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oganjensen/Desktop/MATH325/Math 325 Notebook/Data/"/>
    </mc:Choice>
  </mc:AlternateContent>
  <bookViews>
    <workbookView xWindow="640" yWindow="1760" windowWidth="28160" windowHeight="15760" tabRatio="500"/>
  </bookViews>
  <sheets>
    <sheet name="FanGraphs Leaderboard-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 l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2" i="1"/>
  <c r="L2" i="1"/>
</calcChain>
</file>

<file path=xl/sharedStrings.xml><?xml version="1.0" encoding="utf-8"?>
<sst xmlns="http://schemas.openxmlformats.org/spreadsheetml/2006/main" count="612" uniqueCount="42">
  <si>
    <t>W</t>
  </si>
  <si>
    <t>L</t>
  </si>
  <si>
    <t>Los Angeles Dodgers</t>
  </si>
  <si>
    <t>New York Yankees</t>
  </si>
  <si>
    <t>Boston Red Sox</t>
  </si>
  <si>
    <t>Toronto Blue Jays</t>
  </si>
  <si>
    <t>Detroit Tigers</t>
  </si>
  <si>
    <t>San Francisco Giants</t>
  </si>
  <si>
    <t>Washington Nationals</t>
  </si>
  <si>
    <t>Texas Rangers</t>
  </si>
  <si>
    <t>Baltimore Orioles</t>
  </si>
  <si>
    <t>Chicago Cubs</t>
  </si>
  <si>
    <t>Seattle Mariners</t>
  </si>
  <si>
    <t>Kansas City Royals</t>
  </si>
  <si>
    <t>New York Mets</t>
  </si>
  <si>
    <t>Houston Astros</t>
  </si>
  <si>
    <t>St. Louis Cardinals</t>
  </si>
  <si>
    <t>Colorado Rockies</t>
  </si>
  <si>
    <t>Cleveland Indians</t>
  </si>
  <si>
    <t>Minnesota Twins</t>
  </si>
  <si>
    <t>Arizona Diamondbacks</t>
  </si>
  <si>
    <t>Miami Marlins</t>
  </si>
  <si>
    <t>Philadelphia Phillies</t>
  </si>
  <si>
    <t>Atlanta Braves</t>
  </si>
  <si>
    <t>Cincinnati Reds</t>
  </si>
  <si>
    <t>Pittsburgh Pirates</t>
  </si>
  <si>
    <t>Chicago White Sox</t>
  </si>
  <si>
    <t>San Diego Padres</t>
  </si>
  <si>
    <t>Tampa Bay Rays</t>
  </si>
  <si>
    <t>Oakland Athletics</t>
  </si>
  <si>
    <t>Milwaukee Brewers</t>
  </si>
  <si>
    <t>Year</t>
  </si>
  <si>
    <t>Payroll</t>
  </si>
  <si>
    <t>WPct</t>
  </si>
  <si>
    <t>Attendance</t>
  </si>
  <si>
    <t>Att-Rk</t>
  </si>
  <si>
    <t>Los Angeles Angels</t>
  </si>
  <si>
    <t>RankPayroll</t>
  </si>
  <si>
    <t>RankWin</t>
  </si>
  <si>
    <t>TeamSeason</t>
  </si>
  <si>
    <t>SeasonAVG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</si>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</sst>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5"/>
  <sheetViews>
    <sheetView tabSelected="1" topLeftCell="B1" workbookViewId="0">
      <selection activeCell="E1" sqref="E1:G652"/>
    </sheetView>
  </sheetViews>
  <sheetFormatPr baseColWidth="10" defaultRowHeight="16" x14ac:dyDescent="0.2"/>
  <cols>
    <col min="2" max="2" width="34.6640625" customWidth="1"/>
    <col min="3" max="3" width="18.33203125" customWidth="1"/>
    <col min="4" max="4" width="16.33203125" customWidth="1"/>
    <col min="5" max="5" width="20.33203125" customWidth="1"/>
    <col min="6" max="6" width="16" customWidth="1"/>
    <col min="7" max="7" width="15.33203125" customWidth="1"/>
    <col min="8" max="8" width="13.83203125" customWidth="1"/>
    <col min="9" max="9" width="14.5" customWidth="1"/>
    <col min="14" max="14" width="12.83203125" bestFit="1" customWidth="1"/>
  </cols>
  <sheetData>
    <row r="1" spans="1:12" x14ac:dyDescent="0.2">
      <c r="A1" t="s">
        <v>31</v>
      </c>
      <c r="B1" t="s">
        <v>41</v>
      </c>
      <c r="C1" t="s">
        <v>32</v>
      </c>
      <c r="D1" t="s">
        <v>37</v>
      </c>
      <c r="E1" t="s">
        <v>0</v>
      </c>
      <c r="F1" t="s">
        <v>1</v>
      </c>
      <c r="G1" t="s">
        <v>33</v>
      </c>
      <c r="H1" t="s">
        <v>38</v>
      </c>
      <c r="I1" t="s">
        <v>34</v>
      </c>
      <c r="J1" t="s">
        <v>35</v>
      </c>
      <c r="K1" t="s">
        <v>40</v>
      </c>
      <c r="L1" t="s">
        <v>39</v>
      </c>
    </row>
    <row r="2" spans="1:12" x14ac:dyDescent="0.2">
      <c r="A2">
        <v>1998</v>
      </c>
      <c r="B2" t="s">
        <v>20</v>
      </c>
      <c r="C2" s="1">
        <v>29161500</v>
      </c>
      <c r="D2">
        <v>23</v>
      </c>
      <c r="E2">
        <v>65</v>
      </c>
      <c r="F2">
        <v>97</v>
      </c>
      <c r="G2">
        <v>0.40100000000000002</v>
      </c>
      <c r="H2">
        <v>28</v>
      </c>
      <c r="I2" s="2">
        <v>3610290</v>
      </c>
      <c r="J2">
        <v>3</v>
      </c>
      <c r="K2" s="1">
        <f>AVERAGE($C$2:$C$31)</f>
        <v>40351077.766666666</v>
      </c>
      <c r="L2" s="3">
        <f>C2/K2</f>
        <v>0.72269445115267317</v>
      </c>
    </row>
    <row r="3" spans="1:12" x14ac:dyDescent="0.2">
      <c r="A3">
        <v>1998</v>
      </c>
      <c r="B3" t="s">
        <v>23</v>
      </c>
      <c r="C3" s="1">
        <v>59536000</v>
      </c>
      <c r="D3">
        <v>3</v>
      </c>
      <c r="E3">
        <v>106</v>
      </c>
      <c r="F3">
        <v>56</v>
      </c>
      <c r="G3">
        <v>0.65400000000000003</v>
      </c>
      <c r="H3">
        <v>2</v>
      </c>
      <c r="I3" s="2">
        <v>3360860</v>
      </c>
      <c r="J3">
        <v>5</v>
      </c>
      <c r="K3" s="1">
        <f t="shared" ref="K3:K31" si="0">AVERAGE($C$2:$C$31)</f>
        <v>40351077.766666666</v>
      </c>
      <c r="L3" s="3">
        <f>C3/K3</f>
        <v>1.4754500572270135</v>
      </c>
    </row>
    <row r="4" spans="1:12" x14ac:dyDescent="0.2">
      <c r="A4">
        <v>1998</v>
      </c>
      <c r="B4" t="s">
        <v>10</v>
      </c>
      <c r="C4" s="1">
        <v>70408134</v>
      </c>
      <c r="D4">
        <v>1</v>
      </c>
      <c r="E4">
        <v>79</v>
      </c>
      <c r="F4">
        <v>83</v>
      </c>
      <c r="G4">
        <v>0.48799999999999999</v>
      </c>
      <c r="H4">
        <v>16</v>
      </c>
      <c r="I4" s="2">
        <v>3684650</v>
      </c>
      <c r="J4">
        <v>2</v>
      </c>
      <c r="K4" s="1">
        <f t="shared" si="0"/>
        <v>40351077.766666666</v>
      </c>
      <c r="L4" s="3">
        <f>C4/K4</f>
        <v>1.7448885605271975</v>
      </c>
    </row>
    <row r="5" spans="1:12" x14ac:dyDescent="0.2">
      <c r="A5">
        <v>1998</v>
      </c>
      <c r="B5" t="s">
        <v>4</v>
      </c>
      <c r="C5" s="1">
        <v>51647000</v>
      </c>
      <c r="D5">
        <v>8</v>
      </c>
      <c r="E5">
        <v>92</v>
      </c>
      <c r="F5">
        <v>70</v>
      </c>
      <c r="G5">
        <v>0.56799999999999995</v>
      </c>
      <c r="H5">
        <v>5</v>
      </c>
      <c r="I5" s="2">
        <v>2314704</v>
      </c>
      <c r="J5">
        <v>17</v>
      </c>
      <c r="K5" s="1">
        <f t="shared" si="0"/>
        <v>40351077.766666666</v>
      </c>
      <c r="L5" s="3">
        <f>C5/K5</f>
        <v>1.2799410290513902</v>
      </c>
    </row>
    <row r="6" spans="1:12" x14ac:dyDescent="0.2">
      <c r="A6">
        <v>1998</v>
      </c>
      <c r="B6" t="s">
        <v>11</v>
      </c>
      <c r="C6" s="1">
        <v>49383000</v>
      </c>
      <c r="D6">
        <v>10</v>
      </c>
      <c r="E6">
        <v>90</v>
      </c>
      <c r="F6">
        <v>73</v>
      </c>
      <c r="G6">
        <v>0.55200000000000005</v>
      </c>
      <c r="H6">
        <v>6</v>
      </c>
      <c r="I6" s="2">
        <v>2623194</v>
      </c>
      <c r="J6">
        <v>11</v>
      </c>
      <c r="K6" s="1">
        <f t="shared" si="0"/>
        <v>40351077.766666666</v>
      </c>
      <c r="L6" s="3">
        <f>C6/K6</f>
        <v>1.223833481860414</v>
      </c>
    </row>
    <row r="7" spans="1:12" x14ac:dyDescent="0.2">
      <c r="A7">
        <v>1998</v>
      </c>
      <c r="B7" t="s">
        <v>26</v>
      </c>
      <c r="C7" s="1">
        <v>36840000</v>
      </c>
      <c r="D7">
        <v>18</v>
      </c>
      <c r="E7">
        <v>80</v>
      </c>
      <c r="F7">
        <v>82</v>
      </c>
      <c r="G7">
        <v>0.49399999999999999</v>
      </c>
      <c r="H7">
        <v>15</v>
      </c>
      <c r="I7" s="2">
        <v>1391146</v>
      </c>
      <c r="J7">
        <v>27</v>
      </c>
      <c r="K7" s="1">
        <f t="shared" si="0"/>
        <v>40351077.766666666</v>
      </c>
      <c r="L7" s="3">
        <f>C7/K7</f>
        <v>0.91298676612878216</v>
      </c>
    </row>
    <row r="8" spans="1:12" x14ac:dyDescent="0.2">
      <c r="A8">
        <v>1998</v>
      </c>
      <c r="B8" t="s">
        <v>24</v>
      </c>
      <c r="C8" s="1">
        <v>21995000</v>
      </c>
      <c r="D8">
        <v>27</v>
      </c>
      <c r="E8">
        <v>77</v>
      </c>
      <c r="F8">
        <v>85</v>
      </c>
      <c r="G8">
        <v>0.47499999999999998</v>
      </c>
      <c r="H8">
        <v>18</v>
      </c>
      <c r="I8" s="2">
        <v>1793649</v>
      </c>
      <c r="J8">
        <v>21</v>
      </c>
      <c r="K8" s="1">
        <f t="shared" si="0"/>
        <v>40351077.766666666</v>
      </c>
      <c r="L8" s="3">
        <f>C8/K8</f>
        <v>0.54509076875685569</v>
      </c>
    </row>
    <row r="9" spans="1:12" x14ac:dyDescent="0.2">
      <c r="A9">
        <v>1998</v>
      </c>
      <c r="B9" t="s">
        <v>18</v>
      </c>
      <c r="C9" s="1">
        <v>59033499</v>
      </c>
      <c r="D9">
        <v>4</v>
      </c>
      <c r="E9">
        <v>89</v>
      </c>
      <c r="F9">
        <v>73</v>
      </c>
      <c r="G9">
        <v>0.54900000000000004</v>
      </c>
      <c r="H9">
        <v>7</v>
      </c>
      <c r="I9" s="2">
        <v>3467299</v>
      </c>
      <c r="J9">
        <v>4</v>
      </c>
      <c r="K9" s="1">
        <f t="shared" si="0"/>
        <v>40351077.766666666</v>
      </c>
      <c r="L9" s="3">
        <f>C9/K9</f>
        <v>1.4629968334765662</v>
      </c>
    </row>
    <row r="10" spans="1:12" x14ac:dyDescent="0.2">
      <c r="A10">
        <v>1998</v>
      </c>
      <c r="B10" t="s">
        <v>17</v>
      </c>
      <c r="C10" s="1">
        <v>47433333</v>
      </c>
      <c r="D10">
        <v>13</v>
      </c>
      <c r="E10">
        <v>77</v>
      </c>
      <c r="F10">
        <v>85</v>
      </c>
      <c r="G10">
        <v>0.47499999999999998</v>
      </c>
      <c r="H10">
        <v>17</v>
      </c>
      <c r="I10" s="2">
        <v>3792683</v>
      </c>
      <c r="J10">
        <v>1</v>
      </c>
      <c r="K10" s="1">
        <f t="shared" si="0"/>
        <v>40351077.766666666</v>
      </c>
      <c r="L10" s="3">
        <f>C10/K10</f>
        <v>1.175515887686744</v>
      </c>
    </row>
    <row r="11" spans="1:12" x14ac:dyDescent="0.2">
      <c r="A11">
        <v>1998</v>
      </c>
      <c r="B11" t="s">
        <v>6</v>
      </c>
      <c r="C11" s="1">
        <v>22625000</v>
      </c>
      <c r="D11">
        <v>26</v>
      </c>
      <c r="E11">
        <v>65</v>
      </c>
      <c r="F11">
        <v>97</v>
      </c>
      <c r="G11">
        <v>0.40100000000000002</v>
      </c>
      <c r="H11">
        <v>27</v>
      </c>
      <c r="I11" s="2">
        <v>1409391</v>
      </c>
      <c r="J11">
        <v>26</v>
      </c>
      <c r="K11" s="1">
        <f t="shared" si="0"/>
        <v>40351077.766666666</v>
      </c>
      <c r="L11" s="3">
        <f>C11/K11</f>
        <v>0.56070373462713619</v>
      </c>
    </row>
    <row r="12" spans="1:12" x14ac:dyDescent="0.2">
      <c r="A12">
        <v>1998</v>
      </c>
      <c r="B12" t="s">
        <v>15</v>
      </c>
      <c r="C12" s="1">
        <v>40629000</v>
      </c>
      <c r="D12">
        <v>15</v>
      </c>
      <c r="E12">
        <v>102</v>
      </c>
      <c r="F12">
        <v>60</v>
      </c>
      <c r="G12">
        <v>0.63</v>
      </c>
      <c r="H12">
        <v>3</v>
      </c>
      <c r="I12" s="2">
        <v>2458451</v>
      </c>
      <c r="J12">
        <v>15</v>
      </c>
      <c r="K12" s="1">
        <f t="shared" si="0"/>
        <v>40351077.766666666</v>
      </c>
      <c r="L12" s="3">
        <f>C12/K12</f>
        <v>1.0068876037200405</v>
      </c>
    </row>
    <row r="13" spans="1:12" x14ac:dyDescent="0.2">
      <c r="A13">
        <v>1998</v>
      </c>
      <c r="B13" t="s">
        <v>13</v>
      </c>
      <c r="C13" s="1">
        <v>32912500</v>
      </c>
      <c r="D13">
        <v>21</v>
      </c>
      <c r="E13">
        <v>72</v>
      </c>
      <c r="F13">
        <v>89</v>
      </c>
      <c r="G13">
        <v>0.44700000000000001</v>
      </c>
      <c r="H13">
        <v>23</v>
      </c>
      <c r="I13" s="2">
        <v>1494875</v>
      </c>
      <c r="J13">
        <v>25</v>
      </c>
      <c r="K13" s="1">
        <f t="shared" si="0"/>
        <v>40351077.766666666</v>
      </c>
      <c r="L13" s="3">
        <f>C13/K13</f>
        <v>0.81565355429461295</v>
      </c>
    </row>
    <row r="14" spans="1:12" x14ac:dyDescent="0.2">
      <c r="A14">
        <v>1998</v>
      </c>
      <c r="B14" t="s">
        <v>36</v>
      </c>
      <c r="C14" s="1">
        <v>38537000</v>
      </c>
      <c r="D14">
        <v>17</v>
      </c>
      <c r="E14">
        <v>85</v>
      </c>
      <c r="F14">
        <v>77</v>
      </c>
      <c r="G14">
        <v>0.52500000000000002</v>
      </c>
      <c r="H14">
        <v>12</v>
      </c>
      <c r="I14" s="2">
        <v>2519280</v>
      </c>
      <c r="J14">
        <v>13</v>
      </c>
      <c r="K14" s="1">
        <f t="shared" si="0"/>
        <v>40351077.766666666</v>
      </c>
      <c r="L14" s="3">
        <f>C14/K14</f>
        <v>0.95504264403650585</v>
      </c>
    </row>
    <row r="15" spans="1:12" x14ac:dyDescent="0.2">
      <c r="A15">
        <v>1998</v>
      </c>
      <c r="B15" t="s">
        <v>2</v>
      </c>
      <c r="C15" s="1">
        <v>47970000</v>
      </c>
      <c r="D15">
        <v>12</v>
      </c>
      <c r="E15">
        <v>83</v>
      </c>
      <c r="F15">
        <v>79</v>
      </c>
      <c r="G15">
        <v>0.51200000000000001</v>
      </c>
      <c r="H15">
        <v>13</v>
      </c>
      <c r="I15" s="2">
        <v>3089222</v>
      </c>
      <c r="J15">
        <v>7</v>
      </c>
      <c r="K15" s="1">
        <f t="shared" si="0"/>
        <v>40351077.766666666</v>
      </c>
      <c r="L15" s="3">
        <f>C15/K15</f>
        <v>1.1888158298370706</v>
      </c>
    </row>
    <row r="16" spans="1:12" x14ac:dyDescent="0.2">
      <c r="A16">
        <v>1998</v>
      </c>
      <c r="B16" t="s">
        <v>21</v>
      </c>
      <c r="C16" s="1">
        <v>33434000</v>
      </c>
      <c r="D16">
        <v>20</v>
      </c>
      <c r="E16">
        <v>54</v>
      </c>
      <c r="F16">
        <v>108</v>
      </c>
      <c r="G16">
        <v>0.33300000000000002</v>
      </c>
      <c r="H16">
        <v>30</v>
      </c>
      <c r="I16" s="2">
        <v>1730384</v>
      </c>
      <c r="J16">
        <v>22</v>
      </c>
      <c r="K16" s="1">
        <f t="shared" si="0"/>
        <v>40351077.766666666</v>
      </c>
      <c r="L16" s="3">
        <f>C16/K16</f>
        <v>0.82857762048723405</v>
      </c>
    </row>
    <row r="17" spans="1:12" x14ac:dyDescent="0.2">
      <c r="A17">
        <v>1998</v>
      </c>
      <c r="B17" t="s">
        <v>30</v>
      </c>
      <c r="C17" s="1">
        <v>32252583</v>
      </c>
      <c r="D17">
        <v>22</v>
      </c>
      <c r="E17">
        <v>74</v>
      </c>
      <c r="F17">
        <v>88</v>
      </c>
      <c r="G17">
        <v>0.45700000000000002</v>
      </c>
      <c r="H17">
        <v>21</v>
      </c>
      <c r="I17" s="2">
        <v>1811593</v>
      </c>
      <c r="J17">
        <v>20</v>
      </c>
      <c r="K17" s="1">
        <f t="shared" si="0"/>
        <v>40351077.766666666</v>
      </c>
      <c r="L17" s="3">
        <f>C17/K17</f>
        <v>0.79929917080537827</v>
      </c>
    </row>
    <row r="18" spans="1:12" x14ac:dyDescent="0.2">
      <c r="A18">
        <v>1998</v>
      </c>
      <c r="B18" t="s">
        <v>19</v>
      </c>
      <c r="C18" s="1">
        <v>26182500</v>
      </c>
      <c r="D18">
        <v>24</v>
      </c>
      <c r="E18">
        <v>70</v>
      </c>
      <c r="F18">
        <v>92</v>
      </c>
      <c r="G18">
        <v>0.432</v>
      </c>
      <c r="H18">
        <v>24</v>
      </c>
      <c r="I18" s="2">
        <v>1165976</v>
      </c>
      <c r="J18">
        <v>29</v>
      </c>
      <c r="K18" s="1">
        <f t="shared" si="0"/>
        <v>40351077.766666666</v>
      </c>
      <c r="L18" s="3">
        <f>C18/K18</f>
        <v>0.64886742682320409</v>
      </c>
    </row>
    <row r="19" spans="1:12" x14ac:dyDescent="0.2">
      <c r="A19">
        <v>1998</v>
      </c>
      <c r="B19" t="s">
        <v>14</v>
      </c>
      <c r="C19" s="1">
        <v>49559665</v>
      </c>
      <c r="D19">
        <v>9</v>
      </c>
      <c r="E19">
        <v>88</v>
      </c>
      <c r="F19">
        <v>74</v>
      </c>
      <c r="G19">
        <v>0.54300000000000004</v>
      </c>
      <c r="H19">
        <v>10</v>
      </c>
      <c r="I19" s="2">
        <v>2287948</v>
      </c>
      <c r="J19">
        <v>18</v>
      </c>
      <c r="K19" s="1">
        <f t="shared" si="0"/>
        <v>40351077.766666666</v>
      </c>
      <c r="L19" s="3">
        <f>C19/K19</f>
        <v>1.2282116796627522</v>
      </c>
    </row>
    <row r="20" spans="1:12" x14ac:dyDescent="0.2">
      <c r="A20">
        <v>1998</v>
      </c>
      <c r="B20" t="s">
        <v>3</v>
      </c>
      <c r="C20" s="1">
        <v>63159898</v>
      </c>
      <c r="D20">
        <v>2</v>
      </c>
      <c r="E20">
        <v>114</v>
      </c>
      <c r="F20">
        <v>48</v>
      </c>
      <c r="G20">
        <v>0.70399999999999996</v>
      </c>
      <c r="H20">
        <v>1</v>
      </c>
      <c r="I20" s="2">
        <v>2955193</v>
      </c>
      <c r="J20">
        <v>8</v>
      </c>
      <c r="K20" s="1">
        <f t="shared" si="0"/>
        <v>40351077.766666666</v>
      </c>
      <c r="L20" s="3">
        <f>C20/K20</f>
        <v>1.5652592568958668</v>
      </c>
    </row>
    <row r="21" spans="1:12" x14ac:dyDescent="0.2">
      <c r="A21">
        <v>1998</v>
      </c>
      <c r="B21" t="s">
        <v>29</v>
      </c>
      <c r="C21" s="1">
        <v>20063000</v>
      </c>
      <c r="D21">
        <v>28</v>
      </c>
      <c r="E21">
        <v>74</v>
      </c>
      <c r="F21">
        <v>88</v>
      </c>
      <c r="G21">
        <v>0.45700000000000002</v>
      </c>
      <c r="H21">
        <v>22</v>
      </c>
      <c r="I21" s="2">
        <v>1232343</v>
      </c>
      <c r="J21">
        <v>28</v>
      </c>
      <c r="K21" s="1">
        <f t="shared" si="0"/>
        <v>40351077.766666666</v>
      </c>
      <c r="L21" s="3">
        <f>C21/K21</f>
        <v>0.49721100675466223</v>
      </c>
    </row>
    <row r="22" spans="1:12" x14ac:dyDescent="0.2">
      <c r="A22">
        <v>1998</v>
      </c>
      <c r="B22" t="s">
        <v>22</v>
      </c>
      <c r="C22" s="1">
        <v>36085000</v>
      </c>
      <c r="D22">
        <v>19</v>
      </c>
      <c r="E22">
        <v>75</v>
      </c>
      <c r="F22">
        <v>87</v>
      </c>
      <c r="G22">
        <v>0.46300000000000002</v>
      </c>
      <c r="H22">
        <v>20</v>
      </c>
      <c r="I22" s="2">
        <v>1715722</v>
      </c>
      <c r="J22">
        <v>23</v>
      </c>
      <c r="K22" s="1">
        <f t="shared" si="0"/>
        <v>40351077.766666666</v>
      </c>
      <c r="L22" s="3">
        <f>C22/K22</f>
        <v>0.89427598956995391</v>
      </c>
    </row>
    <row r="23" spans="1:12" x14ac:dyDescent="0.2">
      <c r="A23">
        <v>1998</v>
      </c>
      <c r="B23" t="s">
        <v>25</v>
      </c>
      <c r="C23" s="1">
        <v>13752000</v>
      </c>
      <c r="D23">
        <v>29</v>
      </c>
      <c r="E23">
        <v>69</v>
      </c>
      <c r="F23">
        <v>93</v>
      </c>
      <c r="G23">
        <v>0.42599999999999999</v>
      </c>
      <c r="H23">
        <v>25</v>
      </c>
      <c r="I23" s="2">
        <v>1560950</v>
      </c>
      <c r="J23">
        <v>24</v>
      </c>
      <c r="K23" s="1">
        <f t="shared" si="0"/>
        <v>40351077.766666666</v>
      </c>
      <c r="L23" s="3">
        <f>C23/K23</f>
        <v>0.34080874071126527</v>
      </c>
    </row>
    <row r="24" spans="1:12" x14ac:dyDescent="0.2">
      <c r="A24">
        <v>1998</v>
      </c>
      <c r="B24" t="s">
        <v>27</v>
      </c>
      <c r="C24" s="1">
        <v>45368000</v>
      </c>
      <c r="D24">
        <v>14</v>
      </c>
      <c r="E24">
        <v>98</v>
      </c>
      <c r="F24">
        <v>64</v>
      </c>
      <c r="G24">
        <v>0.60499999999999998</v>
      </c>
      <c r="H24">
        <v>4</v>
      </c>
      <c r="I24" s="2">
        <v>2555874</v>
      </c>
      <c r="J24">
        <v>12</v>
      </c>
      <c r="K24" s="1">
        <f t="shared" si="0"/>
        <v>40351077.766666666</v>
      </c>
      <c r="L24" s="3">
        <f>C24/K24</f>
        <v>1.1243318025442615</v>
      </c>
    </row>
    <row r="25" spans="1:12" x14ac:dyDescent="0.2">
      <c r="A25">
        <v>1998</v>
      </c>
      <c r="B25" t="s">
        <v>7</v>
      </c>
      <c r="C25" s="1">
        <v>40320835</v>
      </c>
      <c r="D25">
        <v>16</v>
      </c>
      <c r="E25">
        <v>89</v>
      </c>
      <c r="F25">
        <v>74</v>
      </c>
      <c r="G25">
        <v>0.54600000000000004</v>
      </c>
      <c r="H25">
        <v>8</v>
      </c>
      <c r="I25" s="2">
        <v>1925364</v>
      </c>
      <c r="J25">
        <v>19</v>
      </c>
      <c r="K25" s="1">
        <f t="shared" si="0"/>
        <v>40351077.766666666</v>
      </c>
      <c r="L25" s="3">
        <f>C25/K25</f>
        <v>0.99925050907335</v>
      </c>
    </row>
    <row r="26" spans="1:12" x14ac:dyDescent="0.2">
      <c r="A26">
        <v>1998</v>
      </c>
      <c r="B26" t="s">
        <v>12</v>
      </c>
      <c r="C26" s="1">
        <v>52032291</v>
      </c>
      <c r="D26">
        <v>7</v>
      </c>
      <c r="E26">
        <v>76</v>
      </c>
      <c r="F26">
        <v>85</v>
      </c>
      <c r="G26">
        <v>0.47199999999999998</v>
      </c>
      <c r="H26">
        <v>19</v>
      </c>
      <c r="I26" s="2">
        <v>2651511</v>
      </c>
      <c r="J26">
        <v>10</v>
      </c>
      <c r="K26" s="1">
        <f t="shared" si="0"/>
        <v>40351077.766666666</v>
      </c>
      <c r="L26" s="3">
        <f>C26/K26</f>
        <v>1.2894894976754001</v>
      </c>
    </row>
    <row r="27" spans="1:12" x14ac:dyDescent="0.2">
      <c r="A27">
        <v>1998</v>
      </c>
      <c r="B27" t="s">
        <v>16</v>
      </c>
      <c r="C27" s="1">
        <v>52572500</v>
      </c>
      <c r="D27">
        <v>6</v>
      </c>
      <c r="E27">
        <v>83</v>
      </c>
      <c r="F27">
        <v>79</v>
      </c>
      <c r="G27">
        <v>0.51200000000000001</v>
      </c>
      <c r="H27">
        <v>14</v>
      </c>
      <c r="I27" s="2">
        <v>3195691</v>
      </c>
      <c r="J27">
        <v>6</v>
      </c>
      <c r="K27" s="1">
        <f t="shared" si="0"/>
        <v>40351077.766666666</v>
      </c>
      <c r="L27" s="3">
        <f>C27/K27</f>
        <v>1.3028772193893974</v>
      </c>
    </row>
    <row r="28" spans="1:12" x14ac:dyDescent="0.2">
      <c r="A28">
        <v>1998</v>
      </c>
      <c r="B28" t="s">
        <v>28</v>
      </c>
      <c r="C28" s="1">
        <v>25317500</v>
      </c>
      <c r="D28">
        <v>25</v>
      </c>
      <c r="E28">
        <v>63</v>
      </c>
      <c r="F28">
        <v>99</v>
      </c>
      <c r="G28">
        <v>0.38900000000000001</v>
      </c>
      <c r="H28">
        <v>29</v>
      </c>
      <c r="I28" s="2">
        <v>2506293</v>
      </c>
      <c r="J28">
        <v>14</v>
      </c>
      <c r="K28" s="1">
        <f t="shared" si="0"/>
        <v>40351077.766666666</v>
      </c>
      <c r="L28" s="3">
        <f>C28/K28</f>
        <v>0.62743057685845394</v>
      </c>
    </row>
    <row r="29" spans="1:12" x14ac:dyDescent="0.2">
      <c r="A29">
        <v>1998</v>
      </c>
      <c r="B29" t="s">
        <v>9</v>
      </c>
      <c r="C29" s="1">
        <v>54704595</v>
      </c>
      <c r="D29">
        <v>5</v>
      </c>
      <c r="E29">
        <v>88</v>
      </c>
      <c r="F29">
        <v>74</v>
      </c>
      <c r="G29">
        <v>0.54300000000000004</v>
      </c>
      <c r="H29">
        <v>9</v>
      </c>
      <c r="I29" s="2">
        <v>2927399</v>
      </c>
      <c r="J29">
        <v>9</v>
      </c>
      <c r="K29" s="1">
        <f t="shared" si="0"/>
        <v>40351077.766666666</v>
      </c>
      <c r="L29" s="3">
        <f>C29/K29</f>
        <v>1.3557158328293906</v>
      </c>
    </row>
    <row r="30" spans="1:12" x14ac:dyDescent="0.2">
      <c r="A30">
        <v>1998</v>
      </c>
      <c r="B30" t="s">
        <v>5</v>
      </c>
      <c r="C30" s="1">
        <v>48415000</v>
      </c>
      <c r="D30">
        <v>11</v>
      </c>
      <c r="E30">
        <v>88</v>
      </c>
      <c r="F30">
        <v>74</v>
      </c>
      <c r="G30">
        <v>0.54300000000000004</v>
      </c>
      <c r="H30">
        <v>11</v>
      </c>
      <c r="I30" s="2">
        <v>2454303</v>
      </c>
      <c r="J30">
        <v>16</v>
      </c>
      <c r="K30" s="1">
        <f t="shared" si="0"/>
        <v>40351077.766666666</v>
      </c>
      <c r="L30" s="3">
        <f>C30/K30</f>
        <v>1.1998440358883005</v>
      </c>
    </row>
    <row r="31" spans="1:12" x14ac:dyDescent="0.2">
      <c r="A31">
        <v>1998</v>
      </c>
      <c r="B31" t="s">
        <v>8</v>
      </c>
      <c r="C31" s="1">
        <v>9202000</v>
      </c>
      <c r="D31">
        <v>30</v>
      </c>
      <c r="E31">
        <v>65</v>
      </c>
      <c r="F31">
        <v>97</v>
      </c>
      <c r="G31">
        <v>0.40100000000000002</v>
      </c>
      <c r="H31">
        <v>26</v>
      </c>
      <c r="I31" s="2">
        <v>914909</v>
      </c>
      <c r="J31">
        <v>30</v>
      </c>
      <c r="K31" s="1">
        <f t="shared" si="0"/>
        <v>40351077.766666666</v>
      </c>
      <c r="L31" s="3">
        <f>C31/K31</f>
        <v>0.22804843164812849</v>
      </c>
    </row>
    <row r="32" spans="1:12" x14ac:dyDescent="0.2">
      <c r="A32">
        <v>1999</v>
      </c>
      <c r="B32" t="s">
        <v>20</v>
      </c>
      <c r="C32" s="1">
        <v>70370999</v>
      </c>
      <c r="D32">
        <v>9</v>
      </c>
      <c r="E32">
        <v>100</v>
      </c>
      <c r="F32">
        <v>62</v>
      </c>
      <c r="G32">
        <v>0.61699999999999999</v>
      </c>
      <c r="H32">
        <v>15</v>
      </c>
      <c r="I32" s="2">
        <v>3015948</v>
      </c>
      <c r="J32">
        <v>8</v>
      </c>
      <c r="K32" s="1">
        <f>AVERAGE($C$32:$C$61)</f>
        <v>48170647.766666666</v>
      </c>
      <c r="L32" s="3">
        <f>C32/K32</f>
        <v>1.4608688540139505</v>
      </c>
    </row>
    <row r="33" spans="1:12" x14ac:dyDescent="0.2">
      <c r="A33">
        <v>1999</v>
      </c>
      <c r="B33" t="s">
        <v>23</v>
      </c>
      <c r="C33" s="1">
        <v>75065000</v>
      </c>
      <c r="D33">
        <v>3</v>
      </c>
      <c r="E33">
        <v>103</v>
      </c>
      <c r="F33">
        <v>59</v>
      </c>
      <c r="G33">
        <v>0.63600000000000001</v>
      </c>
      <c r="H33">
        <v>1</v>
      </c>
      <c r="I33" s="2">
        <v>3284901</v>
      </c>
      <c r="J33">
        <v>4</v>
      </c>
      <c r="K33" s="1">
        <f t="shared" ref="K33:K61" si="1">AVERAGE($C$32:$C$61)</f>
        <v>48170647.766666666</v>
      </c>
      <c r="L33" s="3">
        <f>C33/K33</f>
        <v>1.5583141078693112</v>
      </c>
    </row>
    <row r="34" spans="1:12" x14ac:dyDescent="0.2">
      <c r="A34">
        <v>1999</v>
      </c>
      <c r="B34" t="s">
        <v>10</v>
      </c>
      <c r="C34" s="1">
        <v>70818363</v>
      </c>
      <c r="D34">
        <v>8</v>
      </c>
      <c r="E34">
        <v>78</v>
      </c>
      <c r="F34">
        <v>84</v>
      </c>
      <c r="G34">
        <v>0.48099999999999998</v>
      </c>
      <c r="H34">
        <v>12</v>
      </c>
      <c r="I34" s="2">
        <v>3432099</v>
      </c>
      <c r="J34">
        <v>2</v>
      </c>
      <c r="K34" s="1">
        <f t="shared" si="1"/>
        <v>48170647.766666666</v>
      </c>
      <c r="L34" s="3">
        <f>C34/K34</f>
        <v>1.4701559203238532</v>
      </c>
    </row>
    <row r="35" spans="1:12" x14ac:dyDescent="0.2">
      <c r="A35">
        <v>1999</v>
      </c>
      <c r="B35" t="s">
        <v>4</v>
      </c>
      <c r="C35" s="1">
        <v>71720000</v>
      </c>
      <c r="D35">
        <v>5</v>
      </c>
      <c r="E35">
        <v>94</v>
      </c>
      <c r="F35">
        <v>68</v>
      </c>
      <c r="G35">
        <v>0.57999999999999996</v>
      </c>
      <c r="H35">
        <v>4</v>
      </c>
      <c r="I35" s="2">
        <v>2446277</v>
      </c>
      <c r="J35">
        <v>15</v>
      </c>
      <c r="K35" s="1">
        <f t="shared" si="1"/>
        <v>48170647.766666666</v>
      </c>
      <c r="L35" s="3">
        <f>C35/K35</f>
        <v>1.4888734805353627</v>
      </c>
    </row>
    <row r="36" spans="1:12" x14ac:dyDescent="0.2">
      <c r="A36">
        <v>1999</v>
      </c>
      <c r="B36" t="s">
        <v>11</v>
      </c>
      <c r="C36" s="1">
        <v>55368500</v>
      </c>
      <c r="D36">
        <v>10</v>
      </c>
      <c r="E36">
        <v>67</v>
      </c>
      <c r="F36">
        <v>95</v>
      </c>
      <c r="G36">
        <v>0.41399999999999998</v>
      </c>
      <c r="H36">
        <v>17</v>
      </c>
      <c r="I36" s="2">
        <v>2813854</v>
      </c>
      <c r="J36">
        <v>10</v>
      </c>
      <c r="K36" s="1">
        <f t="shared" si="1"/>
        <v>48170647.766666666</v>
      </c>
      <c r="L36" s="3">
        <f>C36/K36</f>
        <v>1.1494240282629982</v>
      </c>
    </row>
    <row r="37" spans="1:12" x14ac:dyDescent="0.2">
      <c r="A37">
        <v>1999</v>
      </c>
      <c r="B37" t="s">
        <v>26</v>
      </c>
      <c r="C37" s="1">
        <v>24550000</v>
      </c>
      <c r="D37">
        <v>24</v>
      </c>
      <c r="E37">
        <v>75</v>
      </c>
      <c r="F37">
        <v>86</v>
      </c>
      <c r="G37">
        <v>0.46600000000000003</v>
      </c>
      <c r="H37">
        <v>18</v>
      </c>
      <c r="I37" s="2">
        <v>1349151</v>
      </c>
      <c r="J37">
        <v>28</v>
      </c>
      <c r="K37" s="1">
        <f t="shared" si="1"/>
        <v>48170647.766666666</v>
      </c>
      <c r="L37" s="3">
        <f>C37/K37</f>
        <v>0.50964645771253703</v>
      </c>
    </row>
    <row r="38" spans="1:12" x14ac:dyDescent="0.2">
      <c r="A38">
        <v>1999</v>
      </c>
      <c r="B38" t="s">
        <v>24</v>
      </c>
      <c r="C38" s="1">
        <v>42142761</v>
      </c>
      <c r="D38">
        <v>20</v>
      </c>
      <c r="E38">
        <v>96</v>
      </c>
      <c r="F38">
        <v>67</v>
      </c>
      <c r="G38">
        <v>0.58899999999999997</v>
      </c>
      <c r="H38">
        <v>5</v>
      </c>
      <c r="I38" s="2">
        <v>2061324</v>
      </c>
      <c r="J38">
        <v>19</v>
      </c>
      <c r="K38" s="1">
        <f t="shared" si="1"/>
        <v>48170647.766666666</v>
      </c>
      <c r="L38" s="3">
        <f>C38/K38</f>
        <v>0.8748639047607355</v>
      </c>
    </row>
    <row r="39" spans="1:12" x14ac:dyDescent="0.2">
      <c r="A39">
        <v>1999</v>
      </c>
      <c r="B39" t="s">
        <v>18</v>
      </c>
      <c r="C39" s="1">
        <v>73853962</v>
      </c>
      <c r="D39">
        <v>4</v>
      </c>
      <c r="E39">
        <v>97</v>
      </c>
      <c r="F39">
        <v>65</v>
      </c>
      <c r="G39">
        <v>0.59899999999999998</v>
      </c>
      <c r="H39">
        <v>7</v>
      </c>
      <c r="I39" s="2">
        <v>3468436</v>
      </c>
      <c r="J39">
        <v>1</v>
      </c>
      <c r="K39" s="1">
        <f t="shared" si="1"/>
        <v>48170647.766666666</v>
      </c>
      <c r="L39" s="3">
        <f>C39/K39</f>
        <v>1.5331735283640049</v>
      </c>
    </row>
    <row r="40" spans="1:12" x14ac:dyDescent="0.2">
      <c r="A40">
        <v>1999</v>
      </c>
      <c r="B40" t="s">
        <v>17</v>
      </c>
      <c r="C40" s="1">
        <v>54392504</v>
      </c>
      <c r="D40">
        <v>12</v>
      </c>
      <c r="E40">
        <v>72</v>
      </c>
      <c r="F40">
        <v>90</v>
      </c>
      <c r="G40">
        <v>0.44400000000000001</v>
      </c>
      <c r="H40">
        <v>16</v>
      </c>
      <c r="I40" s="2">
        <v>3235833</v>
      </c>
      <c r="J40">
        <v>5</v>
      </c>
      <c r="K40" s="1">
        <f t="shared" si="1"/>
        <v>48170647.766666666</v>
      </c>
      <c r="L40" s="3">
        <f>C40/K40</f>
        <v>1.1291628101716906</v>
      </c>
    </row>
    <row r="41" spans="1:12" x14ac:dyDescent="0.2">
      <c r="A41">
        <v>1999</v>
      </c>
      <c r="B41" t="s">
        <v>6</v>
      </c>
      <c r="C41" s="1">
        <v>34959666</v>
      </c>
      <c r="D41">
        <v>22</v>
      </c>
      <c r="E41">
        <v>69</v>
      </c>
      <c r="F41">
        <v>92</v>
      </c>
      <c r="G41">
        <v>0.42899999999999999</v>
      </c>
      <c r="H41">
        <v>21</v>
      </c>
      <c r="I41" s="2">
        <v>2026491</v>
      </c>
      <c r="J41">
        <v>20</v>
      </c>
      <c r="K41" s="1">
        <f t="shared" si="1"/>
        <v>48170647.766666666</v>
      </c>
      <c r="L41" s="3">
        <f>C41/K41</f>
        <v>0.72574622972356084</v>
      </c>
    </row>
    <row r="42" spans="1:12" x14ac:dyDescent="0.2">
      <c r="A42">
        <v>1999</v>
      </c>
      <c r="B42" t="s">
        <v>15</v>
      </c>
      <c r="C42" s="1">
        <v>55289000</v>
      </c>
      <c r="D42">
        <v>11</v>
      </c>
      <c r="E42">
        <v>97</v>
      </c>
      <c r="F42">
        <v>65</v>
      </c>
      <c r="G42">
        <v>0.59899999999999998</v>
      </c>
      <c r="H42">
        <v>3</v>
      </c>
      <c r="I42" s="2">
        <v>2706017</v>
      </c>
      <c r="J42">
        <v>13</v>
      </c>
      <c r="K42" s="1">
        <f t="shared" si="1"/>
        <v>48170647.766666666</v>
      </c>
      <c r="L42" s="3">
        <f>C42/K42</f>
        <v>1.1477736456402632</v>
      </c>
    </row>
    <row r="43" spans="1:12" x14ac:dyDescent="0.2">
      <c r="A43">
        <v>1999</v>
      </c>
      <c r="B43" t="s">
        <v>13</v>
      </c>
      <c r="C43" s="1">
        <v>16527000</v>
      </c>
      <c r="D43">
        <v>27</v>
      </c>
      <c r="E43">
        <v>64</v>
      </c>
      <c r="F43">
        <v>97</v>
      </c>
      <c r="G43">
        <v>0.39800000000000002</v>
      </c>
      <c r="H43">
        <v>30</v>
      </c>
      <c r="I43" s="2">
        <v>1506068</v>
      </c>
      <c r="J43">
        <v>25</v>
      </c>
      <c r="K43" s="1">
        <f t="shared" si="1"/>
        <v>48170647.766666666</v>
      </c>
      <c r="L43" s="3">
        <f>C43/K43</f>
        <v>0.3430927497602892</v>
      </c>
    </row>
    <row r="44" spans="1:12" x14ac:dyDescent="0.2">
      <c r="A44">
        <v>1999</v>
      </c>
      <c r="B44" t="s">
        <v>36</v>
      </c>
      <c r="C44" s="1">
        <v>49893166</v>
      </c>
      <c r="D44">
        <v>13</v>
      </c>
      <c r="E44">
        <v>70</v>
      </c>
      <c r="F44">
        <v>92</v>
      </c>
      <c r="G44">
        <v>0.432</v>
      </c>
      <c r="H44">
        <v>27</v>
      </c>
      <c r="I44" s="2">
        <v>2253040</v>
      </c>
      <c r="J44">
        <v>16</v>
      </c>
      <c r="K44" s="1">
        <f t="shared" si="1"/>
        <v>48170647.766666666</v>
      </c>
      <c r="L44" s="3">
        <f>C44/K44</f>
        <v>1.035758668674688</v>
      </c>
    </row>
    <row r="45" spans="1:12" x14ac:dyDescent="0.2">
      <c r="A45">
        <v>1999</v>
      </c>
      <c r="B45" t="s">
        <v>2</v>
      </c>
      <c r="C45" s="1">
        <v>71135786</v>
      </c>
      <c r="D45">
        <v>7</v>
      </c>
      <c r="E45">
        <v>77</v>
      </c>
      <c r="F45">
        <v>85</v>
      </c>
      <c r="G45">
        <v>0.47499999999999998</v>
      </c>
      <c r="H45">
        <v>19</v>
      </c>
      <c r="I45" s="2">
        <v>3098042</v>
      </c>
      <c r="J45">
        <v>7</v>
      </c>
      <c r="K45" s="1">
        <f t="shared" si="1"/>
        <v>48170647.766666666</v>
      </c>
      <c r="L45" s="3">
        <f>C45/K45</f>
        <v>1.4767454725660727</v>
      </c>
    </row>
    <row r="46" spans="1:12" x14ac:dyDescent="0.2">
      <c r="A46">
        <v>1999</v>
      </c>
      <c r="B46" t="s">
        <v>21</v>
      </c>
      <c r="C46" s="1">
        <v>15150000</v>
      </c>
      <c r="D46">
        <v>30</v>
      </c>
      <c r="E46">
        <v>64</v>
      </c>
      <c r="F46">
        <v>98</v>
      </c>
      <c r="G46">
        <v>0.39500000000000002</v>
      </c>
      <c r="H46">
        <v>28</v>
      </c>
      <c r="I46" s="2">
        <v>1369420</v>
      </c>
      <c r="J46">
        <v>27</v>
      </c>
      <c r="K46" s="1">
        <f t="shared" si="1"/>
        <v>48170647.766666666</v>
      </c>
      <c r="L46" s="3">
        <f>C46/K46</f>
        <v>0.31450687716272652</v>
      </c>
    </row>
    <row r="47" spans="1:12" x14ac:dyDescent="0.2">
      <c r="A47">
        <v>1999</v>
      </c>
      <c r="B47" t="s">
        <v>30</v>
      </c>
      <c r="C47" s="1">
        <v>42927395</v>
      </c>
      <c r="D47">
        <v>19</v>
      </c>
      <c r="E47">
        <v>74</v>
      </c>
      <c r="F47">
        <v>87</v>
      </c>
      <c r="G47">
        <v>0.46</v>
      </c>
      <c r="H47">
        <v>22</v>
      </c>
      <c r="I47" s="2">
        <v>1701790</v>
      </c>
      <c r="J47">
        <v>23</v>
      </c>
      <c r="K47" s="1">
        <f t="shared" si="1"/>
        <v>48170647.766666666</v>
      </c>
      <c r="L47" s="3">
        <f>C47/K47</f>
        <v>0.89115253770170566</v>
      </c>
    </row>
    <row r="48" spans="1:12" x14ac:dyDescent="0.2">
      <c r="A48">
        <v>1999</v>
      </c>
      <c r="B48" t="s">
        <v>19</v>
      </c>
      <c r="C48" s="1">
        <v>16355000</v>
      </c>
      <c r="D48">
        <v>29</v>
      </c>
      <c r="E48">
        <v>63</v>
      </c>
      <c r="F48">
        <v>97</v>
      </c>
      <c r="G48">
        <v>0.39400000000000002</v>
      </c>
      <c r="H48">
        <v>29</v>
      </c>
      <c r="I48" s="2">
        <v>1202829</v>
      </c>
      <c r="J48">
        <v>29</v>
      </c>
      <c r="K48" s="1">
        <f t="shared" si="1"/>
        <v>48170647.766666666</v>
      </c>
      <c r="L48" s="3">
        <f>C48/K48</f>
        <v>0.33952211062682458</v>
      </c>
    </row>
    <row r="49" spans="1:12" x14ac:dyDescent="0.2">
      <c r="A49">
        <v>1999</v>
      </c>
      <c r="B49" t="s">
        <v>14</v>
      </c>
      <c r="C49" s="1">
        <v>71331425</v>
      </c>
      <c r="D49">
        <v>6</v>
      </c>
      <c r="E49">
        <v>97</v>
      </c>
      <c r="F49">
        <v>66</v>
      </c>
      <c r="G49">
        <v>0.59499999999999997</v>
      </c>
      <c r="H49">
        <v>8</v>
      </c>
      <c r="I49" s="2">
        <v>2726008</v>
      </c>
      <c r="J49">
        <v>12</v>
      </c>
      <c r="K49" s="1">
        <f t="shared" si="1"/>
        <v>48170647.766666666</v>
      </c>
      <c r="L49" s="3">
        <f>C49/K49</f>
        <v>1.4808068462255604</v>
      </c>
    </row>
    <row r="50" spans="1:12" x14ac:dyDescent="0.2">
      <c r="A50">
        <v>1999</v>
      </c>
      <c r="B50" t="s">
        <v>3</v>
      </c>
      <c r="C50" s="1">
        <v>88130709</v>
      </c>
      <c r="D50">
        <v>1</v>
      </c>
      <c r="E50">
        <v>98</v>
      </c>
      <c r="F50">
        <v>64</v>
      </c>
      <c r="G50">
        <v>0.60499999999999998</v>
      </c>
      <c r="H50">
        <v>9</v>
      </c>
      <c r="I50" s="2">
        <v>3293659</v>
      </c>
      <c r="J50">
        <v>3</v>
      </c>
      <c r="K50" s="1">
        <f t="shared" si="1"/>
        <v>48170647.766666666</v>
      </c>
      <c r="L50" s="3">
        <f>C50/K50</f>
        <v>1.8295520838103629</v>
      </c>
    </row>
    <row r="51" spans="1:12" x14ac:dyDescent="0.2">
      <c r="A51">
        <v>1999</v>
      </c>
      <c r="B51" t="s">
        <v>29</v>
      </c>
      <c r="C51" s="1">
        <v>24150333</v>
      </c>
      <c r="D51">
        <v>26</v>
      </c>
      <c r="E51">
        <v>87</v>
      </c>
      <c r="F51">
        <v>75</v>
      </c>
      <c r="G51">
        <v>0.53700000000000003</v>
      </c>
      <c r="H51">
        <v>13</v>
      </c>
      <c r="I51" s="2">
        <v>1434632</v>
      </c>
      <c r="J51">
        <v>26</v>
      </c>
      <c r="K51" s="1">
        <f t="shared" si="1"/>
        <v>48170647.766666666</v>
      </c>
      <c r="L51" s="3">
        <f>C51/K51</f>
        <v>0.50134955869768583</v>
      </c>
    </row>
    <row r="52" spans="1:12" x14ac:dyDescent="0.2">
      <c r="A52">
        <v>1999</v>
      </c>
      <c r="B52" t="s">
        <v>22</v>
      </c>
      <c r="C52" s="1">
        <v>30516500</v>
      </c>
      <c r="D52">
        <v>23</v>
      </c>
      <c r="E52">
        <v>77</v>
      </c>
      <c r="F52">
        <v>85</v>
      </c>
      <c r="G52">
        <v>0.47499999999999998</v>
      </c>
      <c r="H52">
        <v>14</v>
      </c>
      <c r="I52" s="2">
        <v>1825337</v>
      </c>
      <c r="J52">
        <v>21</v>
      </c>
      <c r="K52" s="1">
        <f>AVERAGE($C$32:$C$61)</f>
        <v>48170647.766666666</v>
      </c>
      <c r="L52" s="3">
        <f>C52/K52</f>
        <v>0.63350819253705237</v>
      </c>
    </row>
    <row r="53" spans="1:12" x14ac:dyDescent="0.2">
      <c r="A53">
        <v>1999</v>
      </c>
      <c r="B53" t="s">
        <v>25</v>
      </c>
      <c r="C53" s="1">
        <v>24217666</v>
      </c>
      <c r="D53">
        <v>25</v>
      </c>
      <c r="E53">
        <v>78</v>
      </c>
      <c r="F53">
        <v>83</v>
      </c>
      <c r="G53">
        <v>0.48399999999999999</v>
      </c>
      <c r="H53">
        <v>24</v>
      </c>
      <c r="I53" s="2">
        <v>1638023</v>
      </c>
      <c r="J53">
        <v>24</v>
      </c>
      <c r="K53" s="1">
        <f t="shared" si="1"/>
        <v>48170647.766666666</v>
      </c>
      <c r="L53" s="3">
        <f>C53/K53</f>
        <v>0.50274736012078802</v>
      </c>
    </row>
    <row r="54" spans="1:12" x14ac:dyDescent="0.2">
      <c r="A54">
        <v>1999</v>
      </c>
      <c r="B54" t="s">
        <v>27</v>
      </c>
      <c r="C54" s="1">
        <v>45932179</v>
      </c>
      <c r="D54">
        <v>17</v>
      </c>
      <c r="E54">
        <v>74</v>
      </c>
      <c r="F54">
        <v>88</v>
      </c>
      <c r="G54">
        <v>0.45700000000000002</v>
      </c>
      <c r="H54">
        <v>25</v>
      </c>
      <c r="I54" s="2">
        <v>2523538</v>
      </c>
      <c r="J54">
        <v>14</v>
      </c>
      <c r="K54" s="1">
        <f t="shared" si="1"/>
        <v>48170647.766666666</v>
      </c>
      <c r="L54" s="3">
        <f>C54/K54</f>
        <v>0.95353044082966121</v>
      </c>
    </row>
    <row r="55" spans="1:12" x14ac:dyDescent="0.2">
      <c r="A55">
        <v>1999</v>
      </c>
      <c r="B55" t="s">
        <v>7</v>
      </c>
      <c r="C55" s="1">
        <v>46059557</v>
      </c>
      <c r="D55">
        <v>16</v>
      </c>
      <c r="E55">
        <v>86</v>
      </c>
      <c r="F55">
        <v>76</v>
      </c>
      <c r="G55">
        <v>0.53100000000000003</v>
      </c>
      <c r="H55">
        <v>11</v>
      </c>
      <c r="I55" s="2">
        <v>2078365</v>
      </c>
      <c r="J55">
        <v>18</v>
      </c>
      <c r="K55" s="1">
        <f t="shared" si="1"/>
        <v>48170647.766666666</v>
      </c>
      <c r="L55" s="3">
        <f>C55/K55</f>
        <v>0.95617474822234994</v>
      </c>
    </row>
    <row r="56" spans="1:12" x14ac:dyDescent="0.2">
      <c r="A56">
        <v>1999</v>
      </c>
      <c r="B56" t="s">
        <v>12</v>
      </c>
      <c r="C56" s="1">
        <v>44371336</v>
      </c>
      <c r="D56">
        <v>18</v>
      </c>
      <c r="E56">
        <v>79</v>
      </c>
      <c r="F56">
        <v>83</v>
      </c>
      <c r="G56">
        <v>0.48799999999999999</v>
      </c>
      <c r="H56">
        <v>10</v>
      </c>
      <c r="I56" s="2">
        <v>2915908</v>
      </c>
      <c r="J56">
        <v>9</v>
      </c>
      <c r="K56" s="1">
        <f t="shared" si="1"/>
        <v>48170647.766666666</v>
      </c>
      <c r="L56" s="3">
        <f>C56/K56</f>
        <v>0.92112807398667096</v>
      </c>
    </row>
    <row r="57" spans="1:12" x14ac:dyDescent="0.2">
      <c r="A57">
        <v>1999</v>
      </c>
      <c r="B57" t="s">
        <v>16</v>
      </c>
      <c r="C57" s="1">
        <v>46248195</v>
      </c>
      <c r="D57">
        <v>15</v>
      </c>
      <c r="E57">
        <v>75</v>
      </c>
      <c r="F57">
        <v>86</v>
      </c>
      <c r="G57">
        <v>0.46600000000000003</v>
      </c>
      <c r="H57">
        <v>20</v>
      </c>
      <c r="I57" s="2">
        <v>3235833</v>
      </c>
      <c r="J57">
        <v>5</v>
      </c>
      <c r="K57" s="1">
        <f t="shared" si="1"/>
        <v>48170647.766666666</v>
      </c>
      <c r="L57" s="3">
        <f>C57/K57</f>
        <v>0.96009078441338769</v>
      </c>
    </row>
    <row r="58" spans="1:12" x14ac:dyDescent="0.2">
      <c r="A58">
        <v>1999</v>
      </c>
      <c r="B58" t="s">
        <v>28</v>
      </c>
      <c r="C58" s="1">
        <v>37812500</v>
      </c>
      <c r="D58">
        <v>21</v>
      </c>
      <c r="E58">
        <v>69</v>
      </c>
      <c r="F58">
        <v>93</v>
      </c>
      <c r="G58">
        <v>0.42599999999999999</v>
      </c>
      <c r="H58">
        <v>26</v>
      </c>
      <c r="I58" s="2">
        <v>1749657</v>
      </c>
      <c r="J58">
        <v>22</v>
      </c>
      <c r="K58" s="1">
        <f t="shared" si="1"/>
        <v>48170647.766666666</v>
      </c>
      <c r="L58" s="3">
        <f>C58/K58</f>
        <v>0.78496972229145856</v>
      </c>
    </row>
    <row r="59" spans="1:12" x14ac:dyDescent="0.2">
      <c r="A59">
        <v>1999</v>
      </c>
      <c r="B59" t="s">
        <v>9</v>
      </c>
      <c r="C59" s="1">
        <v>81301598</v>
      </c>
      <c r="D59">
        <v>2</v>
      </c>
      <c r="E59">
        <v>95</v>
      </c>
      <c r="F59">
        <v>67</v>
      </c>
      <c r="G59">
        <v>0.58599999999999997</v>
      </c>
      <c r="H59">
        <v>2</v>
      </c>
      <c r="I59" s="2">
        <v>2774501</v>
      </c>
      <c r="J59">
        <v>11</v>
      </c>
      <c r="K59" s="1">
        <f t="shared" si="1"/>
        <v>48170647.766666666</v>
      </c>
      <c r="L59" s="3">
        <f>C59/K59</f>
        <v>1.6877829501860973</v>
      </c>
    </row>
    <row r="60" spans="1:12" x14ac:dyDescent="0.2">
      <c r="A60">
        <v>1999</v>
      </c>
      <c r="B60" t="s">
        <v>5</v>
      </c>
      <c r="C60" s="1">
        <v>48165333</v>
      </c>
      <c r="D60">
        <v>14</v>
      </c>
      <c r="E60">
        <v>84</v>
      </c>
      <c r="F60">
        <v>78</v>
      </c>
      <c r="G60">
        <v>0.51900000000000002</v>
      </c>
      <c r="H60">
        <v>6</v>
      </c>
      <c r="I60" s="2">
        <v>2163486</v>
      </c>
      <c r="J60">
        <v>17</v>
      </c>
      <c r="K60" s="1">
        <f t="shared" si="1"/>
        <v>48170647.766666666</v>
      </c>
      <c r="L60" s="3">
        <f>C60/K60</f>
        <v>0.99988966794276024</v>
      </c>
    </row>
    <row r="61" spans="1:12" x14ac:dyDescent="0.2">
      <c r="A61">
        <v>1999</v>
      </c>
      <c r="B61" t="s">
        <v>8</v>
      </c>
      <c r="C61" s="1">
        <v>16363000</v>
      </c>
      <c r="D61">
        <v>28</v>
      </c>
      <c r="E61">
        <v>68</v>
      </c>
      <c r="F61">
        <v>94</v>
      </c>
      <c r="G61">
        <v>0.42</v>
      </c>
      <c r="H61">
        <v>23</v>
      </c>
      <c r="I61" s="2">
        <v>772737</v>
      </c>
      <c r="J61">
        <v>30</v>
      </c>
      <c r="K61" s="1">
        <f t="shared" si="1"/>
        <v>48170647.766666666</v>
      </c>
      <c r="L61" s="3">
        <f>C61/K61</f>
        <v>0.33968818686559038</v>
      </c>
    </row>
    <row r="62" spans="1:12" x14ac:dyDescent="0.2">
      <c r="A62">
        <v>2000</v>
      </c>
      <c r="B62" t="s">
        <v>20</v>
      </c>
      <c r="C62" s="1">
        <v>77880333</v>
      </c>
      <c r="D62">
        <v>7</v>
      </c>
      <c r="E62">
        <v>85</v>
      </c>
      <c r="F62">
        <v>77</v>
      </c>
      <c r="G62">
        <v>0.52500000000000002</v>
      </c>
      <c r="H62">
        <v>13</v>
      </c>
      <c r="I62" s="2">
        <v>2942251</v>
      </c>
      <c r="J62">
        <v>9</v>
      </c>
      <c r="K62" s="1">
        <f>AVERAGE($C$62:$C$91)</f>
        <v>56209059.833333336</v>
      </c>
      <c r="L62" s="3">
        <f>C62/K62</f>
        <v>1.3855476898372721</v>
      </c>
    </row>
    <row r="63" spans="1:12" x14ac:dyDescent="0.2">
      <c r="A63">
        <v>2000</v>
      </c>
      <c r="B63" t="s">
        <v>23</v>
      </c>
      <c r="C63" s="1">
        <v>82732500</v>
      </c>
      <c r="D63">
        <v>4</v>
      </c>
      <c r="E63">
        <v>95</v>
      </c>
      <c r="F63">
        <v>67</v>
      </c>
      <c r="G63">
        <v>0.58599999999999997</v>
      </c>
      <c r="H63">
        <v>2</v>
      </c>
      <c r="I63" s="2">
        <v>3234304</v>
      </c>
      <c r="J63">
        <v>6</v>
      </c>
      <c r="K63" s="1">
        <f t="shared" ref="K63:K91" si="2">AVERAGE($C$62:$C$91)</f>
        <v>56209059.833333336</v>
      </c>
      <c r="L63" s="3">
        <f>C63/K63</f>
        <v>1.4718712649759997</v>
      </c>
    </row>
    <row r="64" spans="1:12" x14ac:dyDescent="0.2">
      <c r="A64">
        <v>2000</v>
      </c>
      <c r="B64" t="s">
        <v>10</v>
      </c>
      <c r="C64" s="1">
        <v>83141198</v>
      </c>
      <c r="D64">
        <v>3</v>
      </c>
      <c r="E64">
        <v>74</v>
      </c>
      <c r="F64">
        <v>88</v>
      </c>
      <c r="G64">
        <v>0.45700000000000002</v>
      </c>
      <c r="H64">
        <v>21</v>
      </c>
      <c r="I64" s="2">
        <v>3297031</v>
      </c>
      <c r="J64">
        <v>4</v>
      </c>
      <c r="K64" s="1">
        <f t="shared" si="2"/>
        <v>56209059.833333336</v>
      </c>
      <c r="L64" s="3">
        <f>C64/K64</f>
        <v>1.4791422992400818</v>
      </c>
    </row>
    <row r="65" spans="1:12" x14ac:dyDescent="0.2">
      <c r="A65">
        <v>2000</v>
      </c>
      <c r="B65" t="s">
        <v>4</v>
      </c>
      <c r="C65" s="1">
        <v>81210333</v>
      </c>
      <c r="D65">
        <v>5</v>
      </c>
      <c r="E65">
        <v>85</v>
      </c>
      <c r="F65">
        <v>77</v>
      </c>
      <c r="G65">
        <v>0.52500000000000002</v>
      </c>
      <c r="H65">
        <v>12</v>
      </c>
      <c r="I65" s="2">
        <v>2585895</v>
      </c>
      <c r="J65">
        <v>15</v>
      </c>
      <c r="K65" s="1">
        <f t="shared" si="2"/>
        <v>56209059.833333336</v>
      </c>
      <c r="L65" s="3">
        <f>C65/K65</f>
        <v>1.4447908084710626</v>
      </c>
    </row>
    <row r="66" spans="1:12" x14ac:dyDescent="0.2">
      <c r="A66">
        <v>2000</v>
      </c>
      <c r="B66" t="s">
        <v>11</v>
      </c>
      <c r="C66" s="1">
        <v>62129333</v>
      </c>
      <c r="D66">
        <v>13</v>
      </c>
      <c r="E66">
        <v>65</v>
      </c>
      <c r="F66">
        <v>97</v>
      </c>
      <c r="G66">
        <v>0.40100000000000002</v>
      </c>
      <c r="H66">
        <v>30</v>
      </c>
      <c r="I66" s="2">
        <v>2789511</v>
      </c>
      <c r="J66">
        <v>13</v>
      </c>
      <c r="K66" s="1">
        <f t="shared" si="2"/>
        <v>56209059.833333336</v>
      </c>
      <c r="L66" s="3">
        <f>C66/K66</f>
        <v>1.1053259596268108</v>
      </c>
    </row>
    <row r="67" spans="1:12" x14ac:dyDescent="0.2">
      <c r="A67">
        <v>2000</v>
      </c>
      <c r="B67" t="s">
        <v>26</v>
      </c>
      <c r="C67" s="1">
        <v>31159000</v>
      </c>
      <c r="D67">
        <v>26</v>
      </c>
      <c r="E67">
        <v>95</v>
      </c>
      <c r="F67">
        <v>67</v>
      </c>
      <c r="G67">
        <v>0.58599999999999997</v>
      </c>
      <c r="H67">
        <v>4</v>
      </c>
      <c r="I67" s="2">
        <v>1947799</v>
      </c>
      <c r="J67">
        <v>20</v>
      </c>
      <c r="K67" s="1">
        <f t="shared" si="2"/>
        <v>56209059.833333336</v>
      </c>
      <c r="L67" s="3">
        <f>C67/K67</f>
        <v>0.55434124129437867</v>
      </c>
    </row>
    <row r="68" spans="1:12" x14ac:dyDescent="0.2">
      <c r="A68">
        <v>2000</v>
      </c>
      <c r="B68" t="s">
        <v>24</v>
      </c>
      <c r="C68" s="1">
        <v>44217500</v>
      </c>
      <c r="D68">
        <v>22</v>
      </c>
      <c r="E68">
        <v>85</v>
      </c>
      <c r="F68">
        <v>77</v>
      </c>
      <c r="G68">
        <v>0.52500000000000002</v>
      </c>
      <c r="H68">
        <v>11</v>
      </c>
      <c r="I68" s="2">
        <v>2577371</v>
      </c>
      <c r="J68">
        <v>16</v>
      </c>
      <c r="K68" s="1">
        <f t="shared" si="2"/>
        <v>56209059.833333336</v>
      </c>
      <c r="L68" s="3">
        <f>C68/K68</f>
        <v>0.78666144089778833</v>
      </c>
    </row>
    <row r="69" spans="1:12" x14ac:dyDescent="0.2">
      <c r="A69">
        <v>2000</v>
      </c>
      <c r="B69" t="s">
        <v>18</v>
      </c>
      <c r="C69" s="1">
        <v>76508334</v>
      </c>
      <c r="D69">
        <v>8</v>
      </c>
      <c r="E69">
        <v>90</v>
      </c>
      <c r="F69">
        <v>72</v>
      </c>
      <c r="G69">
        <v>0.55600000000000005</v>
      </c>
      <c r="H69">
        <v>8</v>
      </c>
      <c r="I69" s="2">
        <v>3456278</v>
      </c>
      <c r="J69">
        <v>1</v>
      </c>
      <c r="K69" s="1">
        <f t="shared" si="2"/>
        <v>56209059.833333336</v>
      </c>
      <c r="L69" s="3">
        <f>C69/K69</f>
        <v>1.361138831121824</v>
      </c>
    </row>
    <row r="70" spans="1:12" x14ac:dyDescent="0.2">
      <c r="A70">
        <v>2000</v>
      </c>
      <c r="B70" t="s">
        <v>17</v>
      </c>
      <c r="C70" s="1">
        <v>64130857</v>
      </c>
      <c r="D70">
        <v>11</v>
      </c>
      <c r="E70">
        <v>82</v>
      </c>
      <c r="F70">
        <v>80</v>
      </c>
      <c r="G70">
        <v>0.50600000000000001</v>
      </c>
      <c r="H70">
        <v>16</v>
      </c>
      <c r="I70" s="2">
        <v>3295129</v>
      </c>
      <c r="J70">
        <v>5</v>
      </c>
      <c r="K70" s="1">
        <f t="shared" si="2"/>
        <v>56209059.833333336</v>
      </c>
      <c r="L70" s="3">
        <f>C70/K70</f>
        <v>1.1409345253266243</v>
      </c>
    </row>
    <row r="71" spans="1:12" x14ac:dyDescent="0.2">
      <c r="A71">
        <v>2000</v>
      </c>
      <c r="B71" t="s">
        <v>6</v>
      </c>
      <c r="C71" s="1">
        <v>61740167</v>
      </c>
      <c r="D71">
        <v>14</v>
      </c>
      <c r="E71">
        <v>79</v>
      </c>
      <c r="F71">
        <v>83</v>
      </c>
      <c r="G71">
        <v>0.48799999999999999</v>
      </c>
      <c r="H71">
        <v>18</v>
      </c>
      <c r="I71" s="2">
        <v>2438617</v>
      </c>
      <c r="J71">
        <v>17</v>
      </c>
      <c r="K71" s="1">
        <f t="shared" si="2"/>
        <v>56209059.833333336</v>
      </c>
      <c r="L71" s="3">
        <f>C71/K71</f>
        <v>1.0984024138291419</v>
      </c>
    </row>
    <row r="72" spans="1:12" x14ac:dyDescent="0.2">
      <c r="A72">
        <v>2000</v>
      </c>
      <c r="B72" t="s">
        <v>15</v>
      </c>
      <c r="C72" s="1">
        <v>52356667</v>
      </c>
      <c r="D72">
        <v>19</v>
      </c>
      <c r="E72">
        <v>72</v>
      </c>
      <c r="F72">
        <v>90</v>
      </c>
      <c r="G72">
        <v>0.44400000000000001</v>
      </c>
      <c r="H72">
        <v>23</v>
      </c>
      <c r="I72" s="2">
        <v>3056139</v>
      </c>
      <c r="J72">
        <v>7</v>
      </c>
      <c r="K72" s="1">
        <f t="shared" si="2"/>
        <v>56209059.833333336</v>
      </c>
      <c r="L72" s="3">
        <f>C72/K72</f>
        <v>0.93146313343869924</v>
      </c>
    </row>
    <row r="73" spans="1:12" x14ac:dyDescent="0.2">
      <c r="A73">
        <v>2000</v>
      </c>
      <c r="B73" t="s">
        <v>13</v>
      </c>
      <c r="C73" s="1">
        <v>23132500</v>
      </c>
      <c r="D73">
        <v>28</v>
      </c>
      <c r="E73">
        <v>77</v>
      </c>
      <c r="F73">
        <v>85</v>
      </c>
      <c r="G73">
        <v>0.47499999999999998</v>
      </c>
      <c r="H73">
        <v>19</v>
      </c>
      <c r="I73" s="2">
        <v>1564847</v>
      </c>
      <c r="J73">
        <v>26</v>
      </c>
      <c r="K73" s="1">
        <f t="shared" si="2"/>
        <v>56209059.833333336</v>
      </c>
      <c r="L73" s="3">
        <f>C73/K73</f>
        <v>0.41154397651536356</v>
      </c>
    </row>
    <row r="74" spans="1:12" x14ac:dyDescent="0.2">
      <c r="A74">
        <v>2000</v>
      </c>
      <c r="B74" t="s">
        <v>36</v>
      </c>
      <c r="C74" s="1">
        <v>55766667</v>
      </c>
      <c r="D74">
        <v>16</v>
      </c>
      <c r="E74">
        <v>82</v>
      </c>
      <c r="F74">
        <v>80</v>
      </c>
      <c r="G74">
        <v>0.50600000000000001</v>
      </c>
      <c r="H74">
        <v>15</v>
      </c>
      <c r="I74" s="2">
        <v>2066982</v>
      </c>
      <c r="J74">
        <v>19</v>
      </c>
      <c r="K74" s="1">
        <f t="shared" si="2"/>
        <v>56209059.833333336</v>
      </c>
      <c r="L74" s="3">
        <f>C74/K74</f>
        <v>0.99212951017780615</v>
      </c>
    </row>
    <row r="75" spans="1:12" x14ac:dyDescent="0.2">
      <c r="A75">
        <v>2000</v>
      </c>
      <c r="B75" t="s">
        <v>2</v>
      </c>
      <c r="C75" s="1">
        <v>90725953</v>
      </c>
      <c r="D75">
        <v>2</v>
      </c>
      <c r="E75">
        <v>86</v>
      </c>
      <c r="F75">
        <v>76</v>
      </c>
      <c r="G75">
        <v>0.53100000000000003</v>
      </c>
      <c r="H75">
        <v>10</v>
      </c>
      <c r="I75" s="2">
        <v>2880242</v>
      </c>
      <c r="J75">
        <v>11</v>
      </c>
      <c r="K75" s="1">
        <f t="shared" si="2"/>
        <v>56209059.833333336</v>
      </c>
      <c r="L75" s="3">
        <f>C75/K75</f>
        <v>1.614080599622435</v>
      </c>
    </row>
    <row r="76" spans="1:12" x14ac:dyDescent="0.2">
      <c r="A76">
        <v>2000</v>
      </c>
      <c r="B76" t="s">
        <v>21</v>
      </c>
      <c r="C76" s="1">
        <v>19870000</v>
      </c>
      <c r="D76">
        <v>29</v>
      </c>
      <c r="E76">
        <v>79</v>
      </c>
      <c r="F76">
        <v>82</v>
      </c>
      <c r="G76">
        <v>0.49099999999999999</v>
      </c>
      <c r="H76">
        <v>17</v>
      </c>
      <c r="I76" s="2">
        <v>1218326</v>
      </c>
      <c r="J76">
        <v>28</v>
      </c>
      <c r="K76" s="1">
        <f t="shared" si="2"/>
        <v>56209059.833333336</v>
      </c>
      <c r="L76" s="3">
        <f>C76/K76</f>
        <v>0.3535017319079336</v>
      </c>
    </row>
    <row r="77" spans="1:12" x14ac:dyDescent="0.2">
      <c r="A77">
        <v>2000</v>
      </c>
      <c r="B77" t="s">
        <v>30</v>
      </c>
      <c r="C77" s="1">
        <v>35782833</v>
      </c>
      <c r="D77">
        <v>23</v>
      </c>
      <c r="E77">
        <v>73</v>
      </c>
      <c r="F77">
        <v>89</v>
      </c>
      <c r="G77">
        <v>0.45100000000000001</v>
      </c>
      <c r="H77">
        <v>22</v>
      </c>
      <c r="I77" s="2">
        <v>1573621</v>
      </c>
      <c r="J77">
        <v>25</v>
      </c>
      <c r="K77" s="1">
        <f t="shared" si="2"/>
        <v>56209059.833333336</v>
      </c>
      <c r="L77" s="3">
        <f>C77/K77</f>
        <v>0.63660258873036535</v>
      </c>
    </row>
    <row r="78" spans="1:12" x14ac:dyDescent="0.2">
      <c r="A78">
        <v>2000</v>
      </c>
      <c r="B78" t="s">
        <v>19</v>
      </c>
      <c r="C78" s="1">
        <v>15654500</v>
      </c>
      <c r="D78">
        <v>30</v>
      </c>
      <c r="E78">
        <v>69</v>
      </c>
      <c r="F78">
        <v>93</v>
      </c>
      <c r="G78">
        <v>0.42599999999999999</v>
      </c>
      <c r="H78">
        <v>26</v>
      </c>
      <c r="I78" s="2">
        <v>1000760</v>
      </c>
      <c r="J78">
        <v>29</v>
      </c>
      <c r="K78" s="1">
        <f t="shared" si="2"/>
        <v>56209059.833333336</v>
      </c>
      <c r="L78" s="3">
        <f>C78/K78</f>
        <v>0.27850492512092334</v>
      </c>
    </row>
    <row r="79" spans="1:12" x14ac:dyDescent="0.2">
      <c r="A79">
        <v>2000</v>
      </c>
      <c r="B79" t="s">
        <v>14</v>
      </c>
      <c r="C79" s="1">
        <v>79759762</v>
      </c>
      <c r="D79">
        <v>6</v>
      </c>
      <c r="E79">
        <v>94</v>
      </c>
      <c r="F79">
        <v>68</v>
      </c>
      <c r="G79">
        <v>0.57999999999999996</v>
      </c>
      <c r="H79">
        <v>5</v>
      </c>
      <c r="I79" s="2">
        <v>2820530</v>
      </c>
      <c r="J79">
        <v>12</v>
      </c>
      <c r="K79" s="1">
        <f t="shared" si="2"/>
        <v>56209059.833333336</v>
      </c>
      <c r="L79" s="3">
        <f>C79/K79</f>
        <v>1.4189840968074781</v>
      </c>
    </row>
    <row r="80" spans="1:12" x14ac:dyDescent="0.2">
      <c r="A80">
        <v>2000</v>
      </c>
      <c r="B80" t="s">
        <v>3</v>
      </c>
      <c r="C80" s="1">
        <v>92938260</v>
      </c>
      <c r="D80">
        <v>1</v>
      </c>
      <c r="E80">
        <v>87</v>
      </c>
      <c r="F80">
        <v>74</v>
      </c>
      <c r="G80">
        <v>0.54</v>
      </c>
      <c r="H80">
        <v>9</v>
      </c>
      <c r="I80" s="2">
        <v>3055435</v>
      </c>
      <c r="J80">
        <v>8</v>
      </c>
      <c r="K80" s="1">
        <f t="shared" si="2"/>
        <v>56209059.833333336</v>
      </c>
      <c r="L80" s="3">
        <f>C80/K80</f>
        <v>1.6534391479874095</v>
      </c>
    </row>
    <row r="81" spans="1:12" x14ac:dyDescent="0.2">
      <c r="A81">
        <v>2000</v>
      </c>
      <c r="B81" t="s">
        <v>29</v>
      </c>
      <c r="C81" s="1">
        <v>32121833</v>
      </c>
      <c r="D81">
        <v>25</v>
      </c>
      <c r="E81">
        <v>91</v>
      </c>
      <c r="F81">
        <v>70</v>
      </c>
      <c r="G81">
        <v>0.56499999999999995</v>
      </c>
      <c r="H81">
        <v>6</v>
      </c>
      <c r="I81" s="2">
        <v>1603744</v>
      </c>
      <c r="J81">
        <v>24</v>
      </c>
      <c r="K81" s="1">
        <f t="shared" si="2"/>
        <v>56209059.833333336</v>
      </c>
      <c r="L81" s="3">
        <f>C81/K81</f>
        <v>0.57147073968582862</v>
      </c>
    </row>
    <row r="82" spans="1:12" x14ac:dyDescent="0.2">
      <c r="A82">
        <v>2000</v>
      </c>
      <c r="B82" t="s">
        <v>22</v>
      </c>
      <c r="C82" s="1">
        <v>46947667</v>
      </c>
      <c r="D82">
        <v>20</v>
      </c>
      <c r="E82">
        <v>65</v>
      </c>
      <c r="F82">
        <v>97</v>
      </c>
      <c r="G82">
        <v>0.40100000000000002</v>
      </c>
      <c r="H82">
        <v>29</v>
      </c>
      <c r="I82" s="2">
        <v>1612769</v>
      </c>
      <c r="J82">
        <v>23</v>
      </c>
      <c r="K82" s="1">
        <f t="shared" si="2"/>
        <v>56209059.833333336</v>
      </c>
      <c r="L82" s="3">
        <f>C82/K82</f>
        <v>0.83523309479300156</v>
      </c>
    </row>
    <row r="83" spans="1:12" x14ac:dyDescent="0.2">
      <c r="A83">
        <v>2000</v>
      </c>
      <c r="B83" t="s">
        <v>25</v>
      </c>
      <c r="C83" s="1">
        <v>29561667</v>
      </c>
      <c r="D83">
        <v>27</v>
      </c>
      <c r="E83">
        <v>69</v>
      </c>
      <c r="F83">
        <v>93</v>
      </c>
      <c r="G83">
        <v>0.42599999999999999</v>
      </c>
      <c r="H83">
        <v>27</v>
      </c>
      <c r="I83" s="2">
        <v>1748908</v>
      </c>
      <c r="J83">
        <v>21</v>
      </c>
      <c r="K83" s="1">
        <f t="shared" si="2"/>
        <v>56209059.833333336</v>
      </c>
      <c r="L83" s="3">
        <f>C83/K83</f>
        <v>0.52592352705513878</v>
      </c>
    </row>
    <row r="84" spans="1:12" x14ac:dyDescent="0.2">
      <c r="A84">
        <v>2000</v>
      </c>
      <c r="B84" t="s">
        <v>27</v>
      </c>
      <c r="C84" s="1">
        <v>54971000</v>
      </c>
      <c r="D84">
        <v>17</v>
      </c>
      <c r="E84">
        <v>76</v>
      </c>
      <c r="F84">
        <v>86</v>
      </c>
      <c r="G84">
        <v>0.46899999999999997</v>
      </c>
      <c r="H84">
        <v>20</v>
      </c>
      <c r="I84" s="2">
        <v>2352443</v>
      </c>
      <c r="J84">
        <v>18</v>
      </c>
      <c r="K84" s="1">
        <f t="shared" si="2"/>
        <v>56209059.833333336</v>
      </c>
      <c r="L84" s="3">
        <f>C84/K84</f>
        <v>0.97797401634177239</v>
      </c>
    </row>
    <row r="85" spans="1:12" x14ac:dyDescent="0.2">
      <c r="A85">
        <v>2000</v>
      </c>
      <c r="B85" t="s">
        <v>7</v>
      </c>
      <c r="C85" s="1">
        <v>53541000</v>
      </c>
      <c r="D85">
        <v>18</v>
      </c>
      <c r="E85">
        <v>97</v>
      </c>
      <c r="F85">
        <v>65</v>
      </c>
      <c r="G85">
        <v>0.59899999999999998</v>
      </c>
      <c r="H85">
        <v>1</v>
      </c>
      <c r="I85" s="2">
        <v>3318800</v>
      </c>
      <c r="J85">
        <v>3</v>
      </c>
      <c r="K85" s="1">
        <f t="shared" si="2"/>
        <v>56209059.833333336</v>
      </c>
      <c r="L85" s="3">
        <f>C85/K85</f>
        <v>0.95253327770924379</v>
      </c>
    </row>
    <row r="86" spans="1:12" x14ac:dyDescent="0.2">
      <c r="A86">
        <v>2000</v>
      </c>
      <c r="B86" t="s">
        <v>12</v>
      </c>
      <c r="C86" s="1">
        <v>59215000</v>
      </c>
      <c r="D86">
        <v>15</v>
      </c>
      <c r="E86">
        <v>91</v>
      </c>
      <c r="F86">
        <v>71</v>
      </c>
      <c r="G86">
        <v>0.56200000000000006</v>
      </c>
      <c r="H86">
        <v>7</v>
      </c>
      <c r="I86" s="2">
        <v>2914624</v>
      </c>
      <c r="J86">
        <v>10</v>
      </c>
      <c r="K86" s="1">
        <f t="shared" si="2"/>
        <v>56209059.833333336</v>
      </c>
      <c r="L86" s="3">
        <f>C86/K86</f>
        <v>1.0534778588288016</v>
      </c>
    </row>
    <row r="87" spans="1:12" x14ac:dyDescent="0.2">
      <c r="A87">
        <v>2000</v>
      </c>
      <c r="B87" t="s">
        <v>16</v>
      </c>
      <c r="C87" s="1">
        <v>63993023</v>
      </c>
      <c r="D87">
        <v>12</v>
      </c>
      <c r="E87">
        <v>95</v>
      </c>
      <c r="F87">
        <v>67</v>
      </c>
      <c r="G87">
        <v>0.58599999999999997</v>
      </c>
      <c r="H87">
        <v>3</v>
      </c>
      <c r="I87" s="2">
        <v>3336493</v>
      </c>
      <c r="J87">
        <v>2</v>
      </c>
      <c r="K87" s="1">
        <f t="shared" si="2"/>
        <v>56209059.833333336</v>
      </c>
      <c r="L87" s="3">
        <f>C87/K87</f>
        <v>1.1384823583555224</v>
      </c>
    </row>
    <row r="88" spans="1:12" x14ac:dyDescent="0.2">
      <c r="A88">
        <v>2000</v>
      </c>
      <c r="B88" t="s">
        <v>28</v>
      </c>
      <c r="C88" s="1">
        <v>64407910</v>
      </c>
      <c r="D88">
        <v>10</v>
      </c>
      <c r="E88">
        <v>69</v>
      </c>
      <c r="F88">
        <v>92</v>
      </c>
      <c r="G88">
        <v>0.42899999999999999</v>
      </c>
      <c r="H88">
        <v>25</v>
      </c>
      <c r="I88" s="2">
        <v>1449673</v>
      </c>
      <c r="J88">
        <v>27</v>
      </c>
      <c r="K88" s="1">
        <f t="shared" si="2"/>
        <v>56209059.833333336</v>
      </c>
      <c r="L88" s="3">
        <f>C88/K88</f>
        <v>1.1458634994247769</v>
      </c>
    </row>
    <row r="89" spans="1:12" x14ac:dyDescent="0.2">
      <c r="A89">
        <v>2000</v>
      </c>
      <c r="B89" t="s">
        <v>9</v>
      </c>
      <c r="C89" s="1">
        <v>70785000</v>
      </c>
      <c r="D89">
        <v>9</v>
      </c>
      <c r="E89">
        <v>71</v>
      </c>
      <c r="F89">
        <v>91</v>
      </c>
      <c r="G89">
        <v>0.438</v>
      </c>
      <c r="H89">
        <v>24</v>
      </c>
      <c r="I89" s="2">
        <v>2588401</v>
      </c>
      <c r="J89">
        <v>14</v>
      </c>
      <c r="K89" s="1">
        <f t="shared" si="2"/>
        <v>56209059.833333336</v>
      </c>
      <c r="L89" s="3">
        <f>C89/K89</f>
        <v>1.2593165623101701</v>
      </c>
    </row>
    <row r="90" spans="1:12" x14ac:dyDescent="0.2">
      <c r="A90">
        <v>2000</v>
      </c>
      <c r="B90" t="s">
        <v>5</v>
      </c>
      <c r="C90" s="1">
        <v>46363332</v>
      </c>
      <c r="D90">
        <v>21</v>
      </c>
      <c r="E90">
        <v>83</v>
      </c>
      <c r="F90">
        <v>79</v>
      </c>
      <c r="G90">
        <v>0.51200000000000001</v>
      </c>
      <c r="H90">
        <v>14</v>
      </c>
      <c r="I90" s="2">
        <v>1705712</v>
      </c>
      <c r="J90">
        <v>22</v>
      </c>
      <c r="K90" s="1">
        <f t="shared" si="2"/>
        <v>56209059.833333336</v>
      </c>
      <c r="L90" s="3">
        <f>C90/K90</f>
        <v>0.82483735073087661</v>
      </c>
    </row>
    <row r="91" spans="1:12" x14ac:dyDescent="0.2">
      <c r="A91">
        <v>2000</v>
      </c>
      <c r="B91" t="s">
        <v>8</v>
      </c>
      <c r="C91" s="1">
        <v>33527666</v>
      </c>
      <c r="D91">
        <v>24</v>
      </c>
      <c r="E91">
        <v>67</v>
      </c>
      <c r="F91">
        <v>95</v>
      </c>
      <c r="G91">
        <v>0.41399999999999998</v>
      </c>
      <c r="H91">
        <v>28</v>
      </c>
      <c r="I91" s="2">
        <v>926272</v>
      </c>
      <c r="J91">
        <v>30</v>
      </c>
      <c r="K91" s="1">
        <f t="shared" si="2"/>
        <v>56209059.833333336</v>
      </c>
      <c r="L91" s="3">
        <f>C91/K91</f>
        <v>0.59648152983546754</v>
      </c>
    </row>
    <row r="92" spans="1:12" x14ac:dyDescent="0.2">
      <c r="A92">
        <v>2001</v>
      </c>
      <c r="B92" t="s">
        <v>20</v>
      </c>
      <c r="C92" s="1">
        <v>85247999</v>
      </c>
      <c r="D92">
        <v>8</v>
      </c>
      <c r="E92">
        <v>92</v>
      </c>
      <c r="F92">
        <v>70</v>
      </c>
      <c r="G92">
        <v>0.56799999999999995</v>
      </c>
      <c r="H92">
        <v>6</v>
      </c>
      <c r="I92" s="2">
        <v>2736451</v>
      </c>
      <c r="J92">
        <v>14</v>
      </c>
      <c r="K92" s="1">
        <f>AVERAGE($C$92:$C$121)</f>
        <v>65428060.466666669</v>
      </c>
      <c r="L92" s="3">
        <f>C92/K92</f>
        <v>1.302927190443478</v>
      </c>
    </row>
    <row r="93" spans="1:12" x14ac:dyDescent="0.2">
      <c r="A93">
        <v>2001</v>
      </c>
      <c r="B93" t="s">
        <v>23</v>
      </c>
      <c r="C93" s="1">
        <v>91936166</v>
      </c>
      <c r="D93">
        <v>6</v>
      </c>
      <c r="E93">
        <v>88</v>
      </c>
      <c r="F93">
        <v>74</v>
      </c>
      <c r="G93">
        <v>0.54300000000000004</v>
      </c>
      <c r="H93">
        <v>10</v>
      </c>
      <c r="I93" s="2">
        <v>2823530</v>
      </c>
      <c r="J93">
        <v>11</v>
      </c>
      <c r="K93" s="1">
        <f t="shared" ref="K93:K121" si="3">AVERAGE($C$92:$C$121)</f>
        <v>65428060.466666669</v>
      </c>
      <c r="L93" s="3">
        <f>C93/K93</f>
        <v>1.4051488817529336</v>
      </c>
    </row>
    <row r="94" spans="1:12" x14ac:dyDescent="0.2">
      <c r="A94">
        <v>2001</v>
      </c>
      <c r="B94" t="s">
        <v>10</v>
      </c>
      <c r="C94" s="1">
        <v>74279540</v>
      </c>
      <c r="D94">
        <v>12</v>
      </c>
      <c r="E94">
        <v>63</v>
      </c>
      <c r="F94">
        <v>98</v>
      </c>
      <c r="G94">
        <v>0.39100000000000001</v>
      </c>
      <c r="H94">
        <v>28</v>
      </c>
      <c r="I94" s="2">
        <v>3094841</v>
      </c>
      <c r="J94">
        <v>7</v>
      </c>
      <c r="K94" s="1">
        <f t="shared" si="3"/>
        <v>65428060.466666669</v>
      </c>
      <c r="L94" s="3">
        <f>C94/K94</f>
        <v>1.1352856781967862</v>
      </c>
    </row>
    <row r="95" spans="1:12" x14ac:dyDescent="0.2">
      <c r="A95">
        <v>2001</v>
      </c>
      <c r="B95" t="s">
        <v>4</v>
      </c>
      <c r="C95" s="1">
        <v>109675833</v>
      </c>
      <c r="D95">
        <v>2</v>
      </c>
      <c r="E95">
        <v>82</v>
      </c>
      <c r="F95">
        <v>79</v>
      </c>
      <c r="G95">
        <v>0.50900000000000001</v>
      </c>
      <c r="H95">
        <v>15</v>
      </c>
      <c r="I95" s="2">
        <v>2625333</v>
      </c>
      <c r="J95">
        <v>16</v>
      </c>
      <c r="K95" s="1">
        <f t="shared" si="3"/>
        <v>65428060.466666669</v>
      </c>
      <c r="L95" s="3">
        <f>C95/K95</f>
        <v>1.6762812808103342</v>
      </c>
    </row>
    <row r="96" spans="1:12" x14ac:dyDescent="0.2">
      <c r="A96">
        <v>2001</v>
      </c>
      <c r="B96" t="s">
        <v>11</v>
      </c>
      <c r="C96" s="1">
        <v>64515833</v>
      </c>
      <c r="D96">
        <v>15</v>
      </c>
      <c r="E96">
        <v>88</v>
      </c>
      <c r="F96">
        <v>74</v>
      </c>
      <c r="G96">
        <v>0.54300000000000004</v>
      </c>
      <c r="H96">
        <v>9</v>
      </c>
      <c r="I96" s="2">
        <v>2779465</v>
      </c>
      <c r="J96">
        <v>13</v>
      </c>
      <c r="K96" s="1">
        <f t="shared" si="3"/>
        <v>65428060.466666669</v>
      </c>
      <c r="L96" s="3">
        <f>C96/K96</f>
        <v>0.98605754992337857</v>
      </c>
    </row>
    <row r="97" spans="1:12" x14ac:dyDescent="0.2">
      <c r="A97">
        <v>2001</v>
      </c>
      <c r="B97" t="s">
        <v>26</v>
      </c>
      <c r="C97" s="1">
        <v>65628667</v>
      </c>
      <c r="D97">
        <v>14</v>
      </c>
      <c r="E97">
        <v>83</v>
      </c>
      <c r="F97">
        <v>79</v>
      </c>
      <c r="G97">
        <v>0.51200000000000001</v>
      </c>
      <c r="H97">
        <v>14</v>
      </c>
      <c r="I97" s="2">
        <v>1766172</v>
      </c>
      <c r="J97">
        <v>26</v>
      </c>
      <c r="K97" s="1">
        <f t="shared" si="3"/>
        <v>65428060.466666669</v>
      </c>
      <c r="L97" s="3">
        <f>C97/K97</f>
        <v>1.0030660626633665</v>
      </c>
    </row>
    <row r="98" spans="1:12" x14ac:dyDescent="0.2">
      <c r="A98">
        <v>2001</v>
      </c>
      <c r="B98" t="s">
        <v>24</v>
      </c>
      <c r="C98" s="1">
        <v>48784000</v>
      </c>
      <c r="D98">
        <v>21</v>
      </c>
      <c r="E98">
        <v>66</v>
      </c>
      <c r="F98">
        <v>96</v>
      </c>
      <c r="G98">
        <v>0.40699999999999997</v>
      </c>
      <c r="H98">
        <v>26</v>
      </c>
      <c r="I98" s="2">
        <v>1879757</v>
      </c>
      <c r="J98">
        <v>23</v>
      </c>
      <c r="K98" s="1">
        <f t="shared" si="3"/>
        <v>65428060.466666669</v>
      </c>
      <c r="L98" s="3">
        <f>C98/K98</f>
        <v>0.74561280973403998</v>
      </c>
    </row>
    <row r="99" spans="1:12" x14ac:dyDescent="0.2">
      <c r="A99">
        <v>2001</v>
      </c>
      <c r="B99" t="s">
        <v>18</v>
      </c>
      <c r="C99" s="1">
        <v>92660001</v>
      </c>
      <c r="D99">
        <v>5</v>
      </c>
      <c r="E99">
        <v>91</v>
      </c>
      <c r="F99">
        <v>71</v>
      </c>
      <c r="G99">
        <v>0.56200000000000006</v>
      </c>
      <c r="H99">
        <v>7</v>
      </c>
      <c r="I99" s="2">
        <v>3175523</v>
      </c>
      <c r="J99">
        <v>4</v>
      </c>
      <c r="K99" s="1">
        <f t="shared" si="3"/>
        <v>65428060.466666669</v>
      </c>
      <c r="L99" s="3">
        <f>C99/K99</f>
        <v>1.4162119484988718</v>
      </c>
    </row>
    <row r="100" spans="1:12" x14ac:dyDescent="0.2">
      <c r="A100">
        <v>2001</v>
      </c>
      <c r="B100" t="s">
        <v>17</v>
      </c>
      <c r="C100" s="1">
        <v>71541334</v>
      </c>
      <c r="D100">
        <v>13</v>
      </c>
      <c r="E100">
        <v>73</v>
      </c>
      <c r="F100">
        <v>89</v>
      </c>
      <c r="G100">
        <v>0.45100000000000001</v>
      </c>
      <c r="H100">
        <v>21</v>
      </c>
      <c r="I100" s="2">
        <v>3166821</v>
      </c>
      <c r="J100">
        <v>5</v>
      </c>
      <c r="K100" s="1">
        <f t="shared" si="3"/>
        <v>65428060.466666669</v>
      </c>
      <c r="L100" s="3">
        <f>C100/K100</f>
        <v>1.0934350413221836</v>
      </c>
    </row>
    <row r="101" spans="1:12" x14ac:dyDescent="0.2">
      <c r="A101">
        <v>2001</v>
      </c>
      <c r="B101" t="s">
        <v>6</v>
      </c>
      <c r="C101" s="1">
        <v>49356167</v>
      </c>
      <c r="D101">
        <v>20</v>
      </c>
      <c r="E101">
        <v>66</v>
      </c>
      <c r="F101">
        <v>96</v>
      </c>
      <c r="G101">
        <v>0.40699999999999997</v>
      </c>
      <c r="H101">
        <v>25</v>
      </c>
      <c r="I101" s="2">
        <v>1921305</v>
      </c>
      <c r="J101">
        <v>21</v>
      </c>
      <c r="K101" s="1">
        <f t="shared" si="3"/>
        <v>65428060.466666669</v>
      </c>
      <c r="L101" s="3">
        <f>C101/K101</f>
        <v>0.75435778850796376</v>
      </c>
    </row>
    <row r="102" spans="1:12" x14ac:dyDescent="0.2">
      <c r="A102">
        <v>2001</v>
      </c>
      <c r="B102" t="s">
        <v>15</v>
      </c>
      <c r="C102" s="1">
        <v>60387667</v>
      </c>
      <c r="D102">
        <v>17</v>
      </c>
      <c r="E102">
        <v>93</v>
      </c>
      <c r="F102">
        <v>69</v>
      </c>
      <c r="G102">
        <v>0.57399999999999995</v>
      </c>
      <c r="H102">
        <v>4</v>
      </c>
      <c r="I102" s="2">
        <v>2904277</v>
      </c>
      <c r="J102">
        <v>9</v>
      </c>
      <c r="K102" s="1">
        <f t="shared" si="3"/>
        <v>65428060.466666669</v>
      </c>
      <c r="L102" s="3">
        <f>C102/K102</f>
        <v>0.92296281701282323</v>
      </c>
    </row>
    <row r="103" spans="1:12" x14ac:dyDescent="0.2">
      <c r="A103">
        <v>2001</v>
      </c>
      <c r="B103" t="s">
        <v>13</v>
      </c>
      <c r="C103" s="1">
        <v>35422500</v>
      </c>
      <c r="D103">
        <v>27</v>
      </c>
      <c r="E103">
        <v>65</v>
      </c>
      <c r="F103">
        <v>97</v>
      </c>
      <c r="G103">
        <v>0.40100000000000002</v>
      </c>
      <c r="H103">
        <v>27</v>
      </c>
      <c r="I103" s="2">
        <v>1536371</v>
      </c>
      <c r="J103">
        <v>27</v>
      </c>
      <c r="K103" s="1">
        <f t="shared" si="3"/>
        <v>65428060.466666669</v>
      </c>
      <c r="L103" s="3">
        <f>C103/K103</f>
        <v>0.54139614940972514</v>
      </c>
    </row>
    <row r="104" spans="1:12" x14ac:dyDescent="0.2">
      <c r="A104">
        <v>2001</v>
      </c>
      <c r="B104" t="s">
        <v>36</v>
      </c>
      <c r="C104" s="1">
        <v>47735168</v>
      </c>
      <c r="D104">
        <v>22</v>
      </c>
      <c r="E104">
        <v>75</v>
      </c>
      <c r="F104">
        <v>87</v>
      </c>
      <c r="G104">
        <v>0.46300000000000002</v>
      </c>
      <c r="H104">
        <v>20</v>
      </c>
      <c r="I104" s="2">
        <v>2000919</v>
      </c>
      <c r="J104">
        <v>20</v>
      </c>
      <c r="K104" s="1">
        <f t="shared" si="3"/>
        <v>65428060.466666669</v>
      </c>
      <c r="L104" s="3">
        <f>C104/K104</f>
        <v>0.7295825011398499</v>
      </c>
    </row>
    <row r="105" spans="1:12" x14ac:dyDescent="0.2">
      <c r="A105">
        <v>2001</v>
      </c>
      <c r="B105" t="s">
        <v>2</v>
      </c>
      <c r="C105" s="1">
        <v>109105953</v>
      </c>
      <c r="D105">
        <v>3</v>
      </c>
      <c r="E105">
        <v>86</v>
      </c>
      <c r="F105">
        <v>76</v>
      </c>
      <c r="G105">
        <v>0.53100000000000003</v>
      </c>
      <c r="H105">
        <v>12</v>
      </c>
      <c r="I105" s="2">
        <v>3017143</v>
      </c>
      <c r="J105">
        <v>8</v>
      </c>
      <c r="K105" s="1">
        <f t="shared" si="3"/>
        <v>65428060.466666669</v>
      </c>
      <c r="L105" s="3">
        <f>C105/K105</f>
        <v>1.6675712564578573</v>
      </c>
    </row>
    <row r="106" spans="1:12" x14ac:dyDescent="0.2">
      <c r="A106">
        <v>2001</v>
      </c>
      <c r="B106" t="s">
        <v>21</v>
      </c>
      <c r="C106" s="1">
        <v>35562500</v>
      </c>
      <c r="D106">
        <v>26</v>
      </c>
      <c r="E106">
        <v>76</v>
      </c>
      <c r="F106">
        <v>86</v>
      </c>
      <c r="G106">
        <v>0.46899999999999997</v>
      </c>
      <c r="H106">
        <v>19</v>
      </c>
      <c r="I106" s="2">
        <v>1261226</v>
      </c>
      <c r="J106">
        <v>29</v>
      </c>
      <c r="K106" s="1">
        <f t="shared" si="3"/>
        <v>65428060.466666669</v>
      </c>
      <c r="L106" s="3">
        <f>C106/K106</f>
        <v>0.54353590411132335</v>
      </c>
    </row>
    <row r="107" spans="1:12" x14ac:dyDescent="0.2">
      <c r="A107">
        <v>2001</v>
      </c>
      <c r="B107" t="s">
        <v>30</v>
      </c>
      <c r="C107" s="1">
        <v>45099333</v>
      </c>
      <c r="D107">
        <v>23</v>
      </c>
      <c r="E107">
        <v>68</v>
      </c>
      <c r="F107">
        <v>94</v>
      </c>
      <c r="G107">
        <v>0.42</v>
      </c>
      <c r="H107">
        <v>24</v>
      </c>
      <c r="I107" s="2">
        <v>2811041</v>
      </c>
      <c r="J107">
        <v>12</v>
      </c>
      <c r="K107" s="1">
        <f t="shared" si="3"/>
        <v>65428060.466666669</v>
      </c>
      <c r="L107" s="3">
        <f>C107/K107</f>
        <v>0.68929649875494248</v>
      </c>
    </row>
    <row r="108" spans="1:12" x14ac:dyDescent="0.2">
      <c r="A108">
        <v>2001</v>
      </c>
      <c r="B108" t="s">
        <v>19</v>
      </c>
      <c r="C108" s="1">
        <v>24130000</v>
      </c>
      <c r="D108">
        <v>30</v>
      </c>
      <c r="E108">
        <v>85</v>
      </c>
      <c r="F108">
        <v>77</v>
      </c>
      <c r="G108">
        <v>0.52500000000000002</v>
      </c>
      <c r="H108">
        <v>13</v>
      </c>
      <c r="I108" s="2">
        <v>1782929</v>
      </c>
      <c r="J108">
        <v>24</v>
      </c>
      <c r="K108" s="1">
        <f t="shared" si="3"/>
        <v>65428060.466666669</v>
      </c>
      <c r="L108" s="3">
        <f>C108/K108</f>
        <v>0.36880200678260056</v>
      </c>
    </row>
    <row r="109" spans="1:12" x14ac:dyDescent="0.2">
      <c r="A109">
        <v>2001</v>
      </c>
      <c r="B109" t="s">
        <v>14</v>
      </c>
      <c r="C109" s="1">
        <v>93674428</v>
      </c>
      <c r="D109">
        <v>4</v>
      </c>
      <c r="E109">
        <v>82</v>
      </c>
      <c r="F109">
        <v>80</v>
      </c>
      <c r="G109">
        <v>0.50600000000000001</v>
      </c>
      <c r="H109">
        <v>16</v>
      </c>
      <c r="I109" s="2">
        <v>2658330</v>
      </c>
      <c r="J109">
        <v>15</v>
      </c>
      <c r="K109" s="1">
        <f t="shared" si="3"/>
        <v>65428060.466666669</v>
      </c>
      <c r="L109" s="3">
        <f>C109/K109</f>
        <v>1.431716412375144</v>
      </c>
    </row>
    <row r="110" spans="1:12" x14ac:dyDescent="0.2">
      <c r="A110">
        <v>2001</v>
      </c>
      <c r="B110" t="s">
        <v>3</v>
      </c>
      <c r="C110" s="1">
        <v>112287143</v>
      </c>
      <c r="D110">
        <v>1</v>
      </c>
      <c r="E110">
        <v>95</v>
      </c>
      <c r="F110">
        <v>65</v>
      </c>
      <c r="G110">
        <v>0.59399999999999997</v>
      </c>
      <c r="H110">
        <v>3</v>
      </c>
      <c r="I110" s="2">
        <v>3264907</v>
      </c>
      <c r="J110">
        <v>3</v>
      </c>
      <c r="K110" s="1">
        <f t="shared" si="3"/>
        <v>65428060.466666669</v>
      </c>
      <c r="L110" s="3">
        <f>C110/K110</f>
        <v>1.7161924440234082</v>
      </c>
    </row>
    <row r="111" spans="1:12" x14ac:dyDescent="0.2">
      <c r="A111">
        <v>2001</v>
      </c>
      <c r="B111" t="s">
        <v>29</v>
      </c>
      <c r="C111" s="1">
        <v>33810750</v>
      </c>
      <c r="D111">
        <v>29</v>
      </c>
      <c r="E111">
        <v>102</v>
      </c>
      <c r="F111">
        <v>60</v>
      </c>
      <c r="G111">
        <v>0.63</v>
      </c>
      <c r="H111">
        <v>2</v>
      </c>
      <c r="I111" s="2">
        <v>2133277</v>
      </c>
      <c r="J111">
        <v>19</v>
      </c>
      <c r="K111" s="1">
        <f t="shared" si="3"/>
        <v>65428060.466666669</v>
      </c>
      <c r="L111" s="3">
        <f>C111/K111</f>
        <v>0.51676222340757616</v>
      </c>
    </row>
    <row r="112" spans="1:12" x14ac:dyDescent="0.2">
      <c r="A112">
        <v>2001</v>
      </c>
      <c r="B112" t="s">
        <v>22</v>
      </c>
      <c r="C112" s="1">
        <v>41663833</v>
      </c>
      <c r="D112">
        <v>24</v>
      </c>
      <c r="E112">
        <v>86</v>
      </c>
      <c r="F112">
        <v>76</v>
      </c>
      <c r="G112">
        <v>0.53100000000000003</v>
      </c>
      <c r="H112">
        <v>11</v>
      </c>
      <c r="I112" s="2">
        <v>1782054</v>
      </c>
      <c r="J112">
        <v>25</v>
      </c>
      <c r="K112" s="1">
        <f t="shared" si="3"/>
        <v>65428060.466666669</v>
      </c>
      <c r="L112" s="3">
        <f>C112/K112</f>
        <v>0.63678844677393853</v>
      </c>
    </row>
    <row r="113" spans="1:12" x14ac:dyDescent="0.2">
      <c r="A113">
        <v>2001</v>
      </c>
      <c r="B113" t="s">
        <v>25</v>
      </c>
      <c r="C113" s="1">
        <v>57760833</v>
      </c>
      <c r="D113">
        <v>18</v>
      </c>
      <c r="E113">
        <v>62</v>
      </c>
      <c r="F113">
        <v>100</v>
      </c>
      <c r="G113">
        <v>0.38300000000000001</v>
      </c>
      <c r="H113">
        <v>29</v>
      </c>
      <c r="I113" s="2">
        <v>2464870</v>
      </c>
      <c r="J113">
        <v>17</v>
      </c>
      <c r="K113" s="1">
        <f t="shared" si="3"/>
        <v>65428060.466666669</v>
      </c>
      <c r="L113" s="3">
        <f>C113/K113</f>
        <v>0.88281438557126635</v>
      </c>
    </row>
    <row r="114" spans="1:12" x14ac:dyDescent="0.2">
      <c r="A114">
        <v>2001</v>
      </c>
      <c r="B114" t="s">
        <v>27</v>
      </c>
      <c r="C114" s="1">
        <v>38882833</v>
      </c>
      <c r="D114">
        <v>25</v>
      </c>
      <c r="E114">
        <v>79</v>
      </c>
      <c r="F114">
        <v>83</v>
      </c>
      <c r="G114">
        <v>0.48799999999999999</v>
      </c>
      <c r="H114">
        <v>18</v>
      </c>
      <c r="I114" s="2">
        <v>2378128</v>
      </c>
      <c r="J114">
        <v>18</v>
      </c>
      <c r="K114" s="1">
        <f t="shared" si="3"/>
        <v>65428060.466666669</v>
      </c>
      <c r="L114" s="3">
        <f>C114/K114</f>
        <v>0.59428374802290607</v>
      </c>
    </row>
    <row r="115" spans="1:12" x14ac:dyDescent="0.2">
      <c r="A115">
        <v>2001</v>
      </c>
      <c r="B115" t="s">
        <v>7</v>
      </c>
      <c r="C115" s="1">
        <v>63280167</v>
      </c>
      <c r="D115">
        <v>16</v>
      </c>
      <c r="E115">
        <v>90</v>
      </c>
      <c r="F115">
        <v>72</v>
      </c>
      <c r="G115">
        <v>0.55600000000000005</v>
      </c>
      <c r="H115">
        <v>8</v>
      </c>
      <c r="I115" s="2">
        <v>3311958</v>
      </c>
      <c r="J115">
        <v>2</v>
      </c>
      <c r="K115" s="1">
        <f t="shared" si="3"/>
        <v>65428060.466666669</v>
      </c>
      <c r="L115" s="3">
        <f>C115/K115</f>
        <v>0.96717167754405697</v>
      </c>
    </row>
    <row r="116" spans="1:12" x14ac:dyDescent="0.2">
      <c r="A116">
        <v>2001</v>
      </c>
      <c r="B116" t="s">
        <v>12</v>
      </c>
      <c r="C116" s="1">
        <v>74720834</v>
      </c>
      <c r="D116">
        <v>11</v>
      </c>
      <c r="E116">
        <v>116</v>
      </c>
      <c r="F116">
        <v>46</v>
      </c>
      <c r="G116">
        <v>0.71599999999999997</v>
      </c>
      <c r="H116">
        <v>1</v>
      </c>
      <c r="I116" s="2">
        <v>3507326</v>
      </c>
      <c r="J116">
        <v>1</v>
      </c>
      <c r="K116" s="1">
        <f t="shared" si="3"/>
        <v>65428060.466666669</v>
      </c>
      <c r="L116" s="3">
        <f>C116/K116</f>
        <v>1.1420303989916938</v>
      </c>
    </row>
    <row r="117" spans="1:12" x14ac:dyDescent="0.2">
      <c r="A117">
        <v>2001</v>
      </c>
      <c r="B117" t="s">
        <v>16</v>
      </c>
      <c r="C117" s="1">
        <v>78333333</v>
      </c>
      <c r="D117">
        <v>9</v>
      </c>
      <c r="E117">
        <v>93</v>
      </c>
      <c r="F117">
        <v>69</v>
      </c>
      <c r="G117">
        <v>0.57399999999999995</v>
      </c>
      <c r="H117">
        <v>5</v>
      </c>
      <c r="I117" s="2">
        <v>3109578</v>
      </c>
      <c r="J117">
        <v>6</v>
      </c>
      <c r="K117" s="1">
        <f t="shared" si="3"/>
        <v>65428060.466666669</v>
      </c>
      <c r="L117" s="3">
        <f>C117/K117</f>
        <v>1.1972436969900417</v>
      </c>
    </row>
    <row r="118" spans="1:12" x14ac:dyDescent="0.2">
      <c r="A118">
        <v>2001</v>
      </c>
      <c r="B118" t="s">
        <v>28</v>
      </c>
      <c r="C118" s="1">
        <v>56980000</v>
      </c>
      <c r="D118">
        <v>19</v>
      </c>
      <c r="E118">
        <v>62</v>
      </c>
      <c r="F118">
        <v>100</v>
      </c>
      <c r="G118">
        <v>0.38300000000000001</v>
      </c>
      <c r="H118">
        <v>30</v>
      </c>
      <c r="I118" s="2">
        <v>1298365</v>
      </c>
      <c r="J118">
        <v>28</v>
      </c>
      <c r="K118" s="1">
        <f t="shared" si="3"/>
        <v>65428060.466666669</v>
      </c>
      <c r="L118" s="3">
        <f>C118/K118</f>
        <v>0.87088016355045916</v>
      </c>
    </row>
    <row r="119" spans="1:12" x14ac:dyDescent="0.2">
      <c r="A119">
        <v>2001</v>
      </c>
      <c r="B119" t="s">
        <v>9</v>
      </c>
      <c r="C119" s="1">
        <v>88633500</v>
      </c>
      <c r="D119">
        <v>7</v>
      </c>
      <c r="E119">
        <v>73</v>
      </c>
      <c r="F119">
        <v>89</v>
      </c>
      <c r="G119">
        <v>0.45100000000000001</v>
      </c>
      <c r="H119">
        <v>22</v>
      </c>
      <c r="I119" s="2">
        <v>2831021</v>
      </c>
      <c r="J119">
        <v>10</v>
      </c>
      <c r="K119" s="1">
        <f t="shared" si="3"/>
        <v>65428060.466666669</v>
      </c>
      <c r="L119" s="3">
        <f>C119/K119</f>
        <v>1.3546710596007305</v>
      </c>
    </row>
    <row r="120" spans="1:12" x14ac:dyDescent="0.2">
      <c r="A120">
        <v>2001</v>
      </c>
      <c r="B120" t="s">
        <v>5</v>
      </c>
      <c r="C120" s="1">
        <v>76895999</v>
      </c>
      <c r="D120">
        <v>10</v>
      </c>
      <c r="E120">
        <v>80</v>
      </c>
      <c r="F120">
        <v>82</v>
      </c>
      <c r="G120">
        <v>0.49399999999999999</v>
      </c>
      <c r="H120">
        <v>17</v>
      </c>
      <c r="I120" s="2">
        <v>1915438</v>
      </c>
      <c r="J120">
        <v>22</v>
      </c>
      <c r="K120" s="1">
        <f>AVERAGE($C$92:$C$121)</f>
        <v>65428060.466666669</v>
      </c>
      <c r="L120" s="3">
        <f>C120/K120</f>
        <v>1.1752755385309923</v>
      </c>
    </row>
    <row r="121" spans="1:12" x14ac:dyDescent="0.2">
      <c r="A121">
        <v>2001</v>
      </c>
      <c r="B121" t="s">
        <v>8</v>
      </c>
      <c r="C121" s="1">
        <v>34849500</v>
      </c>
      <c r="D121">
        <v>28</v>
      </c>
      <c r="E121">
        <v>68</v>
      </c>
      <c r="F121">
        <v>94</v>
      </c>
      <c r="G121">
        <v>0.42</v>
      </c>
      <c r="H121">
        <v>23</v>
      </c>
      <c r="I121" s="2">
        <v>642745</v>
      </c>
      <c r="J121">
        <v>30</v>
      </c>
      <c r="K121" s="1">
        <f t="shared" si="3"/>
        <v>65428060.466666669</v>
      </c>
      <c r="L121" s="3">
        <f>C121/K121</f>
        <v>0.53263843909532693</v>
      </c>
    </row>
    <row r="122" spans="1:12" x14ac:dyDescent="0.2">
      <c r="A122">
        <v>2002</v>
      </c>
      <c r="B122" t="s">
        <v>20</v>
      </c>
      <c r="C122" s="1">
        <v>102819999</v>
      </c>
      <c r="D122">
        <v>4</v>
      </c>
      <c r="E122">
        <v>98</v>
      </c>
      <c r="F122">
        <v>64</v>
      </c>
      <c r="G122">
        <v>0.60499999999999998</v>
      </c>
      <c r="H122">
        <v>5</v>
      </c>
      <c r="I122" s="2">
        <v>3198977</v>
      </c>
      <c r="J122">
        <v>4</v>
      </c>
      <c r="K122" s="1">
        <f>AVERAGE($C$122:$C$151)</f>
        <v>67489350.733333334</v>
      </c>
      <c r="L122" s="3">
        <f>C122/K122</f>
        <v>1.523499602274536</v>
      </c>
    </row>
    <row r="123" spans="1:12" x14ac:dyDescent="0.2">
      <c r="A123">
        <v>2002</v>
      </c>
      <c r="B123" t="s">
        <v>23</v>
      </c>
      <c r="C123" s="1">
        <v>93470367</v>
      </c>
      <c r="D123">
        <v>7</v>
      </c>
      <c r="E123">
        <v>101</v>
      </c>
      <c r="F123">
        <v>59</v>
      </c>
      <c r="G123">
        <v>0.63100000000000001</v>
      </c>
      <c r="H123">
        <v>3</v>
      </c>
      <c r="I123" s="2">
        <v>2603484</v>
      </c>
      <c r="J123">
        <v>13</v>
      </c>
      <c r="K123" s="1">
        <f t="shared" ref="K123:K151" si="4">AVERAGE($C$122:$C$151)</f>
        <v>67489350.733333334</v>
      </c>
      <c r="L123" s="3">
        <f>C123/K123</f>
        <v>1.3849646793806614</v>
      </c>
    </row>
    <row r="124" spans="1:12" x14ac:dyDescent="0.2">
      <c r="A124">
        <v>2002</v>
      </c>
      <c r="B124" t="s">
        <v>10</v>
      </c>
      <c r="C124" s="1">
        <v>60493487</v>
      </c>
      <c r="D124">
        <v>16</v>
      </c>
      <c r="E124">
        <v>67</v>
      </c>
      <c r="F124">
        <v>95</v>
      </c>
      <c r="G124">
        <v>0.41399999999999998</v>
      </c>
      <c r="H124">
        <v>24</v>
      </c>
      <c r="I124" s="2">
        <v>2682439</v>
      </c>
      <c r="J124">
        <v>10</v>
      </c>
      <c r="K124" s="1">
        <f t="shared" si="4"/>
        <v>67489350.733333334</v>
      </c>
      <c r="L124" s="3">
        <f>C124/K124</f>
        <v>0.89634122039526387</v>
      </c>
    </row>
    <row r="125" spans="1:12" x14ac:dyDescent="0.2">
      <c r="A125">
        <v>2002</v>
      </c>
      <c r="B125" t="s">
        <v>4</v>
      </c>
      <c r="C125" s="1">
        <v>108366060</v>
      </c>
      <c r="D125">
        <v>2</v>
      </c>
      <c r="E125">
        <v>93</v>
      </c>
      <c r="F125">
        <v>69</v>
      </c>
      <c r="G125">
        <v>0.57399999999999995</v>
      </c>
      <c r="H125">
        <v>10</v>
      </c>
      <c r="I125" s="2">
        <v>2650862</v>
      </c>
      <c r="J125">
        <v>11</v>
      </c>
      <c r="K125" s="1">
        <f t="shared" si="4"/>
        <v>67489350.733333334</v>
      </c>
      <c r="L125" s="3">
        <f>C125/K125</f>
        <v>1.6056764337262686</v>
      </c>
    </row>
    <row r="126" spans="1:12" x14ac:dyDescent="0.2">
      <c r="A126">
        <v>2002</v>
      </c>
      <c r="B126" t="s">
        <v>11</v>
      </c>
      <c r="C126" s="1">
        <v>75690833</v>
      </c>
      <c r="D126">
        <v>12</v>
      </c>
      <c r="E126">
        <v>67</v>
      </c>
      <c r="F126">
        <v>95</v>
      </c>
      <c r="G126">
        <v>0.41399999999999998</v>
      </c>
      <c r="H126">
        <v>25</v>
      </c>
      <c r="I126" s="2">
        <v>2693096</v>
      </c>
      <c r="J126">
        <v>9</v>
      </c>
      <c r="K126" s="1">
        <f t="shared" si="4"/>
        <v>67489350.733333334</v>
      </c>
      <c r="L126" s="3">
        <f>C126/K126</f>
        <v>1.1215226132352747</v>
      </c>
    </row>
    <row r="127" spans="1:12" x14ac:dyDescent="0.2">
      <c r="A127">
        <v>2002</v>
      </c>
      <c r="B127" t="s">
        <v>26</v>
      </c>
      <c r="C127" s="1">
        <v>57052833</v>
      </c>
      <c r="D127">
        <v>18</v>
      </c>
      <c r="E127">
        <v>81</v>
      </c>
      <c r="F127">
        <v>81</v>
      </c>
      <c r="G127">
        <v>0.5</v>
      </c>
      <c r="H127">
        <v>14</v>
      </c>
      <c r="I127" s="2">
        <v>1676911</v>
      </c>
      <c r="J127">
        <v>23</v>
      </c>
      <c r="K127" s="1">
        <f t="shared" si="4"/>
        <v>67489350.733333334</v>
      </c>
      <c r="L127" s="3">
        <f>C127/K127</f>
        <v>0.84536052547652252</v>
      </c>
    </row>
    <row r="128" spans="1:12" x14ac:dyDescent="0.2">
      <c r="A128">
        <v>2002</v>
      </c>
      <c r="B128" t="s">
        <v>24</v>
      </c>
      <c r="C128" s="1">
        <v>45050390</v>
      </c>
      <c r="D128">
        <v>23</v>
      </c>
      <c r="E128">
        <v>78</v>
      </c>
      <c r="F128">
        <v>84</v>
      </c>
      <c r="G128">
        <v>0.48099999999999998</v>
      </c>
      <c r="H128">
        <v>18</v>
      </c>
      <c r="I128" s="2">
        <v>1855787</v>
      </c>
      <c r="J128">
        <v>21</v>
      </c>
      <c r="K128" s="1">
        <f t="shared" si="4"/>
        <v>67489350.733333334</v>
      </c>
      <c r="L128" s="3">
        <f>C128/K128</f>
        <v>0.66751849751829639</v>
      </c>
    </row>
    <row r="129" spans="1:12" x14ac:dyDescent="0.2">
      <c r="A129">
        <v>2002</v>
      </c>
      <c r="B129" t="s">
        <v>18</v>
      </c>
      <c r="C129" s="1">
        <v>78909449</v>
      </c>
      <c r="D129">
        <v>9</v>
      </c>
      <c r="E129">
        <v>74</v>
      </c>
      <c r="F129">
        <v>88</v>
      </c>
      <c r="G129">
        <v>0.45700000000000002</v>
      </c>
      <c r="H129">
        <v>20</v>
      </c>
      <c r="I129" s="2">
        <v>2616940</v>
      </c>
      <c r="J129">
        <v>12</v>
      </c>
      <c r="K129" s="1">
        <f t="shared" si="4"/>
        <v>67489350.733333334</v>
      </c>
      <c r="L129" s="3">
        <f>C129/K129</f>
        <v>1.1692133372536093</v>
      </c>
    </row>
    <row r="130" spans="1:12" x14ac:dyDescent="0.2">
      <c r="A130">
        <v>2002</v>
      </c>
      <c r="B130" t="s">
        <v>17</v>
      </c>
      <c r="C130" s="1">
        <v>56851043</v>
      </c>
      <c r="D130">
        <v>19</v>
      </c>
      <c r="E130">
        <v>73</v>
      </c>
      <c r="F130">
        <v>89</v>
      </c>
      <c r="G130">
        <v>0.45100000000000001</v>
      </c>
      <c r="H130">
        <v>21</v>
      </c>
      <c r="I130" s="2">
        <v>2737838</v>
      </c>
      <c r="J130">
        <v>8</v>
      </c>
      <c r="K130" s="1">
        <f t="shared" si="4"/>
        <v>67489350.733333334</v>
      </c>
      <c r="L130" s="3">
        <f>C130/K130</f>
        <v>0.84237057227935341</v>
      </c>
    </row>
    <row r="131" spans="1:12" x14ac:dyDescent="0.2">
      <c r="A131">
        <v>2002</v>
      </c>
      <c r="B131" t="s">
        <v>6</v>
      </c>
      <c r="C131" s="1">
        <v>55048000</v>
      </c>
      <c r="D131">
        <v>20</v>
      </c>
      <c r="E131">
        <v>55</v>
      </c>
      <c r="F131">
        <v>106</v>
      </c>
      <c r="G131">
        <v>0.34200000000000003</v>
      </c>
      <c r="H131">
        <v>29</v>
      </c>
      <c r="I131" s="2">
        <v>1503623</v>
      </c>
      <c r="J131">
        <v>26</v>
      </c>
      <c r="K131" s="1">
        <f t="shared" si="4"/>
        <v>67489350.733333334</v>
      </c>
      <c r="L131" s="3">
        <f>C131/K131</f>
        <v>0.81565460923617261</v>
      </c>
    </row>
    <row r="132" spans="1:12" x14ac:dyDescent="0.2">
      <c r="A132">
        <v>2002</v>
      </c>
      <c r="B132" t="s">
        <v>15</v>
      </c>
      <c r="C132" s="1">
        <v>63448417</v>
      </c>
      <c r="D132">
        <v>14</v>
      </c>
      <c r="E132">
        <v>84</v>
      </c>
      <c r="F132">
        <v>78</v>
      </c>
      <c r="G132">
        <v>0.51900000000000002</v>
      </c>
      <c r="H132">
        <v>12</v>
      </c>
      <c r="I132" s="2">
        <v>2517357</v>
      </c>
      <c r="J132">
        <v>14</v>
      </c>
      <c r="K132" s="1">
        <f t="shared" si="4"/>
        <v>67489350.733333334</v>
      </c>
      <c r="L132" s="3">
        <f>C132/K132</f>
        <v>0.94012486874707035</v>
      </c>
    </row>
    <row r="133" spans="1:12" x14ac:dyDescent="0.2">
      <c r="A133">
        <v>2002</v>
      </c>
      <c r="B133" t="s">
        <v>13</v>
      </c>
      <c r="C133" s="1">
        <v>47257000</v>
      </c>
      <c r="D133">
        <v>22</v>
      </c>
      <c r="E133">
        <v>62</v>
      </c>
      <c r="F133">
        <v>100</v>
      </c>
      <c r="G133">
        <v>0.38300000000000001</v>
      </c>
      <c r="H133">
        <v>27</v>
      </c>
      <c r="I133" s="2">
        <v>1323036</v>
      </c>
      <c r="J133">
        <v>27</v>
      </c>
      <c r="K133" s="1">
        <f t="shared" si="4"/>
        <v>67489350.733333334</v>
      </c>
      <c r="L133" s="3">
        <f>C133/K133</f>
        <v>0.70021417433283328</v>
      </c>
    </row>
    <row r="134" spans="1:12" x14ac:dyDescent="0.2">
      <c r="A134">
        <v>2002</v>
      </c>
      <c r="B134" t="s">
        <v>36</v>
      </c>
      <c r="C134" s="1">
        <v>61721667</v>
      </c>
      <c r="D134">
        <v>15</v>
      </c>
      <c r="E134">
        <v>99</v>
      </c>
      <c r="F134">
        <v>63</v>
      </c>
      <c r="G134">
        <v>0.61099999999999999</v>
      </c>
      <c r="H134">
        <v>4</v>
      </c>
      <c r="I134" s="2">
        <v>2305547</v>
      </c>
      <c r="J134">
        <v>16</v>
      </c>
      <c r="K134" s="1">
        <f t="shared" si="4"/>
        <v>67489350.733333334</v>
      </c>
      <c r="L134" s="3">
        <f>C134/K134</f>
        <v>0.91453935071737702</v>
      </c>
    </row>
    <row r="135" spans="1:12" x14ac:dyDescent="0.2">
      <c r="A135">
        <v>2002</v>
      </c>
      <c r="B135" t="s">
        <v>2</v>
      </c>
      <c r="C135" s="1">
        <v>94850953</v>
      </c>
      <c r="D135">
        <v>5</v>
      </c>
      <c r="E135">
        <v>92</v>
      </c>
      <c r="F135">
        <v>70</v>
      </c>
      <c r="G135">
        <v>0.56799999999999995</v>
      </c>
      <c r="H135">
        <v>11</v>
      </c>
      <c r="I135" s="2">
        <v>3131255</v>
      </c>
      <c r="J135">
        <v>5</v>
      </c>
      <c r="K135" s="1">
        <f t="shared" si="4"/>
        <v>67489350.733333334</v>
      </c>
      <c r="L135" s="3">
        <f>C135/K135</f>
        <v>1.4054210326423044</v>
      </c>
    </row>
    <row r="136" spans="1:12" x14ac:dyDescent="0.2">
      <c r="A136">
        <v>2002</v>
      </c>
      <c r="B136" t="s">
        <v>21</v>
      </c>
      <c r="C136" s="1">
        <v>41979917</v>
      </c>
      <c r="D136">
        <v>25</v>
      </c>
      <c r="E136">
        <v>79</v>
      </c>
      <c r="F136">
        <v>83</v>
      </c>
      <c r="G136">
        <v>0.48799999999999999</v>
      </c>
      <c r="H136">
        <v>16</v>
      </c>
      <c r="I136" s="2">
        <v>813118</v>
      </c>
      <c r="J136">
        <v>29</v>
      </c>
      <c r="K136" s="1">
        <f t="shared" si="4"/>
        <v>67489350.733333334</v>
      </c>
      <c r="L136" s="3">
        <f>C136/K136</f>
        <v>0.62202283091850674</v>
      </c>
    </row>
    <row r="137" spans="1:12" x14ac:dyDescent="0.2">
      <c r="A137">
        <v>2002</v>
      </c>
      <c r="B137" t="s">
        <v>30</v>
      </c>
      <c r="C137" s="1">
        <v>50287833</v>
      </c>
      <c r="D137">
        <v>21</v>
      </c>
      <c r="E137">
        <v>56</v>
      </c>
      <c r="F137">
        <v>106</v>
      </c>
      <c r="G137">
        <v>0.34599999999999997</v>
      </c>
      <c r="H137">
        <v>28</v>
      </c>
      <c r="I137" s="2">
        <v>1969153</v>
      </c>
      <c r="J137">
        <v>19</v>
      </c>
      <c r="K137" s="1">
        <f t="shared" si="4"/>
        <v>67489350.733333334</v>
      </c>
      <c r="L137" s="3">
        <f>C137/K137</f>
        <v>0.7451224890086634</v>
      </c>
    </row>
    <row r="138" spans="1:12" x14ac:dyDescent="0.2">
      <c r="A138">
        <v>2002</v>
      </c>
      <c r="B138" t="s">
        <v>19</v>
      </c>
      <c r="C138" s="1">
        <v>40225000</v>
      </c>
      <c r="D138">
        <v>27</v>
      </c>
      <c r="E138">
        <v>94</v>
      </c>
      <c r="F138">
        <v>67</v>
      </c>
      <c r="G138">
        <v>0.58399999999999996</v>
      </c>
      <c r="H138">
        <v>8</v>
      </c>
      <c r="I138" s="2">
        <v>1924473</v>
      </c>
      <c r="J138">
        <v>20</v>
      </c>
      <c r="K138" s="1">
        <f t="shared" si="4"/>
        <v>67489350.733333334</v>
      </c>
      <c r="L138" s="3">
        <f>C138/K138</f>
        <v>0.59601995815515629</v>
      </c>
    </row>
    <row r="139" spans="1:12" x14ac:dyDescent="0.2">
      <c r="A139">
        <v>2002</v>
      </c>
      <c r="B139" t="s">
        <v>14</v>
      </c>
      <c r="C139" s="1">
        <v>94633593</v>
      </c>
      <c r="D139">
        <v>6</v>
      </c>
      <c r="E139">
        <v>75</v>
      </c>
      <c r="F139">
        <v>86</v>
      </c>
      <c r="G139">
        <v>0.46600000000000003</v>
      </c>
      <c r="H139">
        <v>19</v>
      </c>
      <c r="I139" s="2">
        <v>2804838</v>
      </c>
      <c r="J139">
        <v>7</v>
      </c>
      <c r="K139" s="1">
        <f t="shared" si="4"/>
        <v>67489350.733333334</v>
      </c>
      <c r="L139" s="3">
        <f>C139/K139</f>
        <v>1.4022003763811584</v>
      </c>
    </row>
    <row r="140" spans="1:12" x14ac:dyDescent="0.2">
      <c r="A140">
        <v>2002</v>
      </c>
      <c r="B140" t="s">
        <v>3</v>
      </c>
      <c r="C140" s="1">
        <v>125928583</v>
      </c>
      <c r="D140">
        <v>1</v>
      </c>
      <c r="E140">
        <v>103</v>
      </c>
      <c r="F140">
        <v>58</v>
      </c>
      <c r="G140">
        <v>0.64</v>
      </c>
      <c r="H140">
        <v>1</v>
      </c>
      <c r="I140" s="2">
        <v>3465807</v>
      </c>
      <c r="J140">
        <v>2</v>
      </c>
      <c r="K140" s="1">
        <f t="shared" si="4"/>
        <v>67489350.733333334</v>
      </c>
      <c r="L140" s="3">
        <f>C140/K140</f>
        <v>1.8659030147967215</v>
      </c>
    </row>
    <row r="141" spans="1:12" x14ac:dyDescent="0.2">
      <c r="A141">
        <v>2002</v>
      </c>
      <c r="B141" t="s">
        <v>29</v>
      </c>
      <c r="C141" s="1">
        <v>40004167</v>
      </c>
      <c r="D141">
        <v>28</v>
      </c>
      <c r="E141">
        <v>103</v>
      </c>
      <c r="F141">
        <v>59</v>
      </c>
      <c r="G141">
        <v>0.63600000000000001</v>
      </c>
      <c r="H141">
        <v>2</v>
      </c>
      <c r="I141" s="2">
        <v>2169811</v>
      </c>
      <c r="J141">
        <v>18</v>
      </c>
      <c r="K141" s="1">
        <f t="shared" si="4"/>
        <v>67489350.733333334</v>
      </c>
      <c r="L141" s="3">
        <f>C141/K141</f>
        <v>0.59274784192347751</v>
      </c>
    </row>
    <row r="142" spans="1:12" x14ac:dyDescent="0.2">
      <c r="A142">
        <v>2002</v>
      </c>
      <c r="B142" t="s">
        <v>22</v>
      </c>
      <c r="C142" s="1">
        <v>57957999</v>
      </c>
      <c r="D142">
        <v>17</v>
      </c>
      <c r="E142">
        <v>80</v>
      </c>
      <c r="F142">
        <v>81</v>
      </c>
      <c r="G142">
        <v>0.497</v>
      </c>
      <c r="H142">
        <v>15</v>
      </c>
      <c r="I142" s="2">
        <v>1618467</v>
      </c>
      <c r="J142">
        <v>25</v>
      </c>
      <c r="K142" s="1">
        <f t="shared" si="4"/>
        <v>67489350.733333334</v>
      </c>
      <c r="L142" s="3">
        <f>C142/K142</f>
        <v>0.85877250811029437</v>
      </c>
    </row>
    <row r="143" spans="1:12" x14ac:dyDescent="0.2">
      <c r="A143">
        <v>2002</v>
      </c>
      <c r="B143" t="s">
        <v>25</v>
      </c>
      <c r="C143" s="1">
        <v>42323599</v>
      </c>
      <c r="D143">
        <v>24</v>
      </c>
      <c r="E143">
        <v>72</v>
      </c>
      <c r="F143">
        <v>89</v>
      </c>
      <c r="G143">
        <v>0.44700000000000001</v>
      </c>
      <c r="H143">
        <v>22</v>
      </c>
      <c r="I143" s="2">
        <v>1784988</v>
      </c>
      <c r="J143">
        <v>22</v>
      </c>
      <c r="K143" s="1">
        <f t="shared" si="4"/>
        <v>67489350.733333334</v>
      </c>
      <c r="L143" s="3">
        <f>C143/K143</f>
        <v>0.62711521951412341</v>
      </c>
    </row>
    <row r="144" spans="1:12" x14ac:dyDescent="0.2">
      <c r="A144">
        <v>2002</v>
      </c>
      <c r="B144" t="s">
        <v>27</v>
      </c>
      <c r="C144" s="1">
        <v>41425000</v>
      </c>
      <c r="D144">
        <v>26</v>
      </c>
      <c r="E144">
        <v>66</v>
      </c>
      <c r="F144">
        <v>96</v>
      </c>
      <c r="G144">
        <v>0.40699999999999997</v>
      </c>
      <c r="H144">
        <v>26</v>
      </c>
      <c r="I144" s="2">
        <v>2220601</v>
      </c>
      <c r="J144">
        <v>17</v>
      </c>
      <c r="K144" s="1">
        <f t="shared" si="4"/>
        <v>67489350.733333334</v>
      </c>
      <c r="L144" s="3">
        <f>C144/K144</f>
        <v>0.61380054112063021</v>
      </c>
    </row>
    <row r="145" spans="1:12" x14ac:dyDescent="0.2">
      <c r="A145">
        <v>2002</v>
      </c>
      <c r="B145" t="s">
        <v>7</v>
      </c>
      <c r="C145" s="1">
        <v>78299835</v>
      </c>
      <c r="D145">
        <v>10</v>
      </c>
      <c r="E145">
        <v>95</v>
      </c>
      <c r="F145">
        <v>66</v>
      </c>
      <c r="G145">
        <v>0.59</v>
      </c>
      <c r="H145">
        <v>7</v>
      </c>
      <c r="I145" s="2">
        <v>3253203</v>
      </c>
      <c r="J145">
        <v>3</v>
      </c>
      <c r="K145" s="1">
        <f t="shared" si="4"/>
        <v>67489350.733333334</v>
      </c>
      <c r="L145" s="3">
        <f>C145/K145</f>
        <v>1.160180593667014</v>
      </c>
    </row>
    <row r="146" spans="1:12" x14ac:dyDescent="0.2">
      <c r="A146">
        <v>2002</v>
      </c>
      <c r="B146" t="s">
        <v>12</v>
      </c>
      <c r="C146" s="1">
        <v>80282668</v>
      </c>
      <c r="D146">
        <v>8</v>
      </c>
      <c r="E146">
        <v>93</v>
      </c>
      <c r="F146">
        <v>69</v>
      </c>
      <c r="G146">
        <v>0.57399999999999995</v>
      </c>
      <c r="H146">
        <v>9</v>
      </c>
      <c r="I146" s="2">
        <v>3542938</v>
      </c>
      <c r="J146">
        <v>1</v>
      </c>
      <c r="K146" s="1">
        <f t="shared" si="4"/>
        <v>67489350.733333334</v>
      </c>
      <c r="L146" s="3">
        <f>C146/K146</f>
        <v>1.189560532552997</v>
      </c>
    </row>
    <row r="147" spans="1:12" x14ac:dyDescent="0.2">
      <c r="A147">
        <v>2002</v>
      </c>
      <c r="B147" t="s">
        <v>16</v>
      </c>
      <c r="C147" s="1">
        <v>74660875</v>
      </c>
      <c r="D147">
        <v>13</v>
      </c>
      <c r="E147">
        <v>97</v>
      </c>
      <c r="F147">
        <v>65</v>
      </c>
      <c r="G147">
        <v>0.59899999999999998</v>
      </c>
      <c r="H147">
        <v>6</v>
      </c>
      <c r="I147" s="2">
        <v>3011756</v>
      </c>
      <c r="J147">
        <v>6</v>
      </c>
      <c r="K147" s="1">
        <f t="shared" si="4"/>
        <v>67489350.733333334</v>
      </c>
      <c r="L147" s="3">
        <f>C147/K147</f>
        <v>1.1062615685103134</v>
      </c>
    </row>
    <row r="148" spans="1:12" x14ac:dyDescent="0.2">
      <c r="A148">
        <v>2002</v>
      </c>
      <c r="B148" t="s">
        <v>28</v>
      </c>
      <c r="C148" s="1">
        <v>34380000</v>
      </c>
      <c r="D148">
        <v>30</v>
      </c>
      <c r="E148">
        <v>55</v>
      </c>
      <c r="F148">
        <v>106</v>
      </c>
      <c r="G148">
        <v>0.34200000000000003</v>
      </c>
      <c r="H148">
        <v>30</v>
      </c>
      <c r="I148" s="2">
        <v>1065742</v>
      </c>
      <c r="J148">
        <v>28</v>
      </c>
      <c r="K148" s="1">
        <f t="shared" si="4"/>
        <v>67489350.733333334</v>
      </c>
      <c r="L148" s="3">
        <f>C148/K148</f>
        <v>0.50941370196082714</v>
      </c>
    </row>
    <row r="149" spans="1:12" x14ac:dyDescent="0.2">
      <c r="A149">
        <v>2002</v>
      </c>
      <c r="B149" t="s">
        <v>9</v>
      </c>
      <c r="C149" s="1">
        <v>105726122</v>
      </c>
      <c r="D149">
        <v>3</v>
      </c>
      <c r="E149">
        <v>72</v>
      </c>
      <c r="F149">
        <v>90</v>
      </c>
      <c r="G149">
        <v>0.44400000000000001</v>
      </c>
      <c r="H149">
        <v>23</v>
      </c>
      <c r="I149" s="2">
        <v>2352397</v>
      </c>
      <c r="J149">
        <v>15</v>
      </c>
      <c r="K149" s="1">
        <f t="shared" si="4"/>
        <v>67489350.733333334</v>
      </c>
      <c r="L149" s="3">
        <f>C149/K149</f>
        <v>1.5665600698656792</v>
      </c>
    </row>
    <row r="150" spans="1:12" x14ac:dyDescent="0.2">
      <c r="A150">
        <v>2002</v>
      </c>
      <c r="B150" t="s">
        <v>5</v>
      </c>
      <c r="C150" s="1">
        <v>76864333</v>
      </c>
      <c r="D150">
        <v>11</v>
      </c>
      <c r="E150">
        <v>78</v>
      </c>
      <c r="F150">
        <v>84</v>
      </c>
      <c r="G150">
        <v>0.48099999999999998</v>
      </c>
      <c r="H150">
        <v>17</v>
      </c>
      <c r="I150" s="2">
        <v>1637900</v>
      </c>
      <c r="J150">
        <v>24</v>
      </c>
      <c r="K150" s="1">
        <f t="shared" si="4"/>
        <v>67489350.733333334</v>
      </c>
      <c r="L150" s="3">
        <f>C150/K150</f>
        <v>1.138910541660261</v>
      </c>
    </row>
    <row r="151" spans="1:12" x14ac:dyDescent="0.2">
      <c r="A151">
        <v>2002</v>
      </c>
      <c r="B151" t="s">
        <v>8</v>
      </c>
      <c r="C151" s="1">
        <v>38670500</v>
      </c>
      <c r="D151">
        <v>29</v>
      </c>
      <c r="E151">
        <v>83</v>
      </c>
      <c r="F151">
        <v>79</v>
      </c>
      <c r="G151">
        <v>0.51200000000000001</v>
      </c>
      <c r="H151">
        <v>13</v>
      </c>
      <c r="I151" s="2">
        <v>812045</v>
      </c>
      <c r="J151">
        <v>30</v>
      </c>
      <c r="K151" s="1">
        <f t="shared" si="4"/>
        <v>67489350.733333334</v>
      </c>
      <c r="L151" s="3">
        <f>C151/K151</f>
        <v>0.57298669463863194</v>
      </c>
    </row>
    <row r="152" spans="1:12" x14ac:dyDescent="0.2">
      <c r="A152">
        <v>2003</v>
      </c>
      <c r="B152" t="s">
        <v>20</v>
      </c>
      <c r="C152" s="1">
        <v>80640333</v>
      </c>
      <c r="D152">
        <v>10</v>
      </c>
      <c r="E152">
        <v>84</v>
      </c>
      <c r="F152">
        <v>78</v>
      </c>
      <c r="G152">
        <v>0.51900000000000002</v>
      </c>
      <c r="H152">
        <v>16</v>
      </c>
      <c r="I152" s="2">
        <v>2805542</v>
      </c>
      <c r="J152">
        <v>8</v>
      </c>
      <c r="K152" s="1">
        <f>AVERAGE($C$152:$C$181)</f>
        <v>70928782.033333331</v>
      </c>
      <c r="L152" s="3">
        <f>C152/K152</f>
        <v>1.1369197480664857</v>
      </c>
    </row>
    <row r="153" spans="1:12" x14ac:dyDescent="0.2">
      <c r="A153">
        <v>2003</v>
      </c>
      <c r="B153" t="s">
        <v>23</v>
      </c>
      <c r="C153" s="1">
        <v>106243667</v>
      </c>
      <c r="D153">
        <v>3</v>
      </c>
      <c r="E153">
        <v>101</v>
      </c>
      <c r="F153">
        <v>61</v>
      </c>
      <c r="G153">
        <v>0.623</v>
      </c>
      <c r="H153">
        <v>1</v>
      </c>
      <c r="I153" s="2">
        <v>2401084</v>
      </c>
      <c r="J153">
        <v>12</v>
      </c>
      <c r="K153" s="1">
        <f t="shared" ref="K153:K180" si="5">AVERAGE($C$152:$C$181)</f>
        <v>70928782.033333331</v>
      </c>
      <c r="L153" s="3">
        <f>C153/K153</f>
        <v>1.4978921666816478</v>
      </c>
    </row>
    <row r="154" spans="1:12" x14ac:dyDescent="0.2">
      <c r="A154">
        <v>2003</v>
      </c>
      <c r="B154" t="s">
        <v>10</v>
      </c>
      <c r="C154" s="1">
        <v>73877500</v>
      </c>
      <c r="D154">
        <v>13</v>
      </c>
      <c r="E154">
        <v>71</v>
      </c>
      <c r="F154">
        <v>91</v>
      </c>
      <c r="G154">
        <v>0.438</v>
      </c>
      <c r="H154">
        <v>22</v>
      </c>
      <c r="I154" s="2">
        <v>2454523</v>
      </c>
      <c r="J154">
        <v>10</v>
      </c>
      <c r="K154" s="1">
        <f t="shared" si="5"/>
        <v>70928782.033333331</v>
      </c>
      <c r="L154" s="3">
        <f>C154/K154</f>
        <v>1.0415729395336424</v>
      </c>
    </row>
    <row r="155" spans="1:12" x14ac:dyDescent="0.2">
      <c r="A155">
        <v>2003</v>
      </c>
      <c r="B155" t="s">
        <v>4</v>
      </c>
      <c r="C155" s="1">
        <v>99946500</v>
      </c>
      <c r="D155">
        <v>6</v>
      </c>
      <c r="E155">
        <v>95</v>
      </c>
      <c r="F155">
        <v>67</v>
      </c>
      <c r="G155">
        <v>0.58599999999999997</v>
      </c>
      <c r="H155">
        <v>5</v>
      </c>
      <c r="I155" s="2">
        <v>2724165</v>
      </c>
      <c r="J155">
        <v>9</v>
      </c>
      <c r="K155" s="1">
        <f t="shared" si="5"/>
        <v>70928782.033333331</v>
      </c>
      <c r="L155" s="3">
        <f>C155/K155</f>
        <v>1.4091106196216601</v>
      </c>
    </row>
    <row r="156" spans="1:12" x14ac:dyDescent="0.2">
      <c r="A156">
        <v>2003</v>
      </c>
      <c r="B156" t="s">
        <v>11</v>
      </c>
      <c r="C156" s="1">
        <v>79868333</v>
      </c>
      <c r="D156">
        <v>11</v>
      </c>
      <c r="E156">
        <v>88</v>
      </c>
      <c r="F156">
        <v>74</v>
      </c>
      <c r="G156">
        <v>0.54300000000000004</v>
      </c>
      <c r="H156">
        <v>9</v>
      </c>
      <c r="I156" s="2">
        <v>2962630</v>
      </c>
      <c r="J156">
        <v>6</v>
      </c>
      <c r="K156" s="1">
        <f t="shared" si="5"/>
        <v>70928782.033333331</v>
      </c>
      <c r="L156" s="3">
        <f>C156/K156</f>
        <v>1.1260355910590074</v>
      </c>
    </row>
    <row r="157" spans="1:12" x14ac:dyDescent="0.2">
      <c r="A157">
        <v>2003</v>
      </c>
      <c r="B157" t="s">
        <v>26</v>
      </c>
      <c r="C157" s="1">
        <v>51010000</v>
      </c>
      <c r="D157">
        <v>22</v>
      </c>
      <c r="E157">
        <v>86</v>
      </c>
      <c r="F157">
        <v>76</v>
      </c>
      <c r="G157">
        <v>0.53100000000000003</v>
      </c>
      <c r="H157">
        <v>13</v>
      </c>
      <c r="I157" s="2">
        <v>1939524</v>
      </c>
      <c r="J157">
        <v>21</v>
      </c>
      <c r="K157" s="1">
        <f t="shared" si="5"/>
        <v>70928782.033333331</v>
      </c>
      <c r="L157" s="3">
        <f>C157/K157</f>
        <v>0.71917208413402045</v>
      </c>
    </row>
    <row r="158" spans="1:12" x14ac:dyDescent="0.2">
      <c r="A158">
        <v>2003</v>
      </c>
      <c r="B158" t="s">
        <v>24</v>
      </c>
      <c r="C158" s="1">
        <v>59355667</v>
      </c>
      <c r="D158">
        <v>17</v>
      </c>
      <c r="E158">
        <v>69</v>
      </c>
      <c r="F158">
        <v>93</v>
      </c>
      <c r="G158">
        <v>0.42599999999999999</v>
      </c>
      <c r="H158">
        <v>24</v>
      </c>
      <c r="I158" s="2">
        <v>2355259</v>
      </c>
      <c r="J158">
        <v>13</v>
      </c>
      <c r="K158" s="1">
        <f t="shared" si="5"/>
        <v>70928782.033333331</v>
      </c>
      <c r="L158" s="3">
        <f>C158/K158</f>
        <v>0.83683471361605377</v>
      </c>
    </row>
    <row r="159" spans="1:12" x14ac:dyDescent="0.2">
      <c r="A159">
        <v>2003</v>
      </c>
      <c r="B159" t="s">
        <v>18</v>
      </c>
      <c r="C159" s="1">
        <v>45584834</v>
      </c>
      <c r="D159">
        <v>27</v>
      </c>
      <c r="E159">
        <v>68</v>
      </c>
      <c r="F159">
        <v>94</v>
      </c>
      <c r="G159">
        <v>0.42</v>
      </c>
      <c r="H159">
        <v>26</v>
      </c>
      <c r="I159" s="2">
        <v>1730002</v>
      </c>
      <c r="J159">
        <v>24</v>
      </c>
      <c r="K159" s="1">
        <f t="shared" si="5"/>
        <v>70928782.033333331</v>
      </c>
      <c r="L159" s="3">
        <f>C159/K159</f>
        <v>0.6426845730775016</v>
      </c>
    </row>
    <row r="160" spans="1:12" x14ac:dyDescent="0.2">
      <c r="A160">
        <v>2003</v>
      </c>
      <c r="B160" t="s">
        <v>17</v>
      </c>
      <c r="C160" s="1">
        <v>67179667</v>
      </c>
      <c r="D160">
        <v>16</v>
      </c>
      <c r="E160">
        <v>74</v>
      </c>
      <c r="F160">
        <v>88</v>
      </c>
      <c r="G160">
        <v>0.45700000000000002</v>
      </c>
      <c r="H160">
        <v>21</v>
      </c>
      <c r="I160" s="2">
        <v>2334085</v>
      </c>
      <c r="J160">
        <v>14</v>
      </c>
      <c r="K160" s="1">
        <f t="shared" si="5"/>
        <v>70928782.033333331</v>
      </c>
      <c r="L160" s="3">
        <f>C160/K160</f>
        <v>0.94714254318407132</v>
      </c>
    </row>
    <row r="161" spans="1:12" x14ac:dyDescent="0.2">
      <c r="A161">
        <v>2003</v>
      </c>
      <c r="B161" t="s">
        <v>6</v>
      </c>
      <c r="C161" s="1">
        <v>49168000</v>
      </c>
      <c r="D161">
        <v>24</v>
      </c>
      <c r="E161">
        <v>43</v>
      </c>
      <c r="F161">
        <v>119</v>
      </c>
      <c r="G161">
        <v>0.26500000000000001</v>
      </c>
      <c r="H161">
        <v>30</v>
      </c>
      <c r="I161" s="2">
        <v>1368245</v>
      </c>
      <c r="J161">
        <v>27</v>
      </c>
      <c r="K161" s="1">
        <f t="shared" si="5"/>
        <v>70928782.033333331</v>
      </c>
      <c r="L161" s="3">
        <f>C161/K161</f>
        <v>0.69320237272498564</v>
      </c>
    </row>
    <row r="162" spans="1:12" x14ac:dyDescent="0.2">
      <c r="A162">
        <v>2003</v>
      </c>
      <c r="B162" t="s">
        <v>15</v>
      </c>
      <c r="C162" s="1">
        <v>71040000</v>
      </c>
      <c r="D162">
        <v>14</v>
      </c>
      <c r="E162">
        <v>87</v>
      </c>
      <c r="F162">
        <v>75</v>
      </c>
      <c r="G162">
        <v>0.53700000000000003</v>
      </c>
      <c r="H162">
        <v>10</v>
      </c>
      <c r="I162" s="2">
        <v>2454241</v>
      </c>
      <c r="J162">
        <v>11</v>
      </c>
      <c r="K162" s="1">
        <f t="shared" si="5"/>
        <v>70928782.033333331</v>
      </c>
      <c r="L162" s="3">
        <f>C162/K162</f>
        <v>1.0015680230715707</v>
      </c>
    </row>
    <row r="163" spans="1:12" x14ac:dyDescent="0.2">
      <c r="A163">
        <v>2003</v>
      </c>
      <c r="B163" t="s">
        <v>13</v>
      </c>
      <c r="C163" s="1">
        <v>40518000</v>
      </c>
      <c r="D163">
        <v>29</v>
      </c>
      <c r="E163">
        <v>83</v>
      </c>
      <c r="F163">
        <v>79</v>
      </c>
      <c r="G163">
        <v>0.51200000000000001</v>
      </c>
      <c r="H163">
        <v>17</v>
      </c>
      <c r="I163" s="2">
        <v>1779895</v>
      </c>
      <c r="J163">
        <v>23</v>
      </c>
      <c r="K163" s="1">
        <f t="shared" si="5"/>
        <v>70928782.033333331</v>
      </c>
      <c r="L163" s="3">
        <f>C163/K163</f>
        <v>0.57124905910492541</v>
      </c>
    </row>
    <row r="164" spans="1:12" x14ac:dyDescent="0.2">
      <c r="A164">
        <v>2003</v>
      </c>
      <c r="B164" t="s">
        <v>36</v>
      </c>
      <c r="C164" s="1">
        <v>79031667</v>
      </c>
      <c r="D164">
        <v>12</v>
      </c>
      <c r="E164">
        <v>77</v>
      </c>
      <c r="F164">
        <v>85</v>
      </c>
      <c r="G164">
        <v>0.47499999999999998</v>
      </c>
      <c r="H164">
        <v>19</v>
      </c>
      <c r="I164" s="2">
        <v>3061094</v>
      </c>
      <c r="J164">
        <v>5</v>
      </c>
      <c r="K164" s="1">
        <f t="shared" si="5"/>
        <v>70928782.033333331</v>
      </c>
      <c r="L164" s="3">
        <f>C164/K164</f>
        <v>1.1142397308170142</v>
      </c>
    </row>
    <row r="165" spans="1:12" x14ac:dyDescent="0.2">
      <c r="A165">
        <v>2003</v>
      </c>
      <c r="B165" t="s">
        <v>2</v>
      </c>
      <c r="C165" s="1">
        <v>105872620</v>
      </c>
      <c r="D165">
        <v>4</v>
      </c>
      <c r="E165">
        <v>85</v>
      </c>
      <c r="F165">
        <v>77</v>
      </c>
      <c r="G165">
        <v>0.52500000000000002</v>
      </c>
      <c r="H165">
        <v>14</v>
      </c>
      <c r="I165" s="2">
        <v>3138626</v>
      </c>
      <c r="J165">
        <v>4</v>
      </c>
      <c r="K165" s="1">
        <f t="shared" si="5"/>
        <v>70928782.033333331</v>
      </c>
      <c r="L165" s="3">
        <f>C165/K165</f>
        <v>1.4926609052760083</v>
      </c>
    </row>
    <row r="166" spans="1:12" x14ac:dyDescent="0.2">
      <c r="A166">
        <v>2003</v>
      </c>
      <c r="B166" t="s">
        <v>21</v>
      </c>
      <c r="C166" s="1">
        <v>49050000</v>
      </c>
      <c r="D166">
        <v>25</v>
      </c>
      <c r="E166">
        <v>91</v>
      </c>
      <c r="F166">
        <v>71</v>
      </c>
      <c r="G166">
        <v>0.56200000000000006</v>
      </c>
      <c r="H166">
        <v>7</v>
      </c>
      <c r="I166" s="2">
        <v>1303215</v>
      </c>
      <c r="J166">
        <v>28</v>
      </c>
      <c r="K166" s="1">
        <f t="shared" si="5"/>
        <v>70928782.033333331</v>
      </c>
      <c r="L166" s="3">
        <f>C166/K166</f>
        <v>0.69153873214612238</v>
      </c>
    </row>
    <row r="167" spans="1:12" x14ac:dyDescent="0.2">
      <c r="A167">
        <v>2003</v>
      </c>
      <c r="B167" t="s">
        <v>30</v>
      </c>
      <c r="C167" s="1">
        <v>40627000</v>
      </c>
      <c r="D167">
        <v>28</v>
      </c>
      <c r="E167">
        <v>68</v>
      </c>
      <c r="F167">
        <v>94</v>
      </c>
      <c r="G167">
        <v>0.42</v>
      </c>
      <c r="H167">
        <v>25</v>
      </c>
      <c r="I167" s="2">
        <v>1700354</v>
      </c>
      <c r="J167">
        <v>25</v>
      </c>
      <c r="K167" s="1">
        <f t="shared" si="5"/>
        <v>70928782.033333331</v>
      </c>
      <c r="L167" s="3">
        <f>C167/K167</f>
        <v>0.5727858118430279</v>
      </c>
    </row>
    <row r="168" spans="1:12" x14ac:dyDescent="0.2">
      <c r="A168">
        <v>2003</v>
      </c>
      <c r="B168" t="s">
        <v>19</v>
      </c>
      <c r="C168" s="1">
        <v>55505000</v>
      </c>
      <c r="D168">
        <v>18</v>
      </c>
      <c r="E168">
        <v>90</v>
      </c>
      <c r="F168">
        <v>72</v>
      </c>
      <c r="G168">
        <v>0.55600000000000005</v>
      </c>
      <c r="H168">
        <v>8</v>
      </c>
      <c r="I168" s="2">
        <v>1946011</v>
      </c>
      <c r="J168">
        <v>20</v>
      </c>
      <c r="K168" s="1">
        <f t="shared" si="5"/>
        <v>70928782.033333331</v>
      </c>
      <c r="L168" s="3">
        <f>C168/K168</f>
        <v>0.78254551126953165</v>
      </c>
    </row>
    <row r="169" spans="1:12" x14ac:dyDescent="0.2">
      <c r="A169">
        <v>2003</v>
      </c>
      <c r="B169" t="s">
        <v>14</v>
      </c>
      <c r="C169" s="1">
        <v>117176429</v>
      </c>
      <c r="D169">
        <v>2</v>
      </c>
      <c r="E169">
        <v>66</v>
      </c>
      <c r="F169">
        <v>95</v>
      </c>
      <c r="G169">
        <v>0.41</v>
      </c>
      <c r="H169">
        <v>27</v>
      </c>
      <c r="I169" s="2">
        <v>2140599</v>
      </c>
      <c r="J169">
        <v>17</v>
      </c>
      <c r="K169" s="1">
        <f t="shared" si="5"/>
        <v>70928782.033333331</v>
      </c>
      <c r="L169" s="3">
        <f>C169/K169</f>
        <v>1.6520293404295643</v>
      </c>
    </row>
    <row r="170" spans="1:12" x14ac:dyDescent="0.2">
      <c r="A170">
        <v>2003</v>
      </c>
      <c r="B170" t="s">
        <v>3</v>
      </c>
      <c r="C170" s="1">
        <v>152749814</v>
      </c>
      <c r="D170">
        <v>1</v>
      </c>
      <c r="E170">
        <v>101</v>
      </c>
      <c r="F170">
        <v>61</v>
      </c>
      <c r="G170">
        <v>0.623</v>
      </c>
      <c r="H170">
        <v>3</v>
      </c>
      <c r="I170" s="2">
        <v>3465600</v>
      </c>
      <c r="J170">
        <v>1</v>
      </c>
      <c r="K170" s="1">
        <f t="shared" si="5"/>
        <v>70928782.033333331</v>
      </c>
      <c r="L170" s="3">
        <f>C170/K170</f>
        <v>2.1535660083407957</v>
      </c>
    </row>
    <row r="171" spans="1:12" x14ac:dyDescent="0.2">
      <c r="A171">
        <v>2003</v>
      </c>
      <c r="B171" t="s">
        <v>29</v>
      </c>
      <c r="C171" s="1">
        <v>50260834</v>
      </c>
      <c r="D171">
        <v>23</v>
      </c>
      <c r="E171">
        <v>96</v>
      </c>
      <c r="F171">
        <v>66</v>
      </c>
      <c r="G171">
        <v>0.59299999999999997</v>
      </c>
      <c r="H171">
        <v>4</v>
      </c>
      <c r="I171" s="2">
        <v>2216596</v>
      </c>
      <c r="J171">
        <v>16</v>
      </c>
      <c r="K171" s="1">
        <f t="shared" si="5"/>
        <v>70928782.033333331</v>
      </c>
      <c r="L171" s="3">
        <f>C171/K171</f>
        <v>0.70860985567720125</v>
      </c>
    </row>
    <row r="172" spans="1:12" x14ac:dyDescent="0.2">
      <c r="A172">
        <v>2003</v>
      </c>
      <c r="B172" t="s">
        <v>22</v>
      </c>
      <c r="C172" s="1">
        <v>70780000</v>
      </c>
      <c r="D172">
        <v>15</v>
      </c>
      <c r="E172">
        <v>86</v>
      </c>
      <c r="F172">
        <v>76</v>
      </c>
      <c r="G172">
        <v>0.53100000000000003</v>
      </c>
      <c r="H172">
        <v>12</v>
      </c>
      <c r="I172" s="2">
        <v>2259948</v>
      </c>
      <c r="J172">
        <v>15</v>
      </c>
      <c r="K172" s="1">
        <f t="shared" si="5"/>
        <v>70928782.033333331</v>
      </c>
      <c r="L172" s="3">
        <f>C172/K172</f>
        <v>0.99790237433848206</v>
      </c>
    </row>
    <row r="173" spans="1:12" x14ac:dyDescent="0.2">
      <c r="A173">
        <v>2003</v>
      </c>
      <c r="B173" t="s">
        <v>25</v>
      </c>
      <c r="C173" s="1">
        <v>54812429</v>
      </c>
      <c r="D173">
        <v>19</v>
      </c>
      <c r="E173">
        <v>75</v>
      </c>
      <c r="F173">
        <v>87</v>
      </c>
      <c r="G173">
        <v>0.46300000000000002</v>
      </c>
      <c r="H173">
        <v>20</v>
      </c>
      <c r="I173" s="2">
        <v>1636751</v>
      </c>
      <c r="J173">
        <v>26</v>
      </c>
      <c r="K173" s="1">
        <f t="shared" si="5"/>
        <v>70928782.033333331</v>
      </c>
      <c r="L173" s="3">
        <f>C173/K173</f>
        <v>0.77278119585136296</v>
      </c>
    </row>
    <row r="174" spans="1:12" x14ac:dyDescent="0.2">
      <c r="A174">
        <v>2003</v>
      </c>
      <c r="B174" t="s">
        <v>27</v>
      </c>
      <c r="C174" s="1">
        <v>47928000</v>
      </c>
      <c r="D174">
        <v>26</v>
      </c>
      <c r="E174">
        <v>64</v>
      </c>
      <c r="F174">
        <v>98</v>
      </c>
      <c r="G174">
        <v>0.39500000000000002</v>
      </c>
      <c r="H174">
        <v>28</v>
      </c>
      <c r="I174" s="2">
        <v>2030084</v>
      </c>
      <c r="J174">
        <v>19</v>
      </c>
      <c r="K174" s="1">
        <f t="shared" si="5"/>
        <v>70928782.033333331</v>
      </c>
      <c r="L174" s="3">
        <f>C174/K174</f>
        <v>0.67572004799794816</v>
      </c>
    </row>
    <row r="175" spans="1:12" x14ac:dyDescent="0.2">
      <c r="A175">
        <v>2003</v>
      </c>
      <c r="B175" t="s">
        <v>7</v>
      </c>
      <c r="C175" s="1">
        <v>82852167</v>
      </c>
      <c r="D175">
        <v>9</v>
      </c>
      <c r="E175">
        <v>100</v>
      </c>
      <c r="F175">
        <v>61</v>
      </c>
      <c r="G175">
        <v>0.621</v>
      </c>
      <c r="H175">
        <v>2</v>
      </c>
      <c r="I175" s="2">
        <v>3264898</v>
      </c>
      <c r="J175">
        <v>3</v>
      </c>
      <c r="K175" s="1">
        <f t="shared" si="5"/>
        <v>70928782.033333331</v>
      </c>
      <c r="L175" s="3">
        <f>C175/K175</f>
        <v>1.1681036192199552</v>
      </c>
    </row>
    <row r="176" spans="1:12" x14ac:dyDescent="0.2">
      <c r="A176">
        <v>2003</v>
      </c>
      <c r="B176" t="s">
        <v>12</v>
      </c>
      <c r="C176" s="1">
        <v>86959167</v>
      </c>
      <c r="D176">
        <v>7</v>
      </c>
      <c r="E176">
        <v>93</v>
      </c>
      <c r="F176">
        <v>69</v>
      </c>
      <c r="G176">
        <v>0.57399999999999995</v>
      </c>
      <c r="H176">
        <v>6</v>
      </c>
      <c r="I176" s="2">
        <v>3268509</v>
      </c>
      <c r="J176">
        <v>2</v>
      </c>
      <c r="K176" s="1">
        <f t="shared" si="5"/>
        <v>70928782.033333331</v>
      </c>
      <c r="L176" s="3">
        <f>C176/K176</f>
        <v>1.2260067705537805</v>
      </c>
    </row>
    <row r="177" spans="1:12" x14ac:dyDescent="0.2">
      <c r="A177">
        <v>2003</v>
      </c>
      <c r="B177" t="s">
        <v>16</v>
      </c>
      <c r="C177" s="1">
        <v>83486666</v>
      </c>
      <c r="D177">
        <v>8</v>
      </c>
      <c r="E177">
        <v>85</v>
      </c>
      <c r="F177">
        <v>77</v>
      </c>
      <c r="G177">
        <v>0.52500000000000002</v>
      </c>
      <c r="H177">
        <v>15</v>
      </c>
      <c r="I177" s="2">
        <v>2910386</v>
      </c>
      <c r="J177">
        <v>7</v>
      </c>
      <c r="K177" s="1">
        <f t="shared" si="5"/>
        <v>70928782.033333331</v>
      </c>
      <c r="L177" s="3">
        <f>C177/K177</f>
        <v>1.1770491978949396</v>
      </c>
    </row>
    <row r="178" spans="1:12" x14ac:dyDescent="0.2">
      <c r="A178">
        <v>2003</v>
      </c>
      <c r="B178" t="s">
        <v>28</v>
      </c>
      <c r="C178" s="1">
        <v>19630000</v>
      </c>
      <c r="D178">
        <v>30</v>
      </c>
      <c r="E178">
        <v>63</v>
      </c>
      <c r="F178">
        <v>99</v>
      </c>
      <c r="G178">
        <v>0.38900000000000001</v>
      </c>
      <c r="H178">
        <v>29</v>
      </c>
      <c r="I178" s="2">
        <v>1058695</v>
      </c>
      <c r="J178">
        <v>29</v>
      </c>
      <c r="K178" s="1">
        <f t="shared" si="5"/>
        <v>70928782.033333331</v>
      </c>
      <c r="L178" s="3">
        <f>C178/K178</f>
        <v>0.27675647934818315</v>
      </c>
    </row>
    <row r="179" spans="1:12" x14ac:dyDescent="0.2">
      <c r="A179">
        <v>2003</v>
      </c>
      <c r="B179" t="s">
        <v>9</v>
      </c>
      <c r="C179" s="1">
        <v>103491667</v>
      </c>
      <c r="D179">
        <v>5</v>
      </c>
      <c r="E179">
        <v>71</v>
      </c>
      <c r="F179">
        <v>91</v>
      </c>
      <c r="G179">
        <v>0.438</v>
      </c>
      <c r="H179">
        <v>23</v>
      </c>
      <c r="I179" s="2">
        <v>2094394</v>
      </c>
      <c r="J179">
        <v>18</v>
      </c>
      <c r="K179" s="1">
        <f t="shared" si="5"/>
        <v>70928782.033333331</v>
      </c>
      <c r="L179" s="3">
        <f>C179/K179</f>
        <v>1.4590926847068033</v>
      </c>
    </row>
    <row r="180" spans="1:12" x14ac:dyDescent="0.2">
      <c r="A180">
        <v>2003</v>
      </c>
      <c r="B180" t="s">
        <v>5</v>
      </c>
      <c r="C180" s="1">
        <v>51269000</v>
      </c>
      <c r="D180">
        <v>21</v>
      </c>
      <c r="E180">
        <v>86</v>
      </c>
      <c r="F180">
        <v>76</v>
      </c>
      <c r="G180">
        <v>0.53100000000000003</v>
      </c>
      <c r="H180">
        <v>11</v>
      </c>
      <c r="I180" s="2">
        <v>1799458</v>
      </c>
      <c r="J180">
        <v>22</v>
      </c>
      <c r="K180" s="1">
        <f t="shared" si="5"/>
        <v>70928782.033333331</v>
      </c>
      <c r="L180" s="3">
        <f>C180/K180</f>
        <v>0.72282363421813556</v>
      </c>
    </row>
    <row r="181" spans="1:12" x14ac:dyDescent="0.2">
      <c r="A181">
        <v>2003</v>
      </c>
      <c r="B181" t="s">
        <v>8</v>
      </c>
      <c r="C181" s="1">
        <v>51948500</v>
      </c>
      <c r="D181">
        <v>20</v>
      </c>
      <c r="E181">
        <v>83</v>
      </c>
      <c r="F181">
        <v>79</v>
      </c>
      <c r="G181">
        <v>0.51200000000000001</v>
      </c>
      <c r="H181">
        <v>18</v>
      </c>
      <c r="I181" s="2">
        <v>1025639</v>
      </c>
      <c r="J181">
        <v>30</v>
      </c>
      <c r="K181" s="1">
        <f>AVERAGE($C$152:$C$181)</f>
        <v>70928782.033333331</v>
      </c>
      <c r="L181" s="3">
        <f>C181/K181</f>
        <v>0.73240366619557273</v>
      </c>
    </row>
    <row r="182" spans="1:12" x14ac:dyDescent="0.2">
      <c r="A182">
        <v>2004</v>
      </c>
      <c r="B182" t="s">
        <v>20</v>
      </c>
      <c r="C182" s="1">
        <v>69780750</v>
      </c>
      <c r="D182">
        <v>13</v>
      </c>
      <c r="E182">
        <v>51</v>
      </c>
      <c r="F182">
        <v>111</v>
      </c>
      <c r="G182">
        <v>0.315</v>
      </c>
      <c r="H182">
        <v>30</v>
      </c>
      <c r="I182" s="2">
        <v>2519560</v>
      </c>
      <c r="J182">
        <v>13</v>
      </c>
      <c r="K182" s="1">
        <f>AVERAGE($C$182:$C$211)</f>
        <v>69042198.099999994</v>
      </c>
      <c r="L182" s="3">
        <f>C182/K182</f>
        <v>1.0106971087295091</v>
      </c>
    </row>
    <row r="183" spans="1:12" x14ac:dyDescent="0.2">
      <c r="A183">
        <v>2004</v>
      </c>
      <c r="B183" t="s">
        <v>23</v>
      </c>
      <c r="C183" s="1">
        <v>90182500</v>
      </c>
      <c r="D183">
        <v>8</v>
      </c>
      <c r="E183">
        <v>96</v>
      </c>
      <c r="F183">
        <v>66</v>
      </c>
      <c r="G183">
        <v>0.59299999999999997</v>
      </c>
      <c r="H183">
        <v>4</v>
      </c>
      <c r="I183" s="2">
        <v>2322565</v>
      </c>
      <c r="J183">
        <v>16</v>
      </c>
      <c r="K183" s="1">
        <f t="shared" ref="K183:K211" si="6">AVERAGE($C$182:$C$211)</f>
        <v>69042198.099999994</v>
      </c>
      <c r="L183" s="3">
        <f>C183/K183</f>
        <v>1.3061939289560367</v>
      </c>
    </row>
    <row r="184" spans="1:12" x14ac:dyDescent="0.2">
      <c r="A184">
        <v>2004</v>
      </c>
      <c r="B184" t="s">
        <v>10</v>
      </c>
      <c r="C184" s="1">
        <v>51623333</v>
      </c>
      <c r="D184">
        <v>20</v>
      </c>
      <c r="E184">
        <v>78</v>
      </c>
      <c r="F184">
        <v>84</v>
      </c>
      <c r="G184">
        <v>0.48099999999999998</v>
      </c>
      <c r="H184">
        <v>18</v>
      </c>
      <c r="I184" s="2">
        <v>2744013</v>
      </c>
      <c r="J184">
        <v>12</v>
      </c>
      <c r="K184" s="1">
        <f t="shared" si="6"/>
        <v>69042198.099999994</v>
      </c>
      <c r="L184" s="3">
        <f>C184/K184</f>
        <v>0.74770697371525319</v>
      </c>
    </row>
    <row r="185" spans="1:12" x14ac:dyDescent="0.2">
      <c r="A185">
        <v>2004</v>
      </c>
      <c r="B185" t="s">
        <v>4</v>
      </c>
      <c r="C185" s="1">
        <v>127298500</v>
      </c>
      <c r="D185">
        <v>2</v>
      </c>
      <c r="E185">
        <v>98</v>
      </c>
      <c r="F185">
        <v>64</v>
      </c>
      <c r="G185">
        <v>0.60499999999999998</v>
      </c>
      <c r="H185">
        <v>3</v>
      </c>
      <c r="I185" s="2">
        <v>2837304</v>
      </c>
      <c r="J185">
        <v>11</v>
      </c>
      <c r="K185" s="1">
        <f t="shared" si="6"/>
        <v>69042198.099999994</v>
      </c>
      <c r="L185" s="3">
        <f>C185/K185</f>
        <v>1.843778203811272</v>
      </c>
    </row>
    <row r="186" spans="1:12" x14ac:dyDescent="0.2">
      <c r="A186">
        <v>2004</v>
      </c>
      <c r="B186" t="s">
        <v>11</v>
      </c>
      <c r="C186" s="1">
        <v>90560000</v>
      </c>
      <c r="D186">
        <v>7</v>
      </c>
      <c r="E186">
        <v>89</v>
      </c>
      <c r="F186">
        <v>73</v>
      </c>
      <c r="G186">
        <v>0.54900000000000004</v>
      </c>
      <c r="H186">
        <v>12</v>
      </c>
      <c r="I186" s="2">
        <v>3170184</v>
      </c>
      <c r="J186">
        <v>6</v>
      </c>
      <c r="K186" s="1">
        <f t="shared" si="6"/>
        <v>69042198.099999994</v>
      </c>
      <c r="L186" s="3">
        <f>C186/K186</f>
        <v>1.3116615996036778</v>
      </c>
    </row>
    <row r="187" spans="1:12" x14ac:dyDescent="0.2">
      <c r="A187">
        <v>2004</v>
      </c>
      <c r="B187" t="s">
        <v>26</v>
      </c>
      <c r="C187" s="1">
        <v>65212500</v>
      </c>
      <c r="D187">
        <v>15</v>
      </c>
      <c r="E187">
        <v>83</v>
      </c>
      <c r="F187">
        <v>79</v>
      </c>
      <c r="G187">
        <v>0.51200000000000001</v>
      </c>
      <c r="H187">
        <v>16</v>
      </c>
      <c r="I187" s="2">
        <v>1930537</v>
      </c>
      <c r="J187">
        <v>21</v>
      </c>
      <c r="K187" s="1">
        <f t="shared" si="6"/>
        <v>69042198.099999994</v>
      </c>
      <c r="L187" s="3">
        <f>C187/K187</f>
        <v>0.94453105194517273</v>
      </c>
    </row>
    <row r="188" spans="1:12" x14ac:dyDescent="0.2">
      <c r="A188">
        <v>2004</v>
      </c>
      <c r="B188" t="s">
        <v>24</v>
      </c>
      <c r="C188" s="1">
        <v>46615250</v>
      </c>
      <c r="D188">
        <v>24</v>
      </c>
      <c r="E188">
        <v>76</v>
      </c>
      <c r="F188">
        <v>86</v>
      </c>
      <c r="G188">
        <v>0.46899999999999997</v>
      </c>
      <c r="H188">
        <v>19</v>
      </c>
      <c r="I188" s="2">
        <v>2287250</v>
      </c>
      <c r="J188">
        <v>18</v>
      </c>
      <c r="K188" s="1">
        <f t="shared" si="6"/>
        <v>69042198.099999994</v>
      </c>
      <c r="L188" s="3">
        <f>C188/K188</f>
        <v>0.67517042160915797</v>
      </c>
    </row>
    <row r="189" spans="1:12" x14ac:dyDescent="0.2">
      <c r="A189">
        <v>2004</v>
      </c>
      <c r="B189" t="s">
        <v>18</v>
      </c>
      <c r="C189" s="1">
        <v>34319300</v>
      </c>
      <c r="D189">
        <v>27</v>
      </c>
      <c r="E189">
        <v>80</v>
      </c>
      <c r="F189">
        <v>82</v>
      </c>
      <c r="G189">
        <v>0.49399999999999999</v>
      </c>
      <c r="H189">
        <v>17</v>
      </c>
      <c r="I189" s="2">
        <v>1814401</v>
      </c>
      <c r="J189">
        <v>25</v>
      </c>
      <c r="K189" s="1">
        <f t="shared" si="6"/>
        <v>69042198.099999994</v>
      </c>
      <c r="L189" s="3">
        <f>C189/K189</f>
        <v>0.49707716359627319</v>
      </c>
    </row>
    <row r="190" spans="1:12" x14ac:dyDescent="0.2">
      <c r="A190">
        <v>2004</v>
      </c>
      <c r="B190" t="s">
        <v>17</v>
      </c>
      <c r="C190" s="1">
        <v>65445167</v>
      </c>
      <c r="D190">
        <v>14</v>
      </c>
      <c r="E190">
        <v>68</v>
      </c>
      <c r="F190">
        <v>94</v>
      </c>
      <c r="G190">
        <v>0.42</v>
      </c>
      <c r="H190">
        <v>24</v>
      </c>
      <c r="I190" s="2">
        <v>2338069</v>
      </c>
      <c r="J190">
        <v>15</v>
      </c>
      <c r="K190" s="1">
        <f t="shared" si="6"/>
        <v>69042198.099999994</v>
      </c>
      <c r="L190" s="3">
        <f>C190/K190</f>
        <v>0.94790097651888061</v>
      </c>
    </row>
    <row r="191" spans="1:12" x14ac:dyDescent="0.2">
      <c r="A191">
        <v>2004</v>
      </c>
      <c r="B191" t="s">
        <v>6</v>
      </c>
      <c r="C191" s="1">
        <v>46832000</v>
      </c>
      <c r="D191">
        <v>23</v>
      </c>
      <c r="E191">
        <v>72</v>
      </c>
      <c r="F191">
        <v>90</v>
      </c>
      <c r="G191">
        <v>0.44400000000000001</v>
      </c>
      <c r="H191">
        <v>21</v>
      </c>
      <c r="I191" s="2">
        <v>1917004</v>
      </c>
      <c r="J191">
        <v>22</v>
      </c>
      <c r="K191" s="1">
        <f t="shared" si="6"/>
        <v>69042198.099999994</v>
      </c>
      <c r="L191" s="3">
        <f>C191/K191</f>
        <v>0.67830980601412816</v>
      </c>
    </row>
    <row r="192" spans="1:12" x14ac:dyDescent="0.2">
      <c r="A192">
        <v>2004</v>
      </c>
      <c r="B192" t="s">
        <v>15</v>
      </c>
      <c r="C192" s="1">
        <v>75397000</v>
      </c>
      <c r="D192">
        <v>12</v>
      </c>
      <c r="E192">
        <v>92</v>
      </c>
      <c r="F192">
        <v>70</v>
      </c>
      <c r="G192">
        <v>0.56799999999999995</v>
      </c>
      <c r="H192">
        <v>8</v>
      </c>
      <c r="I192" s="2">
        <v>3087872</v>
      </c>
      <c r="J192">
        <v>7</v>
      </c>
      <c r="K192" s="1">
        <f t="shared" si="6"/>
        <v>69042198.099999994</v>
      </c>
      <c r="L192" s="3">
        <f>C192/K192</f>
        <v>1.0920422882654428</v>
      </c>
    </row>
    <row r="193" spans="1:12" x14ac:dyDescent="0.2">
      <c r="A193">
        <v>2004</v>
      </c>
      <c r="B193" t="s">
        <v>13</v>
      </c>
      <c r="C193" s="1">
        <v>47609000</v>
      </c>
      <c r="D193">
        <v>22</v>
      </c>
      <c r="E193">
        <v>58</v>
      </c>
      <c r="F193">
        <v>104</v>
      </c>
      <c r="G193">
        <v>0.35799999999999998</v>
      </c>
      <c r="H193">
        <v>29</v>
      </c>
      <c r="I193" s="2">
        <v>1661478</v>
      </c>
      <c r="J193">
        <v>27</v>
      </c>
      <c r="K193" s="1">
        <f t="shared" si="6"/>
        <v>69042198.099999994</v>
      </c>
      <c r="L193" s="3">
        <f>C193/K193</f>
        <v>0.68956379301602799</v>
      </c>
    </row>
    <row r="194" spans="1:12" x14ac:dyDescent="0.2">
      <c r="A194">
        <v>2004</v>
      </c>
      <c r="B194" t="s">
        <v>36</v>
      </c>
      <c r="C194" s="1">
        <v>100534667</v>
      </c>
      <c r="D194">
        <v>3</v>
      </c>
      <c r="E194">
        <v>92</v>
      </c>
      <c r="F194">
        <v>70</v>
      </c>
      <c r="G194">
        <v>0.56799999999999995</v>
      </c>
      <c r="H194">
        <v>6</v>
      </c>
      <c r="I194" s="2">
        <v>3375677</v>
      </c>
      <c r="J194">
        <v>3</v>
      </c>
      <c r="K194" s="1">
        <f t="shared" si="6"/>
        <v>69042198.099999994</v>
      </c>
      <c r="L194" s="3">
        <f>C194/K194</f>
        <v>1.4561336366259174</v>
      </c>
    </row>
    <row r="195" spans="1:12" x14ac:dyDescent="0.2">
      <c r="A195">
        <v>2004</v>
      </c>
      <c r="B195" t="s">
        <v>2</v>
      </c>
      <c r="C195" s="1">
        <v>92902001</v>
      </c>
      <c r="D195">
        <v>6</v>
      </c>
      <c r="E195">
        <v>93</v>
      </c>
      <c r="F195">
        <v>69</v>
      </c>
      <c r="G195">
        <v>0.57399999999999995</v>
      </c>
      <c r="H195">
        <v>5</v>
      </c>
      <c r="I195" s="2">
        <v>3488283</v>
      </c>
      <c r="J195">
        <v>2</v>
      </c>
      <c r="K195" s="1">
        <f t="shared" si="6"/>
        <v>69042198.099999994</v>
      </c>
      <c r="L195" s="3">
        <f>C195/K195</f>
        <v>1.3455828979465823</v>
      </c>
    </row>
    <row r="196" spans="1:12" x14ac:dyDescent="0.2">
      <c r="A196">
        <v>2004</v>
      </c>
      <c r="B196" t="s">
        <v>21</v>
      </c>
      <c r="C196" s="1">
        <v>42143042</v>
      </c>
      <c r="D196">
        <v>25</v>
      </c>
      <c r="E196">
        <v>83</v>
      </c>
      <c r="F196">
        <v>79</v>
      </c>
      <c r="G196">
        <v>0.51200000000000001</v>
      </c>
      <c r="H196">
        <v>15</v>
      </c>
      <c r="I196" s="2">
        <v>1723105</v>
      </c>
      <c r="J196">
        <v>26</v>
      </c>
      <c r="K196" s="1">
        <f t="shared" si="6"/>
        <v>69042198.099999994</v>
      </c>
      <c r="L196" s="3">
        <f>C196/K196</f>
        <v>0.61039542714095607</v>
      </c>
    </row>
    <row r="197" spans="1:12" x14ac:dyDescent="0.2">
      <c r="A197">
        <v>2004</v>
      </c>
      <c r="B197" t="s">
        <v>30</v>
      </c>
      <c r="C197" s="1">
        <v>27528500</v>
      </c>
      <c r="D197">
        <v>30</v>
      </c>
      <c r="E197">
        <v>67</v>
      </c>
      <c r="F197">
        <v>94</v>
      </c>
      <c r="G197">
        <v>0.41599999999999998</v>
      </c>
      <c r="H197">
        <v>25</v>
      </c>
      <c r="I197" s="2">
        <v>2062382</v>
      </c>
      <c r="J197">
        <v>20</v>
      </c>
      <c r="K197" s="1">
        <f t="shared" si="6"/>
        <v>69042198.099999994</v>
      </c>
      <c r="L197" s="3">
        <f>C197/K197</f>
        <v>0.39871992430090375</v>
      </c>
    </row>
    <row r="198" spans="1:12" x14ac:dyDescent="0.2">
      <c r="A198">
        <v>2004</v>
      </c>
      <c r="B198" t="s">
        <v>19</v>
      </c>
      <c r="C198" s="1">
        <v>53585000</v>
      </c>
      <c r="D198">
        <v>19</v>
      </c>
      <c r="E198">
        <v>92</v>
      </c>
      <c r="F198">
        <v>70</v>
      </c>
      <c r="G198">
        <v>0.56799999999999995</v>
      </c>
      <c r="H198">
        <v>7</v>
      </c>
      <c r="I198" s="2">
        <v>1879222</v>
      </c>
      <c r="J198">
        <v>24</v>
      </c>
      <c r="K198" s="1">
        <f t="shared" si="6"/>
        <v>69042198.099999994</v>
      </c>
      <c r="L198" s="3">
        <f>C198/K198</f>
        <v>0.77611955404994559</v>
      </c>
    </row>
    <row r="199" spans="1:12" x14ac:dyDescent="0.2">
      <c r="A199">
        <v>2004</v>
      </c>
      <c r="B199" t="s">
        <v>14</v>
      </c>
      <c r="C199" s="1">
        <v>96660970</v>
      </c>
      <c r="D199">
        <v>4</v>
      </c>
      <c r="E199">
        <v>71</v>
      </c>
      <c r="F199">
        <v>91</v>
      </c>
      <c r="G199">
        <v>0.438</v>
      </c>
      <c r="H199">
        <v>22</v>
      </c>
      <c r="I199" s="2">
        <v>2318321</v>
      </c>
      <c r="J199">
        <v>17</v>
      </c>
      <c r="K199" s="1">
        <f t="shared" si="6"/>
        <v>69042198.099999994</v>
      </c>
      <c r="L199" s="3">
        <f>C199/K199</f>
        <v>1.4000274130901404</v>
      </c>
    </row>
    <row r="200" spans="1:12" x14ac:dyDescent="0.2">
      <c r="A200">
        <v>2004</v>
      </c>
      <c r="B200" t="s">
        <v>3</v>
      </c>
      <c r="C200" s="1">
        <v>184193950</v>
      </c>
      <c r="D200">
        <v>1</v>
      </c>
      <c r="E200">
        <v>101</v>
      </c>
      <c r="F200">
        <v>61</v>
      </c>
      <c r="G200">
        <v>0.623</v>
      </c>
      <c r="H200">
        <v>2</v>
      </c>
      <c r="I200" s="2">
        <v>3775292</v>
      </c>
      <c r="J200">
        <v>1</v>
      </c>
      <c r="K200" s="1">
        <f t="shared" si="6"/>
        <v>69042198.099999994</v>
      </c>
      <c r="L200" s="3">
        <f>C200/K200</f>
        <v>2.6678459705644859</v>
      </c>
    </row>
    <row r="201" spans="1:12" x14ac:dyDescent="0.2">
      <c r="A201">
        <v>2004</v>
      </c>
      <c r="B201" t="s">
        <v>29</v>
      </c>
      <c r="C201" s="1">
        <v>59425667</v>
      </c>
      <c r="D201">
        <v>16</v>
      </c>
      <c r="E201">
        <v>91</v>
      </c>
      <c r="F201">
        <v>71</v>
      </c>
      <c r="G201">
        <v>0.56200000000000006</v>
      </c>
      <c r="H201">
        <v>9</v>
      </c>
      <c r="I201" s="2">
        <v>2201516</v>
      </c>
      <c r="J201">
        <v>19</v>
      </c>
      <c r="K201" s="1">
        <f t="shared" si="6"/>
        <v>69042198.099999994</v>
      </c>
      <c r="L201" s="3">
        <f>C201/K201</f>
        <v>0.86071516601960574</v>
      </c>
    </row>
    <row r="202" spans="1:12" x14ac:dyDescent="0.2">
      <c r="A202">
        <v>2004</v>
      </c>
      <c r="B202" t="s">
        <v>22</v>
      </c>
      <c r="C202" s="1">
        <v>93219167</v>
      </c>
      <c r="D202">
        <v>5</v>
      </c>
      <c r="E202">
        <v>86</v>
      </c>
      <c r="F202">
        <v>76</v>
      </c>
      <c r="G202">
        <v>0.53100000000000003</v>
      </c>
      <c r="H202">
        <v>14</v>
      </c>
      <c r="I202" s="2">
        <v>3250092</v>
      </c>
      <c r="J202">
        <v>5</v>
      </c>
      <c r="K202" s="1">
        <f t="shared" si="6"/>
        <v>69042198.099999994</v>
      </c>
      <c r="L202" s="3">
        <f>C202/K202</f>
        <v>1.3501766972277207</v>
      </c>
    </row>
    <row r="203" spans="1:12" x14ac:dyDescent="0.2">
      <c r="A203">
        <v>2004</v>
      </c>
      <c r="B203" t="s">
        <v>25</v>
      </c>
      <c r="C203" s="1">
        <v>32227929</v>
      </c>
      <c r="D203">
        <v>28</v>
      </c>
      <c r="E203">
        <v>72</v>
      </c>
      <c r="F203">
        <v>89</v>
      </c>
      <c r="G203">
        <v>0.44700000000000001</v>
      </c>
      <c r="H203">
        <v>20</v>
      </c>
      <c r="I203" s="2">
        <v>1583031</v>
      </c>
      <c r="J203">
        <v>28</v>
      </c>
      <c r="K203" s="1">
        <f t="shared" si="6"/>
        <v>69042198.099999994</v>
      </c>
      <c r="L203" s="3">
        <f>C203/K203</f>
        <v>0.46678596404653</v>
      </c>
    </row>
    <row r="204" spans="1:12" x14ac:dyDescent="0.2">
      <c r="A204">
        <v>2004</v>
      </c>
      <c r="B204" t="s">
        <v>27</v>
      </c>
      <c r="C204" s="1">
        <v>55384833</v>
      </c>
      <c r="D204">
        <v>17</v>
      </c>
      <c r="E204">
        <v>87</v>
      </c>
      <c r="F204">
        <v>75</v>
      </c>
      <c r="G204">
        <v>0.53700000000000003</v>
      </c>
      <c r="H204">
        <v>13</v>
      </c>
      <c r="I204" s="2">
        <v>3016752</v>
      </c>
      <c r="J204">
        <v>9</v>
      </c>
      <c r="K204" s="1">
        <f t="shared" si="6"/>
        <v>69042198.099999994</v>
      </c>
      <c r="L204" s="3">
        <f>C204/K204</f>
        <v>0.80218814759896828</v>
      </c>
    </row>
    <row r="205" spans="1:12" x14ac:dyDescent="0.2">
      <c r="A205">
        <v>2004</v>
      </c>
      <c r="B205" t="s">
        <v>7</v>
      </c>
      <c r="C205" s="1">
        <v>82019166</v>
      </c>
      <c r="D205">
        <v>10</v>
      </c>
      <c r="E205">
        <v>91</v>
      </c>
      <c r="F205">
        <v>71</v>
      </c>
      <c r="G205">
        <v>0.56200000000000006</v>
      </c>
      <c r="H205">
        <v>10</v>
      </c>
      <c r="I205" s="2">
        <v>3258864</v>
      </c>
      <c r="J205">
        <v>4</v>
      </c>
      <c r="K205" s="1">
        <f t="shared" si="6"/>
        <v>69042198.099999994</v>
      </c>
      <c r="L205" s="3">
        <f>C205/K205</f>
        <v>1.187957050284006</v>
      </c>
    </row>
    <row r="206" spans="1:12" x14ac:dyDescent="0.2">
      <c r="A206">
        <v>2004</v>
      </c>
      <c r="B206" t="s">
        <v>12</v>
      </c>
      <c r="C206" s="1">
        <v>81515834</v>
      </c>
      <c r="D206">
        <v>11</v>
      </c>
      <c r="E206">
        <v>63</v>
      </c>
      <c r="F206">
        <v>99</v>
      </c>
      <c r="G206">
        <v>0.38900000000000001</v>
      </c>
      <c r="H206">
        <v>28</v>
      </c>
      <c r="I206" s="2">
        <v>2940731</v>
      </c>
      <c r="J206">
        <v>10</v>
      </c>
      <c r="K206" s="1">
        <f t="shared" si="6"/>
        <v>69042198.099999994</v>
      </c>
      <c r="L206" s="3">
        <f>C206/K206</f>
        <v>1.1806668420656787</v>
      </c>
    </row>
    <row r="207" spans="1:12" x14ac:dyDescent="0.2">
      <c r="A207">
        <v>2004</v>
      </c>
      <c r="B207" t="s">
        <v>16</v>
      </c>
      <c r="C207" s="1">
        <v>83228333</v>
      </c>
      <c r="D207">
        <v>9</v>
      </c>
      <c r="E207">
        <v>105</v>
      </c>
      <c r="F207">
        <v>57</v>
      </c>
      <c r="G207">
        <v>0.64800000000000002</v>
      </c>
      <c r="H207">
        <v>1</v>
      </c>
      <c r="I207" s="2">
        <v>3048427</v>
      </c>
      <c r="J207">
        <v>8</v>
      </c>
      <c r="K207" s="1">
        <f t="shared" si="6"/>
        <v>69042198.099999994</v>
      </c>
      <c r="L207" s="3">
        <f>C207/K207</f>
        <v>1.2054704990628045</v>
      </c>
    </row>
    <row r="208" spans="1:12" x14ac:dyDescent="0.2">
      <c r="A208">
        <v>2004</v>
      </c>
      <c r="B208" t="s">
        <v>28</v>
      </c>
      <c r="C208" s="1">
        <v>29556667</v>
      </c>
      <c r="D208">
        <v>29</v>
      </c>
      <c r="E208">
        <v>70</v>
      </c>
      <c r="F208">
        <v>91</v>
      </c>
      <c r="G208">
        <v>0.435</v>
      </c>
      <c r="H208">
        <v>23</v>
      </c>
      <c r="I208" s="2">
        <v>1275011</v>
      </c>
      <c r="J208">
        <v>29</v>
      </c>
      <c r="K208" s="1">
        <f t="shared" si="6"/>
        <v>69042198.099999994</v>
      </c>
      <c r="L208" s="3">
        <f>C208/K208</f>
        <v>0.4280956837033264</v>
      </c>
    </row>
    <row r="209" spans="1:12" x14ac:dyDescent="0.2">
      <c r="A209">
        <v>2004</v>
      </c>
      <c r="B209" t="s">
        <v>9</v>
      </c>
      <c r="C209" s="1">
        <v>55050417</v>
      </c>
      <c r="D209">
        <v>18</v>
      </c>
      <c r="E209">
        <v>89</v>
      </c>
      <c r="F209">
        <v>73</v>
      </c>
      <c r="G209">
        <v>0.54900000000000004</v>
      </c>
      <c r="H209">
        <v>11</v>
      </c>
      <c r="I209" s="2">
        <v>2513685</v>
      </c>
      <c r="J209">
        <v>14</v>
      </c>
      <c r="K209" s="1">
        <f t="shared" si="6"/>
        <v>69042198.099999994</v>
      </c>
      <c r="L209" s="3">
        <f>C209/K209</f>
        <v>0.79734450111605015</v>
      </c>
    </row>
    <row r="210" spans="1:12" x14ac:dyDescent="0.2">
      <c r="A210">
        <v>2004</v>
      </c>
      <c r="B210" t="s">
        <v>5</v>
      </c>
      <c r="C210" s="1">
        <v>50017000</v>
      </c>
      <c r="D210">
        <v>21</v>
      </c>
      <c r="E210">
        <v>67</v>
      </c>
      <c r="F210">
        <v>94</v>
      </c>
      <c r="G210">
        <v>0.41599999999999998</v>
      </c>
      <c r="H210">
        <v>26</v>
      </c>
      <c r="I210" s="2">
        <v>1900041</v>
      </c>
      <c r="J210">
        <v>23</v>
      </c>
      <c r="K210" s="1">
        <f>AVERAGE($C$182:$C$211)</f>
        <v>69042198.099999994</v>
      </c>
      <c r="L210" s="3">
        <f>C210/K210</f>
        <v>0.72444101399488903</v>
      </c>
    </row>
    <row r="211" spans="1:12" x14ac:dyDescent="0.2">
      <c r="A211">
        <v>2004</v>
      </c>
      <c r="B211" t="s">
        <v>8</v>
      </c>
      <c r="C211" s="1">
        <v>41197500</v>
      </c>
      <c r="D211">
        <v>26</v>
      </c>
      <c r="E211">
        <v>67</v>
      </c>
      <c r="F211">
        <v>95</v>
      </c>
      <c r="G211">
        <v>0.41399999999999998</v>
      </c>
      <c r="H211">
        <v>27</v>
      </c>
      <c r="I211" s="2">
        <v>748550</v>
      </c>
      <c r="J211">
        <v>30</v>
      </c>
      <c r="K211" s="1">
        <f t="shared" si="6"/>
        <v>69042198.099999994</v>
      </c>
      <c r="L211" s="3">
        <f>C211/K211</f>
        <v>0.59670029538065938</v>
      </c>
    </row>
    <row r="212" spans="1:12" x14ac:dyDescent="0.2">
      <c r="A212">
        <v>2005</v>
      </c>
      <c r="B212" t="s">
        <v>20</v>
      </c>
      <c r="C212" s="1">
        <v>62329166</v>
      </c>
      <c r="D212">
        <v>17</v>
      </c>
      <c r="E212">
        <v>77</v>
      </c>
      <c r="F212">
        <v>85</v>
      </c>
      <c r="G212">
        <v>0.47499999999999998</v>
      </c>
      <c r="H212">
        <v>20</v>
      </c>
      <c r="I212" s="2">
        <v>2059331</v>
      </c>
      <c r="J212">
        <v>20</v>
      </c>
      <c r="K212" s="1">
        <f>AVERAGE($C$212:$C$241)</f>
        <v>73062896.599999994</v>
      </c>
      <c r="L212" s="3">
        <f>C212/K212</f>
        <v>0.85308917248703775</v>
      </c>
    </row>
    <row r="213" spans="1:12" x14ac:dyDescent="0.2">
      <c r="A213">
        <v>2005</v>
      </c>
      <c r="B213" t="s">
        <v>23</v>
      </c>
      <c r="C213" s="1">
        <v>86457302</v>
      </c>
      <c r="D213">
        <v>10</v>
      </c>
      <c r="E213">
        <v>90</v>
      </c>
      <c r="F213">
        <v>72</v>
      </c>
      <c r="G213">
        <v>0.55600000000000005</v>
      </c>
      <c r="H213">
        <v>7</v>
      </c>
      <c r="I213" s="2">
        <v>2521534</v>
      </c>
      <c r="J213">
        <v>15</v>
      </c>
      <c r="K213" s="1">
        <f t="shared" ref="K213:K241" si="7">AVERAGE($C$212:$C$241)</f>
        <v>73062896.599999994</v>
      </c>
      <c r="L213" s="3">
        <f>C213/K213</f>
        <v>1.1833270513942367</v>
      </c>
    </row>
    <row r="214" spans="1:12" x14ac:dyDescent="0.2">
      <c r="A214">
        <v>2005</v>
      </c>
      <c r="B214" t="s">
        <v>10</v>
      </c>
      <c r="C214" s="1">
        <v>73914333</v>
      </c>
      <c r="D214">
        <v>14</v>
      </c>
      <c r="E214">
        <v>74</v>
      </c>
      <c r="F214">
        <v>88</v>
      </c>
      <c r="G214">
        <v>0.45700000000000002</v>
      </c>
      <c r="H214">
        <v>22</v>
      </c>
      <c r="I214" s="2">
        <v>2624804</v>
      </c>
      <c r="J214">
        <v>14</v>
      </c>
      <c r="K214" s="1">
        <f t="shared" si="7"/>
        <v>73062896.599999994</v>
      </c>
      <c r="L214" s="3">
        <f>C214/K214</f>
        <v>1.0116534717294525</v>
      </c>
    </row>
    <row r="215" spans="1:12" x14ac:dyDescent="0.2">
      <c r="A215">
        <v>2005</v>
      </c>
      <c r="B215" t="s">
        <v>4</v>
      </c>
      <c r="C215" s="1">
        <v>123505125</v>
      </c>
      <c r="D215">
        <v>2</v>
      </c>
      <c r="E215">
        <v>95</v>
      </c>
      <c r="F215">
        <v>67</v>
      </c>
      <c r="G215">
        <v>0.58599999999999997</v>
      </c>
      <c r="H215">
        <v>4</v>
      </c>
      <c r="I215" s="2">
        <v>2813354</v>
      </c>
      <c r="J215">
        <v>8</v>
      </c>
      <c r="K215" s="1">
        <f t="shared" si="7"/>
        <v>73062896.599999994</v>
      </c>
      <c r="L215" s="3">
        <f>C215/K215</f>
        <v>1.6903945880514133</v>
      </c>
    </row>
    <row r="216" spans="1:12" x14ac:dyDescent="0.2">
      <c r="A216">
        <v>2005</v>
      </c>
      <c r="B216" t="s">
        <v>11</v>
      </c>
      <c r="C216" s="1">
        <v>87032933</v>
      </c>
      <c r="D216">
        <v>9</v>
      </c>
      <c r="E216">
        <v>79</v>
      </c>
      <c r="F216">
        <v>83</v>
      </c>
      <c r="G216">
        <v>0.48799999999999999</v>
      </c>
      <c r="H216">
        <v>19</v>
      </c>
      <c r="I216" s="2">
        <v>3100262</v>
      </c>
      <c r="J216">
        <v>6</v>
      </c>
      <c r="K216" s="1">
        <f t="shared" si="7"/>
        <v>73062896.599999994</v>
      </c>
      <c r="L216" s="3">
        <f>C216/K216</f>
        <v>1.1912056194060066</v>
      </c>
    </row>
    <row r="217" spans="1:12" x14ac:dyDescent="0.2">
      <c r="A217">
        <v>2005</v>
      </c>
      <c r="B217" t="s">
        <v>26</v>
      </c>
      <c r="C217" s="1">
        <v>75178000</v>
      </c>
      <c r="D217">
        <v>13</v>
      </c>
      <c r="E217">
        <v>99</v>
      </c>
      <c r="F217">
        <v>63</v>
      </c>
      <c r="G217">
        <v>0.61099999999999999</v>
      </c>
      <c r="H217">
        <v>2</v>
      </c>
      <c r="I217" s="2">
        <v>2342834</v>
      </c>
      <c r="J217">
        <v>17</v>
      </c>
      <c r="K217" s="1">
        <f t="shared" si="7"/>
        <v>73062896.599999994</v>
      </c>
      <c r="L217" s="3">
        <f>C217/K217</f>
        <v>1.0289490767328817</v>
      </c>
    </row>
    <row r="218" spans="1:12" x14ac:dyDescent="0.2">
      <c r="A218">
        <v>2005</v>
      </c>
      <c r="B218" t="s">
        <v>24</v>
      </c>
      <c r="C218" s="1">
        <v>61892583</v>
      </c>
      <c r="D218">
        <v>18</v>
      </c>
      <c r="E218">
        <v>73</v>
      </c>
      <c r="F218">
        <v>89</v>
      </c>
      <c r="G218">
        <v>0.45100000000000001</v>
      </c>
      <c r="H218">
        <v>23</v>
      </c>
      <c r="I218" s="2">
        <v>1943157</v>
      </c>
      <c r="J218">
        <v>25</v>
      </c>
      <c r="K218" s="1">
        <f t="shared" si="7"/>
        <v>73062896.599999994</v>
      </c>
      <c r="L218" s="3">
        <f>C218/K218</f>
        <v>0.84711373186920713</v>
      </c>
    </row>
    <row r="219" spans="1:12" x14ac:dyDescent="0.2">
      <c r="A219">
        <v>2005</v>
      </c>
      <c r="B219" t="s">
        <v>18</v>
      </c>
      <c r="C219" s="1">
        <v>41502500</v>
      </c>
      <c r="D219">
        <v>26</v>
      </c>
      <c r="E219">
        <v>93</v>
      </c>
      <c r="F219">
        <v>69</v>
      </c>
      <c r="G219">
        <v>0.57399999999999995</v>
      </c>
      <c r="H219">
        <v>6</v>
      </c>
      <c r="I219" s="2">
        <v>1973185</v>
      </c>
      <c r="J219">
        <v>24</v>
      </c>
      <c r="K219" s="1">
        <f t="shared" si="7"/>
        <v>73062896.599999994</v>
      </c>
      <c r="L219" s="3">
        <f>C219/K219</f>
        <v>0.56803797729530481</v>
      </c>
    </row>
    <row r="220" spans="1:12" x14ac:dyDescent="0.2">
      <c r="A220">
        <v>2005</v>
      </c>
      <c r="B220" t="s">
        <v>17</v>
      </c>
      <c r="C220" s="1">
        <v>48155000</v>
      </c>
      <c r="D220">
        <v>24</v>
      </c>
      <c r="E220">
        <v>67</v>
      </c>
      <c r="F220">
        <v>95</v>
      </c>
      <c r="G220">
        <v>0.41399999999999998</v>
      </c>
      <c r="H220">
        <v>28</v>
      </c>
      <c r="I220" s="2">
        <v>1915586</v>
      </c>
      <c r="J220">
        <v>26</v>
      </c>
      <c r="K220" s="1">
        <f t="shared" si="7"/>
        <v>73062896.599999994</v>
      </c>
      <c r="L220" s="3">
        <f>C220/K220</f>
        <v>0.65908966439745564</v>
      </c>
    </row>
    <row r="221" spans="1:12" x14ac:dyDescent="0.2">
      <c r="A221">
        <v>2005</v>
      </c>
      <c r="B221" t="s">
        <v>6</v>
      </c>
      <c r="C221" s="1">
        <v>69092000</v>
      </c>
      <c r="D221">
        <v>15</v>
      </c>
      <c r="E221">
        <v>71</v>
      </c>
      <c r="F221">
        <v>91</v>
      </c>
      <c r="G221">
        <v>0.438</v>
      </c>
      <c r="H221">
        <v>25</v>
      </c>
      <c r="I221" s="2">
        <v>2024505</v>
      </c>
      <c r="J221">
        <v>21</v>
      </c>
      <c r="K221" s="1">
        <f t="shared" si="7"/>
        <v>73062896.599999994</v>
      </c>
      <c r="L221" s="3">
        <f>C221/K221</f>
        <v>0.94565098312841878</v>
      </c>
    </row>
    <row r="222" spans="1:12" x14ac:dyDescent="0.2">
      <c r="A222">
        <v>2005</v>
      </c>
      <c r="B222" t="s">
        <v>15</v>
      </c>
      <c r="C222" s="1">
        <v>76779000</v>
      </c>
      <c r="D222">
        <v>12</v>
      </c>
      <c r="E222">
        <v>89</v>
      </c>
      <c r="F222">
        <v>73</v>
      </c>
      <c r="G222">
        <v>0.54900000000000004</v>
      </c>
      <c r="H222">
        <v>8</v>
      </c>
      <c r="I222" s="2">
        <v>2762472</v>
      </c>
      <c r="J222">
        <v>10</v>
      </c>
      <c r="K222" s="1">
        <f t="shared" si="7"/>
        <v>73062896.599999994</v>
      </c>
      <c r="L222" s="3">
        <f>C222/K222</f>
        <v>1.050861703722817</v>
      </c>
    </row>
    <row r="223" spans="1:12" x14ac:dyDescent="0.2">
      <c r="A223">
        <v>2005</v>
      </c>
      <c r="B223" t="s">
        <v>13</v>
      </c>
      <c r="C223" s="1">
        <v>36881000</v>
      </c>
      <c r="D223">
        <v>29</v>
      </c>
      <c r="E223">
        <v>56</v>
      </c>
      <c r="F223">
        <v>106</v>
      </c>
      <c r="G223">
        <v>0.34599999999999997</v>
      </c>
      <c r="H223">
        <v>30</v>
      </c>
      <c r="I223" s="2">
        <v>1371181</v>
      </c>
      <c r="J223">
        <v>29</v>
      </c>
      <c r="K223" s="1">
        <f t="shared" si="7"/>
        <v>73062896.599999994</v>
      </c>
      <c r="L223" s="3">
        <f>C223/K223</f>
        <v>0.50478425734903043</v>
      </c>
    </row>
    <row r="224" spans="1:12" x14ac:dyDescent="0.2">
      <c r="A224">
        <v>2005</v>
      </c>
      <c r="B224" t="s">
        <v>36</v>
      </c>
      <c r="C224" s="1">
        <v>97725322</v>
      </c>
      <c r="D224">
        <v>4</v>
      </c>
      <c r="E224">
        <v>95</v>
      </c>
      <c r="F224">
        <v>67</v>
      </c>
      <c r="G224">
        <v>0.58599999999999997</v>
      </c>
      <c r="H224">
        <v>3</v>
      </c>
      <c r="I224" s="2">
        <v>3404686</v>
      </c>
      <c r="J224">
        <v>4</v>
      </c>
      <c r="K224" s="1">
        <f t="shared" si="7"/>
        <v>73062896.599999994</v>
      </c>
      <c r="L224" s="3">
        <f>C224/K224</f>
        <v>1.3375506111538427</v>
      </c>
    </row>
    <row r="225" spans="1:12" x14ac:dyDescent="0.2">
      <c r="A225">
        <v>2005</v>
      </c>
      <c r="B225" t="s">
        <v>2</v>
      </c>
      <c r="C225" s="1">
        <v>83039000</v>
      </c>
      <c r="D225">
        <v>11</v>
      </c>
      <c r="E225">
        <v>71</v>
      </c>
      <c r="F225">
        <v>91</v>
      </c>
      <c r="G225">
        <v>0.438</v>
      </c>
      <c r="H225">
        <v>24</v>
      </c>
      <c r="I225" s="2">
        <v>3603680</v>
      </c>
      <c r="J225">
        <v>2</v>
      </c>
      <c r="K225" s="1">
        <f t="shared" si="7"/>
        <v>73062896.599999994</v>
      </c>
      <c r="L225" s="3">
        <f>C225/K225</f>
        <v>1.1365413070688468</v>
      </c>
    </row>
    <row r="226" spans="1:12" x14ac:dyDescent="0.2">
      <c r="A226">
        <v>2005</v>
      </c>
      <c r="B226" t="s">
        <v>21</v>
      </c>
      <c r="C226" s="1">
        <v>60408834</v>
      </c>
      <c r="D226">
        <v>19</v>
      </c>
      <c r="E226">
        <v>83</v>
      </c>
      <c r="F226">
        <v>79</v>
      </c>
      <c r="G226">
        <v>0.51200000000000001</v>
      </c>
      <c r="H226">
        <v>13</v>
      </c>
      <c r="I226" s="2">
        <v>1823388</v>
      </c>
      <c r="J226">
        <v>27</v>
      </c>
      <c r="K226" s="1">
        <f t="shared" si="7"/>
        <v>73062896.599999994</v>
      </c>
      <c r="L226" s="3">
        <f>C226/K226</f>
        <v>0.82680590027414824</v>
      </c>
    </row>
    <row r="227" spans="1:12" x14ac:dyDescent="0.2">
      <c r="A227">
        <v>2005</v>
      </c>
      <c r="B227" t="s">
        <v>30</v>
      </c>
      <c r="C227" s="1">
        <v>39934833</v>
      </c>
      <c r="D227">
        <v>27</v>
      </c>
      <c r="E227">
        <v>81</v>
      </c>
      <c r="F227">
        <v>81</v>
      </c>
      <c r="G227">
        <v>0.5</v>
      </c>
      <c r="H227">
        <v>16</v>
      </c>
      <c r="I227" s="2">
        <v>2211023</v>
      </c>
      <c r="J227">
        <v>18</v>
      </c>
      <c r="K227" s="1">
        <f t="shared" si="7"/>
        <v>73062896.599999994</v>
      </c>
      <c r="L227" s="3">
        <f>C227/K227</f>
        <v>0.54658157366293092</v>
      </c>
    </row>
    <row r="228" spans="1:12" x14ac:dyDescent="0.2">
      <c r="A228">
        <v>2005</v>
      </c>
      <c r="B228" t="s">
        <v>19</v>
      </c>
      <c r="C228" s="1">
        <v>56186000</v>
      </c>
      <c r="D228">
        <v>20</v>
      </c>
      <c r="E228">
        <v>83</v>
      </c>
      <c r="F228">
        <v>79</v>
      </c>
      <c r="G228">
        <v>0.51200000000000001</v>
      </c>
      <c r="H228">
        <v>12</v>
      </c>
      <c r="I228" s="2">
        <v>2013453</v>
      </c>
      <c r="J228">
        <v>22</v>
      </c>
      <c r="K228" s="1">
        <f t="shared" si="7"/>
        <v>73062896.599999994</v>
      </c>
      <c r="L228" s="3">
        <f>C228/K228</f>
        <v>0.76900865712460686</v>
      </c>
    </row>
    <row r="229" spans="1:12" x14ac:dyDescent="0.2">
      <c r="A229">
        <v>2005</v>
      </c>
      <c r="B229" t="s">
        <v>14</v>
      </c>
      <c r="C229" s="1">
        <v>101305821</v>
      </c>
      <c r="D229">
        <v>3</v>
      </c>
      <c r="E229">
        <v>83</v>
      </c>
      <c r="F229">
        <v>79</v>
      </c>
      <c r="G229">
        <v>0.51200000000000001</v>
      </c>
      <c r="H229">
        <v>11</v>
      </c>
      <c r="I229" s="2">
        <v>2782212</v>
      </c>
      <c r="J229">
        <v>9</v>
      </c>
      <c r="K229" s="1">
        <f t="shared" si="7"/>
        <v>73062896.599999994</v>
      </c>
      <c r="L229" s="3">
        <f>C229/K229</f>
        <v>1.3865563194766632</v>
      </c>
    </row>
    <row r="230" spans="1:12" x14ac:dyDescent="0.2">
      <c r="A230">
        <v>2005</v>
      </c>
      <c r="B230" t="s">
        <v>3</v>
      </c>
      <c r="C230" s="1">
        <v>208306817</v>
      </c>
      <c r="D230">
        <v>1</v>
      </c>
      <c r="E230">
        <v>95</v>
      </c>
      <c r="F230">
        <v>67</v>
      </c>
      <c r="G230">
        <v>0.58599999999999997</v>
      </c>
      <c r="H230">
        <v>5</v>
      </c>
      <c r="I230" s="2">
        <v>4090440</v>
      </c>
      <c r="J230">
        <v>1</v>
      </c>
      <c r="K230" s="1">
        <f t="shared" si="7"/>
        <v>73062896.599999994</v>
      </c>
      <c r="L230" s="3">
        <f>C230/K230</f>
        <v>2.8510615742546404</v>
      </c>
    </row>
    <row r="231" spans="1:12" x14ac:dyDescent="0.2">
      <c r="A231">
        <v>2005</v>
      </c>
      <c r="B231" t="s">
        <v>29</v>
      </c>
      <c r="C231" s="1">
        <v>55425762</v>
      </c>
      <c r="D231">
        <v>22</v>
      </c>
      <c r="E231">
        <v>88</v>
      </c>
      <c r="F231">
        <v>74</v>
      </c>
      <c r="G231">
        <v>0.54300000000000004</v>
      </c>
      <c r="H231">
        <v>10</v>
      </c>
      <c r="I231" s="2">
        <v>2109298</v>
      </c>
      <c r="J231">
        <v>19</v>
      </c>
      <c r="K231" s="1">
        <f t="shared" si="7"/>
        <v>73062896.599999994</v>
      </c>
      <c r="L231" s="3">
        <f>C231/K231</f>
        <v>0.75860340308489771</v>
      </c>
    </row>
    <row r="232" spans="1:12" x14ac:dyDescent="0.2">
      <c r="A232">
        <v>2005</v>
      </c>
      <c r="B232" t="s">
        <v>22</v>
      </c>
      <c r="C232" s="1">
        <v>95522000</v>
      </c>
      <c r="D232">
        <v>5</v>
      </c>
      <c r="E232">
        <v>88</v>
      </c>
      <c r="F232">
        <v>74</v>
      </c>
      <c r="G232">
        <v>0.54300000000000004</v>
      </c>
      <c r="H232">
        <v>9</v>
      </c>
      <c r="I232" s="2">
        <v>2665301</v>
      </c>
      <c r="J232">
        <v>13</v>
      </c>
      <c r="K232" s="1">
        <f t="shared" si="7"/>
        <v>73062896.599999994</v>
      </c>
      <c r="L232" s="3">
        <f>C232/K232</f>
        <v>1.3073941007698839</v>
      </c>
    </row>
    <row r="233" spans="1:12" x14ac:dyDescent="0.2">
      <c r="A233">
        <v>2005</v>
      </c>
      <c r="B233" t="s">
        <v>25</v>
      </c>
      <c r="C233" s="1">
        <v>38133000</v>
      </c>
      <c r="D233">
        <v>28</v>
      </c>
      <c r="E233">
        <v>67</v>
      </c>
      <c r="F233">
        <v>95</v>
      </c>
      <c r="G233">
        <v>0.41399999999999998</v>
      </c>
      <c r="H233">
        <v>27</v>
      </c>
      <c r="I233" s="2">
        <v>1794237</v>
      </c>
      <c r="J233">
        <v>28</v>
      </c>
      <c r="K233" s="1">
        <f t="shared" si="7"/>
        <v>73062896.599999994</v>
      </c>
      <c r="L233" s="3">
        <f>C233/K233</f>
        <v>0.52192017801823642</v>
      </c>
    </row>
    <row r="234" spans="1:12" x14ac:dyDescent="0.2">
      <c r="A234">
        <v>2005</v>
      </c>
      <c r="B234" t="s">
        <v>27</v>
      </c>
      <c r="C234" s="1">
        <v>63290833</v>
      </c>
      <c r="D234">
        <v>16</v>
      </c>
      <c r="E234">
        <v>82</v>
      </c>
      <c r="F234">
        <v>80</v>
      </c>
      <c r="G234">
        <v>0.50600000000000001</v>
      </c>
      <c r="H234">
        <v>14</v>
      </c>
      <c r="I234" s="2">
        <v>2832039</v>
      </c>
      <c r="J234">
        <v>7</v>
      </c>
      <c r="K234" s="1">
        <f t="shared" si="7"/>
        <v>73062896.599999994</v>
      </c>
      <c r="L234" s="3">
        <f>C234/K234</f>
        <v>0.86625135253671293</v>
      </c>
    </row>
    <row r="235" spans="1:12" x14ac:dyDescent="0.2">
      <c r="A235">
        <v>2005</v>
      </c>
      <c r="B235" t="s">
        <v>7</v>
      </c>
      <c r="C235" s="1">
        <v>90199500</v>
      </c>
      <c r="D235">
        <v>7</v>
      </c>
      <c r="E235">
        <v>75</v>
      </c>
      <c r="F235">
        <v>87</v>
      </c>
      <c r="G235">
        <v>0.46300000000000002</v>
      </c>
      <c r="H235">
        <v>21</v>
      </c>
      <c r="I235" s="2">
        <v>3140781</v>
      </c>
      <c r="J235">
        <v>5</v>
      </c>
      <c r="K235" s="1">
        <f t="shared" si="7"/>
        <v>73062896.599999994</v>
      </c>
      <c r="L235" s="3">
        <f>C235/K235</f>
        <v>1.2345459076693657</v>
      </c>
    </row>
    <row r="236" spans="1:12" x14ac:dyDescent="0.2">
      <c r="A236">
        <v>2005</v>
      </c>
      <c r="B236" t="s">
        <v>12</v>
      </c>
      <c r="C236" s="1">
        <v>87754334</v>
      </c>
      <c r="D236">
        <v>8</v>
      </c>
      <c r="E236">
        <v>69</v>
      </c>
      <c r="F236">
        <v>93</v>
      </c>
      <c r="G236">
        <v>0.42599999999999999</v>
      </c>
      <c r="H236">
        <v>26</v>
      </c>
      <c r="I236" s="2">
        <v>2689529</v>
      </c>
      <c r="J236">
        <v>12</v>
      </c>
      <c r="K236" s="1">
        <f t="shared" si="7"/>
        <v>73062896.599999994</v>
      </c>
      <c r="L236" s="3">
        <f>C236/K236</f>
        <v>1.2010793177340304</v>
      </c>
    </row>
    <row r="237" spans="1:12" x14ac:dyDescent="0.2">
      <c r="A237">
        <v>2005</v>
      </c>
      <c r="B237" t="s">
        <v>16</v>
      </c>
      <c r="C237" s="1">
        <v>92106833</v>
      </c>
      <c r="D237">
        <v>6</v>
      </c>
      <c r="E237">
        <v>100</v>
      </c>
      <c r="F237">
        <v>62</v>
      </c>
      <c r="G237">
        <v>0.61699999999999999</v>
      </c>
      <c r="H237">
        <v>1</v>
      </c>
      <c r="I237" s="2">
        <v>3491837</v>
      </c>
      <c r="J237">
        <v>3</v>
      </c>
      <c r="K237" s="1">
        <f t="shared" si="7"/>
        <v>73062896.599999994</v>
      </c>
      <c r="L237" s="3">
        <f>C237/K237</f>
        <v>1.2606512646803549</v>
      </c>
    </row>
    <row r="238" spans="1:12" x14ac:dyDescent="0.2">
      <c r="A238">
        <v>2005</v>
      </c>
      <c r="B238" t="s">
        <v>28</v>
      </c>
      <c r="C238" s="1">
        <v>29679067</v>
      </c>
      <c r="D238">
        <v>30</v>
      </c>
      <c r="E238">
        <v>67</v>
      </c>
      <c r="F238">
        <v>95</v>
      </c>
      <c r="G238">
        <v>0.41399999999999998</v>
      </c>
      <c r="H238">
        <v>29</v>
      </c>
      <c r="I238" s="2">
        <v>1124189</v>
      </c>
      <c r="J238">
        <v>30</v>
      </c>
      <c r="K238" s="1">
        <f t="shared" si="7"/>
        <v>73062896.599999994</v>
      </c>
      <c r="L238" s="3">
        <f>C238/K238</f>
        <v>0.40621257000642924</v>
      </c>
    </row>
    <row r="239" spans="1:12" x14ac:dyDescent="0.2">
      <c r="A239">
        <v>2005</v>
      </c>
      <c r="B239" t="s">
        <v>9</v>
      </c>
      <c r="C239" s="1">
        <v>55849000</v>
      </c>
      <c r="D239">
        <v>21</v>
      </c>
      <c r="E239">
        <v>79</v>
      </c>
      <c r="F239">
        <v>83</v>
      </c>
      <c r="G239">
        <v>0.48799999999999999</v>
      </c>
      <c r="H239">
        <v>18</v>
      </c>
      <c r="I239" s="2">
        <v>2486925</v>
      </c>
      <c r="J239">
        <v>16</v>
      </c>
      <c r="K239" s="1">
        <f>AVERAGE($C$212:$C$241)</f>
        <v>73062896.599999994</v>
      </c>
      <c r="L239" s="3">
        <f>C239/K239</f>
        <v>0.76439619285502025</v>
      </c>
    </row>
    <row r="240" spans="1:12" x14ac:dyDescent="0.2">
      <c r="A240">
        <v>2005</v>
      </c>
      <c r="B240" t="s">
        <v>5</v>
      </c>
      <c r="C240" s="1">
        <v>45719500</v>
      </c>
      <c r="D240">
        <v>25</v>
      </c>
      <c r="E240">
        <v>80</v>
      </c>
      <c r="F240">
        <v>82</v>
      </c>
      <c r="G240">
        <v>0.49399999999999999</v>
      </c>
      <c r="H240">
        <v>17</v>
      </c>
      <c r="I240" s="2">
        <v>1977949</v>
      </c>
      <c r="J240">
        <v>23</v>
      </c>
      <c r="K240" s="1">
        <f t="shared" si="7"/>
        <v>73062896.599999994</v>
      </c>
      <c r="L240" s="3">
        <f>C240/K240</f>
        <v>0.6257553714343157</v>
      </c>
    </row>
    <row r="241" spans="1:12" x14ac:dyDescent="0.2">
      <c r="A241">
        <v>2005</v>
      </c>
      <c r="B241" t="s">
        <v>8</v>
      </c>
      <c r="C241" s="1">
        <v>48581500</v>
      </c>
      <c r="D241">
        <v>23</v>
      </c>
      <c r="E241">
        <v>81</v>
      </c>
      <c r="F241">
        <v>81</v>
      </c>
      <c r="G241">
        <v>0.5</v>
      </c>
      <c r="H241">
        <v>15</v>
      </c>
      <c r="I241" s="2">
        <v>2692123</v>
      </c>
      <c r="J241">
        <v>11</v>
      </c>
      <c r="K241" s="1">
        <f t="shared" si="7"/>
        <v>73062896.599999994</v>
      </c>
      <c r="L241" s="3">
        <f>C241/K241</f>
        <v>0.66492710063181382</v>
      </c>
    </row>
    <row r="242" spans="1:12" x14ac:dyDescent="0.2">
      <c r="A242">
        <v>2006</v>
      </c>
      <c r="B242" t="s">
        <v>20</v>
      </c>
      <c r="C242" s="1">
        <v>59684226</v>
      </c>
      <c r="D242">
        <v>23</v>
      </c>
      <c r="E242">
        <v>76</v>
      </c>
      <c r="F242">
        <v>86</v>
      </c>
      <c r="G242">
        <v>0.46899999999999997</v>
      </c>
      <c r="H242">
        <v>22</v>
      </c>
      <c r="I242" s="2">
        <v>2091685</v>
      </c>
      <c r="J242">
        <v>24</v>
      </c>
      <c r="K242" s="1">
        <f>AVERAGE($C$242:$C$271)</f>
        <v>77556889.5</v>
      </c>
      <c r="L242" s="3">
        <f>C242/K242</f>
        <v>0.76955414773306507</v>
      </c>
    </row>
    <row r="243" spans="1:12" x14ac:dyDescent="0.2">
      <c r="A243">
        <v>2006</v>
      </c>
      <c r="B243" t="s">
        <v>23</v>
      </c>
      <c r="C243" s="1">
        <v>90156876</v>
      </c>
      <c r="D243">
        <v>9</v>
      </c>
      <c r="E243">
        <v>79</v>
      </c>
      <c r="F243">
        <v>83</v>
      </c>
      <c r="G243">
        <v>0.48799999999999999</v>
      </c>
      <c r="H243">
        <v>17</v>
      </c>
      <c r="I243" s="2">
        <v>2550524</v>
      </c>
      <c r="J243">
        <v>14</v>
      </c>
      <c r="K243" s="1">
        <f t="shared" ref="K243:K271" si="8">AVERAGE($C$242:$C$271)</f>
        <v>77556889.5</v>
      </c>
      <c r="L243" s="3">
        <f>C243/K243</f>
        <v>1.1624612150026981</v>
      </c>
    </row>
    <row r="244" spans="1:12" x14ac:dyDescent="0.2">
      <c r="A244">
        <v>2006</v>
      </c>
      <c r="B244" t="s">
        <v>10</v>
      </c>
      <c r="C244" s="1">
        <v>72585582</v>
      </c>
      <c r="D244">
        <v>15</v>
      </c>
      <c r="E244">
        <v>70</v>
      </c>
      <c r="F244">
        <v>92</v>
      </c>
      <c r="G244">
        <v>0.432</v>
      </c>
      <c r="H244">
        <v>26</v>
      </c>
      <c r="I244" s="2">
        <v>2153139</v>
      </c>
      <c r="J244">
        <v>20</v>
      </c>
      <c r="K244" s="1">
        <f t="shared" si="8"/>
        <v>77556889.5</v>
      </c>
      <c r="L244" s="3">
        <f>C244/K244</f>
        <v>0.93590114905265764</v>
      </c>
    </row>
    <row r="245" spans="1:12" x14ac:dyDescent="0.2">
      <c r="A245">
        <v>2006</v>
      </c>
      <c r="B245" t="s">
        <v>4</v>
      </c>
      <c r="C245" s="1">
        <v>120099824</v>
      </c>
      <c r="D245">
        <v>2</v>
      </c>
      <c r="E245">
        <v>86</v>
      </c>
      <c r="F245">
        <v>76</v>
      </c>
      <c r="G245">
        <v>0.53100000000000003</v>
      </c>
      <c r="H245">
        <v>11</v>
      </c>
      <c r="I245" s="2">
        <v>2930588</v>
      </c>
      <c r="J245">
        <v>10</v>
      </c>
      <c r="K245" s="1">
        <f t="shared" si="8"/>
        <v>77556889.5</v>
      </c>
      <c r="L245" s="3">
        <f>C245/K245</f>
        <v>1.5485384312634147</v>
      </c>
    </row>
    <row r="246" spans="1:12" x14ac:dyDescent="0.2">
      <c r="A246">
        <v>2006</v>
      </c>
      <c r="B246" t="s">
        <v>11</v>
      </c>
      <c r="C246" s="1">
        <v>94424499</v>
      </c>
      <c r="D246">
        <v>7</v>
      </c>
      <c r="E246">
        <v>66</v>
      </c>
      <c r="F246">
        <v>96</v>
      </c>
      <c r="G246">
        <v>0.40699999999999997</v>
      </c>
      <c r="H246">
        <v>28</v>
      </c>
      <c r="I246" s="2">
        <v>3123215</v>
      </c>
      <c r="J246">
        <v>7</v>
      </c>
      <c r="K246" s="1">
        <f t="shared" si="8"/>
        <v>77556889.5</v>
      </c>
      <c r="L246" s="3">
        <f>C246/K246</f>
        <v>1.2174869261614727</v>
      </c>
    </row>
    <row r="247" spans="1:12" x14ac:dyDescent="0.2">
      <c r="A247">
        <v>2006</v>
      </c>
      <c r="B247" t="s">
        <v>26</v>
      </c>
      <c r="C247" s="1">
        <v>102750667</v>
      </c>
      <c r="D247">
        <v>4</v>
      </c>
      <c r="E247">
        <v>90</v>
      </c>
      <c r="F247">
        <v>72</v>
      </c>
      <c r="G247">
        <v>0.55600000000000005</v>
      </c>
      <c r="H247">
        <v>6</v>
      </c>
      <c r="I247" s="2">
        <v>2957414</v>
      </c>
      <c r="J247">
        <v>9</v>
      </c>
      <c r="K247" s="1">
        <f t="shared" si="8"/>
        <v>77556889.5</v>
      </c>
      <c r="L247" s="3">
        <f>C247/K247</f>
        <v>1.3248425467088905</v>
      </c>
    </row>
    <row r="248" spans="1:12" x14ac:dyDescent="0.2">
      <c r="A248">
        <v>2006</v>
      </c>
      <c r="B248" t="s">
        <v>24</v>
      </c>
      <c r="C248" s="1">
        <v>60909519</v>
      </c>
      <c r="D248">
        <v>22</v>
      </c>
      <c r="E248">
        <v>80</v>
      </c>
      <c r="F248">
        <v>82</v>
      </c>
      <c r="G248">
        <v>0.49399999999999999</v>
      </c>
      <c r="H248">
        <v>16</v>
      </c>
      <c r="I248" s="2">
        <v>2134607</v>
      </c>
      <c r="J248">
        <v>22</v>
      </c>
      <c r="K248" s="1">
        <f t="shared" si="8"/>
        <v>77556889.5</v>
      </c>
      <c r="L248" s="3">
        <f>C248/K248</f>
        <v>0.78535278287559485</v>
      </c>
    </row>
    <row r="249" spans="1:12" x14ac:dyDescent="0.2">
      <c r="A249">
        <v>2006</v>
      </c>
      <c r="B249" t="s">
        <v>18</v>
      </c>
      <c r="C249" s="1">
        <v>56031500</v>
      </c>
      <c r="D249">
        <v>25</v>
      </c>
      <c r="E249">
        <v>78</v>
      </c>
      <c r="F249">
        <v>84</v>
      </c>
      <c r="G249">
        <v>0.48099999999999998</v>
      </c>
      <c r="H249">
        <v>20</v>
      </c>
      <c r="I249" s="2">
        <v>1997995</v>
      </c>
      <c r="J249">
        <v>25</v>
      </c>
      <c r="K249" s="1">
        <f t="shared" si="8"/>
        <v>77556889.5</v>
      </c>
      <c r="L249" s="3">
        <f>C249/K249</f>
        <v>0.72245677155476951</v>
      </c>
    </row>
    <row r="250" spans="1:12" x14ac:dyDescent="0.2">
      <c r="A250">
        <v>2006</v>
      </c>
      <c r="B250" t="s">
        <v>17</v>
      </c>
      <c r="C250" s="1">
        <v>41233000</v>
      </c>
      <c r="D250">
        <v>28</v>
      </c>
      <c r="E250">
        <v>76</v>
      </c>
      <c r="F250">
        <v>86</v>
      </c>
      <c r="G250">
        <v>0.46899999999999997</v>
      </c>
      <c r="H250">
        <v>23</v>
      </c>
      <c r="I250" s="2">
        <v>2104362</v>
      </c>
      <c r="J250">
        <v>23</v>
      </c>
      <c r="K250" s="1">
        <f t="shared" si="8"/>
        <v>77556889.5</v>
      </c>
      <c r="L250" s="3">
        <f>C250/K250</f>
        <v>0.53164844884605644</v>
      </c>
    </row>
    <row r="251" spans="1:12" x14ac:dyDescent="0.2">
      <c r="A251">
        <v>2006</v>
      </c>
      <c r="B251" t="s">
        <v>6</v>
      </c>
      <c r="C251" s="1">
        <v>82612866</v>
      </c>
      <c r="D251">
        <v>14</v>
      </c>
      <c r="E251">
        <v>95</v>
      </c>
      <c r="F251">
        <v>67</v>
      </c>
      <c r="G251">
        <v>0.58599999999999997</v>
      </c>
      <c r="H251">
        <v>4</v>
      </c>
      <c r="I251" s="2">
        <v>2595937</v>
      </c>
      <c r="J251">
        <v>13</v>
      </c>
      <c r="K251" s="1">
        <f t="shared" si="8"/>
        <v>77556889.5</v>
      </c>
      <c r="L251" s="3">
        <f>C251/K251</f>
        <v>1.0651905528005994</v>
      </c>
    </row>
    <row r="252" spans="1:12" x14ac:dyDescent="0.2">
      <c r="A252">
        <v>2006</v>
      </c>
      <c r="B252" t="s">
        <v>15</v>
      </c>
      <c r="C252" s="1">
        <v>92551503</v>
      </c>
      <c r="D252">
        <v>8</v>
      </c>
      <c r="E252">
        <v>82</v>
      </c>
      <c r="F252">
        <v>80</v>
      </c>
      <c r="G252">
        <v>0.50600000000000001</v>
      </c>
      <c r="H252">
        <v>14</v>
      </c>
      <c r="I252" s="2">
        <v>3022763</v>
      </c>
      <c r="J252">
        <v>8</v>
      </c>
      <c r="K252" s="1">
        <f t="shared" si="8"/>
        <v>77556889.5</v>
      </c>
      <c r="L252" s="3">
        <f>C252/K252</f>
        <v>1.1933369633138782</v>
      </c>
    </row>
    <row r="253" spans="1:12" x14ac:dyDescent="0.2">
      <c r="A253">
        <v>2006</v>
      </c>
      <c r="B253" t="s">
        <v>13</v>
      </c>
      <c r="C253" s="1">
        <v>47294000</v>
      </c>
      <c r="D253">
        <v>26</v>
      </c>
      <c r="E253">
        <v>62</v>
      </c>
      <c r="F253">
        <v>100</v>
      </c>
      <c r="G253">
        <v>0.38300000000000001</v>
      </c>
      <c r="H253">
        <v>29</v>
      </c>
      <c r="I253" s="2">
        <v>1372638</v>
      </c>
      <c r="J253">
        <v>28</v>
      </c>
      <c r="K253" s="1">
        <f t="shared" si="8"/>
        <v>77556889.5</v>
      </c>
      <c r="L253" s="3">
        <f>C253/K253</f>
        <v>0.60979753449240637</v>
      </c>
    </row>
    <row r="254" spans="1:12" x14ac:dyDescent="0.2">
      <c r="A254">
        <v>2006</v>
      </c>
      <c r="B254" t="s">
        <v>36</v>
      </c>
      <c r="C254" s="1">
        <v>103472000</v>
      </c>
      <c r="D254">
        <v>3</v>
      </c>
      <c r="E254">
        <v>89</v>
      </c>
      <c r="F254">
        <v>73</v>
      </c>
      <c r="G254">
        <v>0.54900000000000004</v>
      </c>
      <c r="H254">
        <v>7</v>
      </c>
      <c r="I254" s="2">
        <v>3406790</v>
      </c>
      <c r="J254">
        <v>4</v>
      </c>
      <c r="K254" s="1">
        <f t="shared" si="8"/>
        <v>77556889.5</v>
      </c>
      <c r="L254" s="3">
        <f>C254/K254</f>
        <v>1.3341432420391228</v>
      </c>
    </row>
    <row r="255" spans="1:12" x14ac:dyDescent="0.2">
      <c r="A255">
        <v>2006</v>
      </c>
      <c r="B255" t="s">
        <v>2</v>
      </c>
      <c r="C255" s="1">
        <v>98447187</v>
      </c>
      <c r="D255">
        <v>6</v>
      </c>
      <c r="E255">
        <v>88</v>
      </c>
      <c r="F255">
        <v>74</v>
      </c>
      <c r="G255">
        <v>0.54300000000000004</v>
      </c>
      <c r="H255">
        <v>8</v>
      </c>
      <c r="I255" s="2">
        <v>3758545</v>
      </c>
      <c r="J255">
        <v>2</v>
      </c>
      <c r="K255" s="1">
        <f t="shared" si="8"/>
        <v>77556889.5</v>
      </c>
      <c r="L255" s="3">
        <f>C255/K255</f>
        <v>1.2693545039606056</v>
      </c>
    </row>
    <row r="256" spans="1:12" x14ac:dyDescent="0.2">
      <c r="A256">
        <v>2006</v>
      </c>
      <c r="B256" t="s">
        <v>21</v>
      </c>
      <c r="C256" s="1">
        <v>14998500</v>
      </c>
      <c r="D256">
        <v>30</v>
      </c>
      <c r="E256">
        <v>78</v>
      </c>
      <c r="F256">
        <v>84</v>
      </c>
      <c r="G256">
        <v>0.48099999999999998</v>
      </c>
      <c r="H256">
        <v>18</v>
      </c>
      <c r="I256" s="2">
        <v>1164134</v>
      </c>
      <c r="J256">
        <v>30</v>
      </c>
      <c r="K256" s="1">
        <f t="shared" si="8"/>
        <v>77556889.5</v>
      </c>
      <c r="L256" s="3">
        <f>C256/K256</f>
        <v>0.19338707491614912</v>
      </c>
    </row>
    <row r="257" spans="1:12" x14ac:dyDescent="0.2">
      <c r="A257">
        <v>2006</v>
      </c>
      <c r="B257" t="s">
        <v>30</v>
      </c>
      <c r="C257" s="1">
        <v>57568333</v>
      </c>
      <c r="D257">
        <v>24</v>
      </c>
      <c r="E257">
        <v>75</v>
      </c>
      <c r="F257">
        <v>87</v>
      </c>
      <c r="G257">
        <v>0.46300000000000002</v>
      </c>
      <c r="H257">
        <v>24</v>
      </c>
      <c r="I257" s="2">
        <v>2335643</v>
      </c>
      <c r="J257">
        <v>17</v>
      </c>
      <c r="K257" s="1">
        <f t="shared" si="8"/>
        <v>77556889.5</v>
      </c>
      <c r="L257" s="3">
        <f>C257/K257</f>
        <v>0.74227232901082241</v>
      </c>
    </row>
    <row r="258" spans="1:12" x14ac:dyDescent="0.2">
      <c r="A258">
        <v>2006</v>
      </c>
      <c r="B258" t="s">
        <v>19</v>
      </c>
      <c r="C258" s="1">
        <v>63396006</v>
      </c>
      <c r="D258">
        <v>19</v>
      </c>
      <c r="E258">
        <v>96</v>
      </c>
      <c r="F258">
        <v>66</v>
      </c>
      <c r="G258">
        <v>0.59299999999999997</v>
      </c>
      <c r="H258">
        <v>3</v>
      </c>
      <c r="I258" s="2">
        <v>2285018</v>
      </c>
      <c r="J258">
        <v>19</v>
      </c>
      <c r="K258" s="1">
        <f t="shared" si="8"/>
        <v>77556889.5</v>
      </c>
      <c r="L258" s="3">
        <f>C258/K258</f>
        <v>0.81741295207565023</v>
      </c>
    </row>
    <row r="259" spans="1:12" x14ac:dyDescent="0.2">
      <c r="A259">
        <v>2006</v>
      </c>
      <c r="B259" t="s">
        <v>14</v>
      </c>
      <c r="C259" s="1">
        <v>101084963</v>
      </c>
      <c r="D259">
        <v>5</v>
      </c>
      <c r="E259">
        <v>97</v>
      </c>
      <c r="F259">
        <v>65</v>
      </c>
      <c r="G259">
        <v>0.59899999999999998</v>
      </c>
      <c r="H259">
        <v>2</v>
      </c>
      <c r="I259" s="2">
        <v>3379535</v>
      </c>
      <c r="J259">
        <v>5</v>
      </c>
      <c r="K259" s="1">
        <f t="shared" si="8"/>
        <v>77556889.5</v>
      </c>
      <c r="L259" s="3">
        <f>C259/K259</f>
        <v>1.303365357374215</v>
      </c>
    </row>
    <row r="260" spans="1:12" x14ac:dyDescent="0.2">
      <c r="A260">
        <v>2006</v>
      </c>
      <c r="B260" t="s">
        <v>3</v>
      </c>
      <c r="C260" s="1">
        <v>194663079</v>
      </c>
      <c r="D260">
        <v>1</v>
      </c>
      <c r="E260">
        <v>97</v>
      </c>
      <c r="F260">
        <v>65</v>
      </c>
      <c r="G260">
        <v>0.59899999999999998</v>
      </c>
      <c r="H260">
        <v>1</v>
      </c>
      <c r="I260" s="2">
        <v>4248067</v>
      </c>
      <c r="J260">
        <v>1</v>
      </c>
      <c r="K260" s="1">
        <f t="shared" si="8"/>
        <v>77556889.5</v>
      </c>
      <c r="L260" s="3">
        <f>C260/K260</f>
        <v>2.509939223387756</v>
      </c>
    </row>
    <row r="261" spans="1:12" x14ac:dyDescent="0.2">
      <c r="A261">
        <v>2006</v>
      </c>
      <c r="B261" t="s">
        <v>29</v>
      </c>
      <c r="C261" s="1">
        <v>62243079</v>
      </c>
      <c r="D261">
        <v>21</v>
      </c>
      <c r="E261">
        <v>93</v>
      </c>
      <c r="F261">
        <v>69</v>
      </c>
      <c r="G261">
        <v>0.57399999999999995</v>
      </c>
      <c r="H261">
        <v>5</v>
      </c>
      <c r="I261" s="2">
        <v>1976625</v>
      </c>
      <c r="J261">
        <v>26</v>
      </c>
      <c r="K261" s="1">
        <f t="shared" si="8"/>
        <v>77556889.5</v>
      </c>
      <c r="L261" s="3">
        <f>C261/K261</f>
        <v>0.80254738684433702</v>
      </c>
    </row>
    <row r="262" spans="1:12" x14ac:dyDescent="0.2">
      <c r="A262">
        <v>2006</v>
      </c>
      <c r="B262" t="s">
        <v>22</v>
      </c>
      <c r="C262" s="1">
        <v>88273333</v>
      </c>
      <c r="D262">
        <v>12</v>
      </c>
      <c r="E262">
        <v>85</v>
      </c>
      <c r="F262">
        <v>77</v>
      </c>
      <c r="G262">
        <v>0.52500000000000002</v>
      </c>
      <c r="H262">
        <v>12</v>
      </c>
      <c r="I262" s="2">
        <v>2701815</v>
      </c>
      <c r="J262">
        <v>11</v>
      </c>
      <c r="K262" s="1">
        <f t="shared" si="8"/>
        <v>77556889.5</v>
      </c>
      <c r="L262" s="3">
        <f>C262/K262</f>
        <v>1.1381752616574443</v>
      </c>
    </row>
    <row r="263" spans="1:12" x14ac:dyDescent="0.2">
      <c r="A263">
        <v>2006</v>
      </c>
      <c r="B263" t="s">
        <v>25</v>
      </c>
      <c r="C263" s="1">
        <v>46717750</v>
      </c>
      <c r="D263">
        <v>27</v>
      </c>
      <c r="E263">
        <v>67</v>
      </c>
      <c r="F263">
        <v>95</v>
      </c>
      <c r="G263">
        <v>0.41399999999999998</v>
      </c>
      <c r="H263">
        <v>27</v>
      </c>
      <c r="I263" s="2">
        <v>1861549</v>
      </c>
      <c r="J263">
        <v>27</v>
      </c>
      <c r="K263" s="1">
        <f t="shared" si="8"/>
        <v>77556889.5</v>
      </c>
      <c r="L263" s="3">
        <f>C263/K263</f>
        <v>0.60236750469473122</v>
      </c>
    </row>
    <row r="264" spans="1:12" x14ac:dyDescent="0.2">
      <c r="A264">
        <v>2006</v>
      </c>
      <c r="B264" t="s">
        <v>27</v>
      </c>
      <c r="C264" s="1">
        <v>69896141</v>
      </c>
      <c r="D264">
        <v>17</v>
      </c>
      <c r="E264">
        <v>88</v>
      </c>
      <c r="F264">
        <v>74</v>
      </c>
      <c r="G264">
        <v>0.54300000000000004</v>
      </c>
      <c r="H264">
        <v>9</v>
      </c>
      <c r="I264" s="2">
        <v>2659757</v>
      </c>
      <c r="J264">
        <v>12</v>
      </c>
      <c r="K264" s="1">
        <f t="shared" si="8"/>
        <v>77556889.5</v>
      </c>
      <c r="L264" s="3">
        <f>C264/K264</f>
        <v>0.90122413947506241</v>
      </c>
    </row>
    <row r="265" spans="1:12" x14ac:dyDescent="0.2">
      <c r="A265">
        <v>2006</v>
      </c>
      <c r="B265" t="s">
        <v>7</v>
      </c>
      <c r="C265" s="1">
        <v>90056419</v>
      </c>
      <c r="D265">
        <v>10</v>
      </c>
      <c r="E265">
        <v>76</v>
      </c>
      <c r="F265">
        <v>85</v>
      </c>
      <c r="G265">
        <v>0.47199999999999998</v>
      </c>
      <c r="H265">
        <v>21</v>
      </c>
      <c r="I265" s="2">
        <v>3130313</v>
      </c>
      <c r="J265">
        <v>6</v>
      </c>
      <c r="K265" s="1">
        <f t="shared" si="8"/>
        <v>77556889.5</v>
      </c>
      <c r="L265" s="3">
        <f>C265/K265</f>
        <v>1.161165946450186</v>
      </c>
    </row>
    <row r="266" spans="1:12" x14ac:dyDescent="0.2">
      <c r="A266">
        <v>2006</v>
      </c>
      <c r="B266" t="s">
        <v>12</v>
      </c>
      <c r="C266" s="1">
        <v>87959833</v>
      </c>
      <c r="D266">
        <v>13</v>
      </c>
      <c r="E266">
        <v>78</v>
      </c>
      <c r="F266">
        <v>84</v>
      </c>
      <c r="G266">
        <v>0.48099999999999998</v>
      </c>
      <c r="H266">
        <v>19</v>
      </c>
      <c r="I266" s="2">
        <v>2481165</v>
      </c>
      <c r="J266">
        <v>15</v>
      </c>
      <c r="K266" s="1">
        <f t="shared" si="8"/>
        <v>77556889.5</v>
      </c>
      <c r="L266" s="3">
        <f>C266/K266</f>
        <v>1.1341330675722883</v>
      </c>
    </row>
    <row r="267" spans="1:12" x14ac:dyDescent="0.2">
      <c r="A267">
        <v>2006</v>
      </c>
      <c r="B267" t="s">
        <v>16</v>
      </c>
      <c r="C267" s="1">
        <v>88891371</v>
      </c>
      <c r="D267">
        <v>11</v>
      </c>
      <c r="E267">
        <v>83</v>
      </c>
      <c r="F267">
        <v>78</v>
      </c>
      <c r="G267">
        <v>0.51600000000000001</v>
      </c>
      <c r="H267">
        <v>13</v>
      </c>
      <c r="I267" s="2">
        <v>3407104</v>
      </c>
      <c r="J267">
        <v>3</v>
      </c>
      <c r="K267" s="1">
        <f t="shared" si="8"/>
        <v>77556889.5</v>
      </c>
      <c r="L267" s="3">
        <f>C267/K267</f>
        <v>1.1461440959413411</v>
      </c>
    </row>
    <row r="268" spans="1:12" x14ac:dyDescent="0.2">
      <c r="A268">
        <v>2006</v>
      </c>
      <c r="B268" t="s">
        <v>28</v>
      </c>
      <c r="C268" s="1">
        <v>35417967</v>
      </c>
      <c r="D268">
        <v>29</v>
      </c>
      <c r="E268">
        <v>61</v>
      </c>
      <c r="F268">
        <v>101</v>
      </c>
      <c r="G268">
        <v>0.377</v>
      </c>
      <c r="H268">
        <v>30</v>
      </c>
      <c r="I268" s="2">
        <v>1368950</v>
      </c>
      <c r="J268">
        <v>29</v>
      </c>
      <c r="K268" s="1">
        <f t="shared" si="8"/>
        <v>77556889.5</v>
      </c>
      <c r="L268" s="3">
        <f>C268/K268</f>
        <v>0.45667080292073858</v>
      </c>
    </row>
    <row r="269" spans="1:12" x14ac:dyDescent="0.2">
      <c r="A269">
        <v>2006</v>
      </c>
      <c r="B269" t="s">
        <v>9</v>
      </c>
      <c r="C269" s="1">
        <v>68228662</v>
      </c>
      <c r="D269">
        <v>18</v>
      </c>
      <c r="E269">
        <v>80</v>
      </c>
      <c r="F269">
        <v>82</v>
      </c>
      <c r="G269">
        <v>0.49399999999999999</v>
      </c>
      <c r="H269">
        <v>15</v>
      </c>
      <c r="I269" s="2">
        <v>2388757</v>
      </c>
      <c r="J269">
        <v>16</v>
      </c>
      <c r="K269" s="1">
        <f t="shared" si="8"/>
        <v>77556889.5</v>
      </c>
      <c r="L269" s="3">
        <f>C269/K269</f>
        <v>0.87972406371454592</v>
      </c>
    </row>
    <row r="270" spans="1:12" x14ac:dyDescent="0.2">
      <c r="A270">
        <v>2006</v>
      </c>
      <c r="B270" t="s">
        <v>5</v>
      </c>
      <c r="C270" s="1">
        <v>71915000</v>
      </c>
      <c r="D270">
        <v>16</v>
      </c>
      <c r="E270">
        <v>87</v>
      </c>
      <c r="F270">
        <v>75</v>
      </c>
      <c r="G270">
        <v>0.53700000000000003</v>
      </c>
      <c r="H270">
        <v>10</v>
      </c>
      <c r="I270" s="2">
        <v>2302212</v>
      </c>
      <c r="J270">
        <v>18</v>
      </c>
      <c r="K270" s="1">
        <f t="shared" si="8"/>
        <v>77556889.5</v>
      </c>
      <c r="L270" s="3">
        <f>C270/K270</f>
        <v>0.92725482498882317</v>
      </c>
    </row>
    <row r="271" spans="1:12" x14ac:dyDescent="0.2">
      <c r="A271">
        <v>2006</v>
      </c>
      <c r="B271" t="s">
        <v>8</v>
      </c>
      <c r="C271" s="1">
        <v>63143000</v>
      </c>
      <c r="D271">
        <v>20</v>
      </c>
      <c r="E271">
        <v>71</v>
      </c>
      <c r="F271">
        <v>91</v>
      </c>
      <c r="G271">
        <v>0.438</v>
      </c>
      <c r="H271">
        <v>25</v>
      </c>
      <c r="I271" s="2">
        <v>2153056</v>
      </c>
      <c r="J271">
        <v>21</v>
      </c>
      <c r="K271" s="1">
        <f t="shared" si="8"/>
        <v>77556889.5</v>
      </c>
      <c r="L271" s="3">
        <f>C271/K271</f>
        <v>0.81415075317067742</v>
      </c>
    </row>
    <row r="272" spans="1:12" x14ac:dyDescent="0.2">
      <c r="A272">
        <v>2007</v>
      </c>
      <c r="B272" t="s">
        <v>20</v>
      </c>
      <c r="C272" s="1">
        <v>52067546</v>
      </c>
      <c r="D272">
        <v>26</v>
      </c>
      <c r="E272">
        <v>90</v>
      </c>
      <c r="F272">
        <v>72</v>
      </c>
      <c r="G272">
        <v>0.55600000000000005</v>
      </c>
      <c r="H272">
        <v>5</v>
      </c>
      <c r="I272" s="2">
        <v>2325249</v>
      </c>
      <c r="J272">
        <v>20</v>
      </c>
      <c r="K272" s="1">
        <f>AVERAGE($C$271:$C$301)</f>
        <v>81930064.096774191</v>
      </c>
      <c r="L272" s="3">
        <f>C272/K272</f>
        <v>0.63551208672922355</v>
      </c>
    </row>
    <row r="273" spans="1:12" x14ac:dyDescent="0.2">
      <c r="A273">
        <v>2007</v>
      </c>
      <c r="B273" t="s">
        <v>23</v>
      </c>
      <c r="C273" s="1">
        <v>87290833</v>
      </c>
      <c r="D273">
        <v>15</v>
      </c>
      <c r="E273">
        <v>84</v>
      </c>
      <c r="F273">
        <v>78</v>
      </c>
      <c r="G273">
        <v>0.51900000000000002</v>
      </c>
      <c r="H273">
        <v>13</v>
      </c>
      <c r="I273" s="2">
        <v>2745207</v>
      </c>
      <c r="J273">
        <v>14</v>
      </c>
      <c r="K273" s="1">
        <f t="shared" ref="K273:K301" si="9">AVERAGE($C$271:$C$301)</f>
        <v>81930064.096774191</v>
      </c>
      <c r="L273" s="3">
        <f>C273/K273</f>
        <v>1.065431035143507</v>
      </c>
    </row>
    <row r="274" spans="1:12" x14ac:dyDescent="0.2">
      <c r="A274">
        <v>2007</v>
      </c>
      <c r="B274" t="s">
        <v>10</v>
      </c>
      <c r="C274" s="1">
        <v>93174808</v>
      </c>
      <c r="D274">
        <v>10</v>
      </c>
      <c r="E274">
        <v>69</v>
      </c>
      <c r="F274">
        <v>93</v>
      </c>
      <c r="G274">
        <v>0.42599999999999999</v>
      </c>
      <c r="H274">
        <v>28</v>
      </c>
      <c r="I274" s="2">
        <v>2164822</v>
      </c>
      <c r="J274">
        <v>23</v>
      </c>
      <c r="K274" s="1">
        <f t="shared" si="9"/>
        <v>81930064.096774191</v>
      </c>
      <c r="L274" s="3">
        <f>C274/K274</f>
        <v>1.137248078921844</v>
      </c>
    </row>
    <row r="275" spans="1:12" x14ac:dyDescent="0.2">
      <c r="A275">
        <v>2007</v>
      </c>
      <c r="B275" t="s">
        <v>4</v>
      </c>
      <c r="C275" s="1">
        <v>143026214</v>
      </c>
      <c r="D275">
        <v>2</v>
      </c>
      <c r="E275">
        <v>96</v>
      </c>
      <c r="F275">
        <v>66</v>
      </c>
      <c r="G275">
        <v>0.59299999999999997</v>
      </c>
      <c r="H275">
        <v>2</v>
      </c>
      <c r="I275" s="2">
        <v>2970755</v>
      </c>
      <c r="J275">
        <v>11</v>
      </c>
      <c r="K275" s="1">
        <f t="shared" si="9"/>
        <v>81930064.096774191</v>
      </c>
      <c r="L275" s="3">
        <f>C275/K275</f>
        <v>1.7457109984810977</v>
      </c>
    </row>
    <row r="276" spans="1:12" x14ac:dyDescent="0.2">
      <c r="A276">
        <v>2007</v>
      </c>
      <c r="B276" t="s">
        <v>11</v>
      </c>
      <c r="C276" s="1">
        <v>99670332</v>
      </c>
      <c r="D276">
        <v>8</v>
      </c>
      <c r="E276">
        <v>85</v>
      </c>
      <c r="F276">
        <v>77</v>
      </c>
      <c r="G276">
        <v>0.52500000000000002</v>
      </c>
      <c r="H276">
        <v>12</v>
      </c>
      <c r="I276" s="2">
        <v>3252462</v>
      </c>
      <c r="J276">
        <v>6</v>
      </c>
      <c r="K276" s="1">
        <f t="shared" si="9"/>
        <v>81930064.096774191</v>
      </c>
      <c r="L276" s="3">
        <f>C276/K276</f>
        <v>1.2165294034467171</v>
      </c>
    </row>
    <row r="277" spans="1:12" x14ac:dyDescent="0.2">
      <c r="A277">
        <v>2007</v>
      </c>
      <c r="B277" t="s">
        <v>26</v>
      </c>
      <c r="C277" s="1">
        <v>108671833</v>
      </c>
      <c r="D277">
        <v>5</v>
      </c>
      <c r="E277">
        <v>72</v>
      </c>
      <c r="F277">
        <v>90</v>
      </c>
      <c r="G277">
        <v>0.44400000000000001</v>
      </c>
      <c r="H277">
        <v>22</v>
      </c>
      <c r="I277" s="2">
        <v>2684395</v>
      </c>
      <c r="J277">
        <v>15</v>
      </c>
      <c r="K277" s="1">
        <f t="shared" si="9"/>
        <v>81930064.096774191</v>
      </c>
      <c r="L277" s="3">
        <f>C277/K277</f>
        <v>1.3263975098522924</v>
      </c>
    </row>
    <row r="278" spans="1:12" x14ac:dyDescent="0.2">
      <c r="A278">
        <v>2007</v>
      </c>
      <c r="B278" t="s">
        <v>24</v>
      </c>
      <c r="C278" s="1">
        <v>68524980</v>
      </c>
      <c r="D278">
        <v>20</v>
      </c>
      <c r="E278">
        <v>72</v>
      </c>
      <c r="F278">
        <v>90</v>
      </c>
      <c r="G278">
        <v>0.44400000000000001</v>
      </c>
      <c r="H278">
        <v>23</v>
      </c>
      <c r="I278" s="2">
        <v>2058593</v>
      </c>
      <c r="J278">
        <v>24</v>
      </c>
      <c r="K278" s="1">
        <f t="shared" si="9"/>
        <v>81930064.096774191</v>
      </c>
      <c r="L278" s="3">
        <f>C278/K278</f>
        <v>0.83638382021841984</v>
      </c>
    </row>
    <row r="279" spans="1:12" x14ac:dyDescent="0.2">
      <c r="A279">
        <v>2007</v>
      </c>
      <c r="B279" t="s">
        <v>18</v>
      </c>
      <c r="C279" s="1">
        <v>61673267</v>
      </c>
      <c r="D279">
        <v>23</v>
      </c>
      <c r="E279">
        <v>96</v>
      </c>
      <c r="F279">
        <v>66</v>
      </c>
      <c r="G279">
        <v>0.59299999999999997</v>
      </c>
      <c r="H279">
        <v>1</v>
      </c>
      <c r="I279" s="2">
        <v>2275912</v>
      </c>
      <c r="J279">
        <v>22</v>
      </c>
      <c r="K279" s="1">
        <f t="shared" si="9"/>
        <v>81930064.096774191</v>
      </c>
      <c r="L279" s="3">
        <f>C279/K279</f>
        <v>0.75275501953901491</v>
      </c>
    </row>
    <row r="280" spans="1:12" x14ac:dyDescent="0.2">
      <c r="A280">
        <v>2007</v>
      </c>
      <c r="B280" t="s">
        <v>17</v>
      </c>
      <c r="C280" s="1">
        <v>54041000</v>
      </c>
      <c r="D280">
        <v>25</v>
      </c>
      <c r="E280">
        <v>90</v>
      </c>
      <c r="F280">
        <v>73</v>
      </c>
      <c r="G280">
        <v>0.55200000000000005</v>
      </c>
      <c r="H280">
        <v>7</v>
      </c>
      <c r="I280" s="2">
        <v>2376250</v>
      </c>
      <c r="J280">
        <v>17</v>
      </c>
      <c r="K280" s="1">
        <f t="shared" si="9"/>
        <v>81930064.096774191</v>
      </c>
      <c r="L280" s="3">
        <f>C280/K280</f>
        <v>0.65959914221680371</v>
      </c>
    </row>
    <row r="281" spans="1:12" x14ac:dyDescent="0.2">
      <c r="A281">
        <v>2007</v>
      </c>
      <c r="B281" t="s">
        <v>6</v>
      </c>
      <c r="C281" s="1">
        <v>94800369</v>
      </c>
      <c r="D281">
        <v>9</v>
      </c>
      <c r="E281">
        <v>88</v>
      </c>
      <c r="F281">
        <v>74</v>
      </c>
      <c r="G281">
        <v>0.54300000000000004</v>
      </c>
      <c r="H281">
        <v>8</v>
      </c>
      <c r="I281" s="2">
        <v>3047133</v>
      </c>
      <c r="J281">
        <v>9</v>
      </c>
      <c r="K281" s="1">
        <f t="shared" si="9"/>
        <v>81930064.096774191</v>
      </c>
      <c r="L281" s="3">
        <f>C281/K281</f>
        <v>1.1570889153464308</v>
      </c>
    </row>
    <row r="282" spans="1:12" x14ac:dyDescent="0.2">
      <c r="A282">
        <v>2007</v>
      </c>
      <c r="B282" t="s">
        <v>15</v>
      </c>
      <c r="C282" s="1">
        <v>87759000</v>
      </c>
      <c r="D282">
        <v>14</v>
      </c>
      <c r="E282">
        <v>73</v>
      </c>
      <c r="F282">
        <v>89</v>
      </c>
      <c r="G282">
        <v>0.45100000000000001</v>
      </c>
      <c r="H282">
        <v>21</v>
      </c>
      <c r="I282" s="2">
        <v>3020405</v>
      </c>
      <c r="J282">
        <v>10</v>
      </c>
      <c r="K282" s="1">
        <f t="shared" si="9"/>
        <v>81930064.096774191</v>
      </c>
      <c r="L282" s="3">
        <f>C282/K282</f>
        <v>1.0711452623342366</v>
      </c>
    </row>
    <row r="283" spans="1:12" x14ac:dyDescent="0.2">
      <c r="A283">
        <v>2007</v>
      </c>
      <c r="B283" t="s">
        <v>13</v>
      </c>
      <c r="C283" s="1">
        <v>67116500</v>
      </c>
      <c r="D283">
        <v>22</v>
      </c>
      <c r="E283">
        <v>69</v>
      </c>
      <c r="F283">
        <v>93</v>
      </c>
      <c r="G283">
        <v>0.42599999999999999</v>
      </c>
      <c r="H283">
        <v>27</v>
      </c>
      <c r="I283" s="2">
        <v>1616867</v>
      </c>
      <c r="J283">
        <v>28</v>
      </c>
      <c r="K283" s="1">
        <f t="shared" si="9"/>
        <v>81930064.096774191</v>
      </c>
      <c r="L283" s="3">
        <f>C283/K283</f>
        <v>0.81919257283533065</v>
      </c>
    </row>
    <row r="284" spans="1:12" x14ac:dyDescent="0.2">
      <c r="A284">
        <v>2007</v>
      </c>
      <c r="B284" t="s">
        <v>36</v>
      </c>
      <c r="C284" s="1">
        <v>109251333</v>
      </c>
      <c r="D284">
        <v>4</v>
      </c>
      <c r="E284">
        <v>94</v>
      </c>
      <c r="F284">
        <v>68</v>
      </c>
      <c r="G284">
        <v>0.57999999999999996</v>
      </c>
      <c r="H284">
        <v>3</v>
      </c>
      <c r="I284" s="2">
        <v>3365632</v>
      </c>
      <c r="J284">
        <v>5</v>
      </c>
      <c r="K284" s="1">
        <f t="shared" si="9"/>
        <v>81930064.096774191</v>
      </c>
      <c r="L284" s="3">
        <f>C284/K284</f>
        <v>1.3334706155112299</v>
      </c>
    </row>
    <row r="285" spans="1:12" x14ac:dyDescent="0.2">
      <c r="A285">
        <v>2007</v>
      </c>
      <c r="B285" t="s">
        <v>2</v>
      </c>
      <c r="C285" s="1">
        <v>108454524</v>
      </c>
      <c r="D285">
        <v>6</v>
      </c>
      <c r="E285">
        <v>82</v>
      </c>
      <c r="F285">
        <v>80</v>
      </c>
      <c r="G285">
        <v>0.50600000000000001</v>
      </c>
      <c r="H285">
        <v>16</v>
      </c>
      <c r="I285" s="2">
        <v>3857036</v>
      </c>
      <c r="J285">
        <v>2</v>
      </c>
      <c r="K285" s="1">
        <f t="shared" si="9"/>
        <v>81930064.096774191</v>
      </c>
      <c r="L285" s="3">
        <f>C285/K285</f>
        <v>1.3237451379495522</v>
      </c>
    </row>
    <row r="286" spans="1:12" x14ac:dyDescent="0.2">
      <c r="A286">
        <v>2007</v>
      </c>
      <c r="B286" t="s">
        <v>21</v>
      </c>
      <c r="C286" s="1">
        <v>30507000</v>
      </c>
      <c r="D286">
        <v>29</v>
      </c>
      <c r="E286">
        <v>71</v>
      </c>
      <c r="F286">
        <v>91</v>
      </c>
      <c r="G286">
        <v>0.438</v>
      </c>
      <c r="H286">
        <v>26</v>
      </c>
      <c r="I286" s="2">
        <v>1370511</v>
      </c>
      <c r="J286">
        <v>30</v>
      </c>
      <c r="K286" s="1">
        <f t="shared" si="9"/>
        <v>81930064.096774191</v>
      </c>
      <c r="L286" s="3">
        <f>C286/K286</f>
        <v>0.3723541576138123</v>
      </c>
    </row>
    <row r="287" spans="1:12" x14ac:dyDescent="0.2">
      <c r="A287">
        <v>2007</v>
      </c>
      <c r="B287" t="s">
        <v>30</v>
      </c>
      <c r="C287" s="1">
        <v>70986500</v>
      </c>
      <c r="D287">
        <v>19</v>
      </c>
      <c r="E287">
        <v>83</v>
      </c>
      <c r="F287">
        <v>79</v>
      </c>
      <c r="G287">
        <v>0.51200000000000001</v>
      </c>
      <c r="H287">
        <v>14</v>
      </c>
      <c r="I287" s="2">
        <v>2869144</v>
      </c>
      <c r="J287">
        <v>12</v>
      </c>
      <c r="K287" s="1">
        <f t="shared" si="9"/>
        <v>81930064.096774191</v>
      </c>
      <c r="L287" s="3">
        <f>C287/K287</f>
        <v>0.8664279807733597</v>
      </c>
    </row>
    <row r="288" spans="1:12" x14ac:dyDescent="0.2">
      <c r="A288">
        <v>2007</v>
      </c>
      <c r="B288" t="s">
        <v>19</v>
      </c>
      <c r="C288" s="1">
        <v>71439500</v>
      </c>
      <c r="D288">
        <v>18</v>
      </c>
      <c r="E288">
        <v>79</v>
      </c>
      <c r="F288">
        <v>83</v>
      </c>
      <c r="G288">
        <v>0.48799999999999999</v>
      </c>
      <c r="H288">
        <v>17</v>
      </c>
      <c r="I288" s="2">
        <v>2296383</v>
      </c>
      <c r="J288">
        <v>21</v>
      </c>
      <c r="K288" s="1">
        <f t="shared" si="9"/>
        <v>81930064.096774191</v>
      </c>
      <c r="L288" s="3">
        <f>C288/K288</f>
        <v>0.87195708666378025</v>
      </c>
    </row>
    <row r="289" spans="1:12" x14ac:dyDescent="0.2">
      <c r="A289">
        <v>2007</v>
      </c>
      <c r="B289" t="s">
        <v>14</v>
      </c>
      <c r="C289" s="1">
        <v>115231663</v>
      </c>
      <c r="D289">
        <v>3</v>
      </c>
      <c r="E289">
        <v>88</v>
      </c>
      <c r="F289">
        <v>74</v>
      </c>
      <c r="G289">
        <v>0.54300000000000004</v>
      </c>
      <c r="H289">
        <v>11</v>
      </c>
      <c r="I289" s="2">
        <v>3853955</v>
      </c>
      <c r="J289">
        <v>3</v>
      </c>
      <c r="K289" s="1">
        <f t="shared" si="9"/>
        <v>81930064.096774191</v>
      </c>
      <c r="L289" s="3">
        <f>C289/K289</f>
        <v>1.4064637233029698</v>
      </c>
    </row>
    <row r="290" spans="1:12" x14ac:dyDescent="0.2">
      <c r="A290">
        <v>2007</v>
      </c>
      <c r="B290" t="s">
        <v>3</v>
      </c>
      <c r="C290" s="1">
        <v>189259045</v>
      </c>
      <c r="D290">
        <v>1</v>
      </c>
      <c r="E290">
        <v>94</v>
      </c>
      <c r="F290">
        <v>68</v>
      </c>
      <c r="G290">
        <v>0.57999999999999996</v>
      </c>
      <c r="H290">
        <v>4</v>
      </c>
      <c r="I290" s="2">
        <v>4271083</v>
      </c>
      <c r="J290">
        <v>1</v>
      </c>
      <c r="K290" s="1">
        <f t="shared" si="9"/>
        <v>81930064.096774191</v>
      </c>
      <c r="L290" s="3">
        <f>C290/K290</f>
        <v>2.3100072859268233</v>
      </c>
    </row>
    <row r="291" spans="1:12" x14ac:dyDescent="0.2">
      <c r="A291">
        <v>2007</v>
      </c>
      <c r="B291" t="s">
        <v>29</v>
      </c>
      <c r="C291" s="1">
        <v>79366940</v>
      </c>
      <c r="D291">
        <v>17</v>
      </c>
      <c r="E291">
        <v>76</v>
      </c>
      <c r="F291">
        <v>86</v>
      </c>
      <c r="G291">
        <v>0.46899999999999997</v>
      </c>
      <c r="H291">
        <v>19</v>
      </c>
      <c r="I291" s="2">
        <v>1921844</v>
      </c>
      <c r="J291">
        <v>26</v>
      </c>
      <c r="K291" s="1">
        <f t="shared" si="9"/>
        <v>81930064.096774191</v>
      </c>
      <c r="L291" s="3">
        <f>C291/K291</f>
        <v>0.96871570741423219</v>
      </c>
    </row>
    <row r="292" spans="1:12" x14ac:dyDescent="0.2">
      <c r="A292">
        <v>2007</v>
      </c>
      <c r="B292" t="s">
        <v>22</v>
      </c>
      <c r="C292" s="1">
        <v>89428213</v>
      </c>
      <c r="D292">
        <v>13</v>
      </c>
      <c r="E292">
        <v>89</v>
      </c>
      <c r="F292">
        <v>73</v>
      </c>
      <c r="G292">
        <v>0.54900000000000004</v>
      </c>
      <c r="H292">
        <v>6</v>
      </c>
      <c r="I292" s="2">
        <v>3108325</v>
      </c>
      <c r="J292">
        <v>8</v>
      </c>
      <c r="K292" s="1">
        <f t="shared" si="9"/>
        <v>81930064.096774191</v>
      </c>
      <c r="L292" s="3">
        <f>C292/K292</f>
        <v>1.0915188946315133</v>
      </c>
    </row>
    <row r="293" spans="1:12" x14ac:dyDescent="0.2">
      <c r="A293">
        <v>2007</v>
      </c>
      <c r="B293" t="s">
        <v>25</v>
      </c>
      <c r="C293" s="1">
        <v>38537833</v>
      </c>
      <c r="D293">
        <v>27</v>
      </c>
      <c r="E293">
        <v>68</v>
      </c>
      <c r="F293">
        <v>94</v>
      </c>
      <c r="G293">
        <v>0.42</v>
      </c>
      <c r="H293">
        <v>29</v>
      </c>
      <c r="I293" s="2">
        <v>1749142</v>
      </c>
      <c r="J293">
        <v>27</v>
      </c>
      <c r="K293" s="1">
        <f t="shared" si="9"/>
        <v>81930064.096774191</v>
      </c>
      <c r="L293" s="3">
        <f>C293/K293</f>
        <v>0.47037474491024278</v>
      </c>
    </row>
    <row r="294" spans="1:12" x14ac:dyDescent="0.2">
      <c r="A294">
        <v>2007</v>
      </c>
      <c r="B294" t="s">
        <v>27</v>
      </c>
      <c r="C294" s="1">
        <v>58110567</v>
      </c>
      <c r="D294">
        <v>24</v>
      </c>
      <c r="E294">
        <v>89</v>
      </c>
      <c r="F294">
        <v>74</v>
      </c>
      <c r="G294">
        <v>0.54600000000000004</v>
      </c>
      <c r="H294">
        <v>9</v>
      </c>
      <c r="I294" s="2">
        <v>2790074</v>
      </c>
      <c r="J294">
        <v>13</v>
      </c>
      <c r="K294" s="1">
        <f t="shared" si="9"/>
        <v>81930064.096774191</v>
      </c>
      <c r="L294" s="3">
        <f>C294/K294</f>
        <v>0.70927037151296424</v>
      </c>
    </row>
    <row r="295" spans="1:12" x14ac:dyDescent="0.2">
      <c r="A295">
        <v>2007</v>
      </c>
      <c r="B295" t="s">
        <v>7</v>
      </c>
      <c r="C295" s="1">
        <v>90219056</v>
      </c>
      <c r="D295">
        <v>12</v>
      </c>
      <c r="E295">
        <v>71</v>
      </c>
      <c r="F295">
        <v>91</v>
      </c>
      <c r="G295">
        <v>0.438</v>
      </c>
      <c r="H295">
        <v>25</v>
      </c>
      <c r="I295" s="2">
        <v>3223215</v>
      </c>
      <c r="J295">
        <v>7</v>
      </c>
      <c r="K295" s="1">
        <f t="shared" si="9"/>
        <v>81930064.096774191</v>
      </c>
      <c r="L295" s="3">
        <f>C295/K295</f>
        <v>1.1011715539906697</v>
      </c>
    </row>
    <row r="296" spans="1:12" x14ac:dyDescent="0.2">
      <c r="A296">
        <v>2007</v>
      </c>
      <c r="B296" t="s">
        <v>12</v>
      </c>
      <c r="C296" s="1">
        <v>106460833</v>
      </c>
      <c r="D296">
        <v>7</v>
      </c>
      <c r="E296">
        <v>88</v>
      </c>
      <c r="F296">
        <v>74</v>
      </c>
      <c r="G296">
        <v>0.54300000000000004</v>
      </c>
      <c r="H296">
        <v>10</v>
      </c>
      <c r="I296" s="2">
        <v>2672223</v>
      </c>
      <c r="J296">
        <v>16</v>
      </c>
      <c r="K296" s="1">
        <f t="shared" si="9"/>
        <v>81930064.096774191</v>
      </c>
      <c r="L296" s="3">
        <f>C296/K296</f>
        <v>1.2994110791156046</v>
      </c>
    </row>
    <row r="297" spans="1:12" x14ac:dyDescent="0.2">
      <c r="A297">
        <v>2007</v>
      </c>
      <c r="B297" t="s">
        <v>16</v>
      </c>
      <c r="C297" s="1">
        <v>90286823</v>
      </c>
      <c r="D297">
        <v>11</v>
      </c>
      <c r="E297">
        <v>78</v>
      </c>
      <c r="F297">
        <v>84</v>
      </c>
      <c r="G297">
        <v>0.48099999999999998</v>
      </c>
      <c r="H297">
        <v>18</v>
      </c>
      <c r="I297" s="2">
        <v>3552180</v>
      </c>
      <c r="J297">
        <v>4</v>
      </c>
      <c r="K297" s="1">
        <f t="shared" si="9"/>
        <v>81930064.096774191</v>
      </c>
      <c r="L297" s="3">
        <f>C297/K297</f>
        <v>1.1019986862619193</v>
      </c>
    </row>
    <row r="298" spans="1:12" x14ac:dyDescent="0.2">
      <c r="A298">
        <v>2007</v>
      </c>
      <c r="B298" t="s">
        <v>28</v>
      </c>
      <c r="C298" s="1">
        <v>24123500</v>
      </c>
      <c r="D298">
        <v>30</v>
      </c>
      <c r="E298">
        <v>66</v>
      </c>
      <c r="F298">
        <v>96</v>
      </c>
      <c r="G298">
        <v>0.40699999999999997</v>
      </c>
      <c r="H298">
        <v>30</v>
      </c>
      <c r="I298" s="2">
        <v>1387603</v>
      </c>
      <c r="J298">
        <v>29</v>
      </c>
      <c r="K298" s="1">
        <f t="shared" si="9"/>
        <v>81930064.096774191</v>
      </c>
      <c r="L298" s="3">
        <f>C298/K298</f>
        <v>0.29444014557959813</v>
      </c>
    </row>
    <row r="299" spans="1:12" x14ac:dyDescent="0.2">
      <c r="A299">
        <v>2007</v>
      </c>
      <c r="B299" t="s">
        <v>9</v>
      </c>
      <c r="C299" s="1">
        <v>68318675</v>
      </c>
      <c r="D299">
        <v>21</v>
      </c>
      <c r="E299">
        <v>75</v>
      </c>
      <c r="F299">
        <v>87</v>
      </c>
      <c r="G299">
        <v>0.46300000000000002</v>
      </c>
      <c r="H299">
        <v>20</v>
      </c>
      <c r="I299" s="2">
        <v>2353862</v>
      </c>
      <c r="J299">
        <v>19</v>
      </c>
      <c r="K299" s="1">
        <f t="shared" si="9"/>
        <v>81930064.096774191</v>
      </c>
      <c r="L299" s="3">
        <f>C299/K299</f>
        <v>0.83386575798724283</v>
      </c>
    </row>
    <row r="300" spans="1:12" x14ac:dyDescent="0.2">
      <c r="A300">
        <v>2007</v>
      </c>
      <c r="B300" t="s">
        <v>5</v>
      </c>
      <c r="C300" s="1">
        <v>81942800</v>
      </c>
      <c r="D300">
        <v>16</v>
      </c>
      <c r="E300">
        <v>83</v>
      </c>
      <c r="F300">
        <v>79</v>
      </c>
      <c r="G300">
        <v>0.51200000000000001</v>
      </c>
      <c r="H300">
        <v>15</v>
      </c>
      <c r="I300" s="2">
        <v>2360644</v>
      </c>
      <c r="J300">
        <v>18</v>
      </c>
      <c r="K300" s="1">
        <f t="shared" si="9"/>
        <v>81930064.096774191</v>
      </c>
      <c r="L300" s="3">
        <f>C300/K300</f>
        <v>1.0001554484714033</v>
      </c>
    </row>
    <row r="301" spans="1:12" x14ac:dyDescent="0.2">
      <c r="A301">
        <v>2007</v>
      </c>
      <c r="B301" t="s">
        <v>8</v>
      </c>
      <c r="C301" s="1">
        <v>36947500</v>
      </c>
      <c r="D301">
        <v>28</v>
      </c>
      <c r="E301">
        <v>73</v>
      </c>
      <c r="F301">
        <v>89</v>
      </c>
      <c r="G301">
        <v>0.45100000000000001</v>
      </c>
      <c r="H301">
        <v>24</v>
      </c>
      <c r="I301" s="2">
        <v>1943812</v>
      </c>
      <c r="J301">
        <v>25</v>
      </c>
      <c r="K301" s="1">
        <f t="shared" si="9"/>
        <v>81930064.096774191</v>
      </c>
      <c r="L301" s="3">
        <f>C301/K301</f>
        <v>0.45096388495874157</v>
      </c>
    </row>
    <row r="302" spans="1:12" x14ac:dyDescent="0.2">
      <c r="A302">
        <v>2008</v>
      </c>
      <c r="B302" t="s">
        <v>20</v>
      </c>
      <c r="C302" s="1">
        <v>66202712</v>
      </c>
      <c r="D302">
        <v>23</v>
      </c>
      <c r="E302">
        <v>82</v>
      </c>
      <c r="F302">
        <v>80</v>
      </c>
      <c r="G302">
        <v>0.50600000000000001</v>
      </c>
      <c r="H302">
        <v>16</v>
      </c>
      <c r="I302" s="2">
        <v>2509924</v>
      </c>
      <c r="J302">
        <v>15</v>
      </c>
      <c r="K302" s="1">
        <f>AVERAGE($C$302:$C$331)</f>
        <v>89547781.933333337</v>
      </c>
      <c r="L302" s="3">
        <f>C302/K302</f>
        <v>0.73930041114012957</v>
      </c>
    </row>
    <row r="303" spans="1:12" x14ac:dyDescent="0.2">
      <c r="A303">
        <v>2008</v>
      </c>
      <c r="B303" t="s">
        <v>23</v>
      </c>
      <c r="C303" s="1">
        <v>102365683</v>
      </c>
      <c r="D303">
        <v>10</v>
      </c>
      <c r="E303">
        <v>72</v>
      </c>
      <c r="F303">
        <v>90</v>
      </c>
      <c r="G303">
        <v>0.44400000000000001</v>
      </c>
      <c r="H303">
        <v>24</v>
      </c>
      <c r="I303" s="2">
        <v>2532834</v>
      </c>
      <c r="J303">
        <v>14</v>
      </c>
      <c r="K303" s="1">
        <f t="shared" ref="K303:K331" si="10">AVERAGE($C$302:$C$331)</f>
        <v>89547781.933333337</v>
      </c>
      <c r="L303" s="3">
        <f>C303/K303</f>
        <v>1.1431403524456849</v>
      </c>
    </row>
    <row r="304" spans="1:12" x14ac:dyDescent="0.2">
      <c r="A304">
        <v>2008</v>
      </c>
      <c r="B304" t="s">
        <v>10</v>
      </c>
      <c r="C304" s="1">
        <v>67196246</v>
      </c>
      <c r="D304">
        <v>22</v>
      </c>
      <c r="E304">
        <v>68</v>
      </c>
      <c r="F304">
        <v>93</v>
      </c>
      <c r="G304">
        <v>0.42199999999999999</v>
      </c>
      <c r="H304">
        <v>26</v>
      </c>
      <c r="I304" s="2">
        <v>1950075</v>
      </c>
      <c r="J304">
        <v>24</v>
      </c>
      <c r="K304" s="1">
        <f t="shared" si="10"/>
        <v>89547781.933333337</v>
      </c>
      <c r="L304" s="3">
        <f>C304/K304</f>
        <v>0.75039542632140632</v>
      </c>
    </row>
    <row r="305" spans="1:12" x14ac:dyDescent="0.2">
      <c r="A305">
        <v>2008</v>
      </c>
      <c r="B305" t="s">
        <v>4</v>
      </c>
      <c r="C305" s="1">
        <v>133390035</v>
      </c>
      <c r="D305">
        <v>4</v>
      </c>
      <c r="E305">
        <v>95</v>
      </c>
      <c r="F305">
        <v>67</v>
      </c>
      <c r="G305">
        <v>0.58599999999999997</v>
      </c>
      <c r="H305">
        <v>4</v>
      </c>
      <c r="I305" s="2">
        <v>3048250</v>
      </c>
      <c r="J305">
        <v>10</v>
      </c>
      <c r="K305" s="1">
        <f t="shared" si="10"/>
        <v>89547781.933333337</v>
      </c>
      <c r="L305" s="3">
        <f>C305/K305</f>
        <v>1.4895961923356897</v>
      </c>
    </row>
    <row r="306" spans="1:12" x14ac:dyDescent="0.2">
      <c r="A306">
        <v>2008</v>
      </c>
      <c r="B306" t="s">
        <v>11</v>
      </c>
      <c r="C306" s="1">
        <v>118345833</v>
      </c>
      <c r="D306">
        <v>8</v>
      </c>
      <c r="E306">
        <v>97</v>
      </c>
      <c r="F306">
        <v>64</v>
      </c>
      <c r="G306">
        <v>0.60199999999999998</v>
      </c>
      <c r="H306">
        <v>2</v>
      </c>
      <c r="I306" s="2">
        <v>3300200</v>
      </c>
      <c r="J306">
        <v>7</v>
      </c>
      <c r="K306" s="1">
        <f t="shared" si="10"/>
        <v>89547781.933333337</v>
      </c>
      <c r="L306" s="3">
        <f>C306/K306</f>
        <v>1.3215942421455651</v>
      </c>
    </row>
    <row r="307" spans="1:12" x14ac:dyDescent="0.2">
      <c r="A307">
        <v>2008</v>
      </c>
      <c r="B307" t="s">
        <v>26</v>
      </c>
      <c r="C307" s="1">
        <v>121189332</v>
      </c>
      <c r="D307">
        <v>5</v>
      </c>
      <c r="E307">
        <v>89</v>
      </c>
      <c r="F307">
        <v>74</v>
      </c>
      <c r="G307">
        <v>0.54600000000000004</v>
      </c>
      <c r="H307">
        <v>9</v>
      </c>
      <c r="I307" s="2">
        <v>2501103</v>
      </c>
      <c r="J307">
        <v>16</v>
      </c>
      <c r="K307" s="1">
        <f t="shared" si="10"/>
        <v>89547781.933333337</v>
      </c>
      <c r="L307" s="3">
        <f>C307/K307</f>
        <v>1.3533482279909872</v>
      </c>
    </row>
    <row r="308" spans="1:12" x14ac:dyDescent="0.2">
      <c r="A308">
        <v>2008</v>
      </c>
      <c r="B308" t="s">
        <v>24</v>
      </c>
      <c r="C308" s="1">
        <v>74117695</v>
      </c>
      <c r="D308">
        <v>18</v>
      </c>
      <c r="E308">
        <v>74</v>
      </c>
      <c r="F308">
        <v>88</v>
      </c>
      <c r="G308">
        <v>0.45700000000000002</v>
      </c>
      <c r="H308">
        <v>23</v>
      </c>
      <c r="I308" s="2">
        <v>2058632</v>
      </c>
      <c r="J308">
        <v>23</v>
      </c>
      <c r="K308" s="1">
        <f t="shared" si="10"/>
        <v>89547781.933333337</v>
      </c>
      <c r="L308" s="3">
        <f>C308/K308</f>
        <v>0.82768878692248626</v>
      </c>
    </row>
    <row r="309" spans="1:12" x14ac:dyDescent="0.2">
      <c r="A309">
        <v>2008</v>
      </c>
      <c r="B309" t="s">
        <v>18</v>
      </c>
      <c r="C309" s="1">
        <v>78970066</v>
      </c>
      <c r="D309">
        <v>16</v>
      </c>
      <c r="E309">
        <v>81</v>
      </c>
      <c r="F309">
        <v>81</v>
      </c>
      <c r="G309">
        <v>0.5</v>
      </c>
      <c r="H309">
        <v>17</v>
      </c>
      <c r="I309" s="2">
        <v>2169760</v>
      </c>
      <c r="J309">
        <v>22</v>
      </c>
      <c r="K309" s="1">
        <f t="shared" si="10"/>
        <v>89547781.933333337</v>
      </c>
      <c r="L309" s="3">
        <f>C309/K309</f>
        <v>0.88187629324857819</v>
      </c>
    </row>
    <row r="310" spans="1:12" x14ac:dyDescent="0.2">
      <c r="A310">
        <v>2008</v>
      </c>
      <c r="B310" t="s">
        <v>17</v>
      </c>
      <c r="C310" s="1">
        <v>68655500</v>
      </c>
      <c r="D310">
        <v>20</v>
      </c>
      <c r="E310">
        <v>74</v>
      </c>
      <c r="F310">
        <v>88</v>
      </c>
      <c r="G310">
        <v>0.45700000000000002</v>
      </c>
      <c r="H310">
        <v>21</v>
      </c>
      <c r="I310" s="2">
        <v>2650218</v>
      </c>
      <c r="J310">
        <v>13</v>
      </c>
      <c r="K310" s="1">
        <f t="shared" si="10"/>
        <v>89547781.933333337</v>
      </c>
      <c r="L310" s="3">
        <f>C310/K310</f>
        <v>0.7666912403381777</v>
      </c>
    </row>
    <row r="311" spans="1:12" x14ac:dyDescent="0.2">
      <c r="A311">
        <v>2008</v>
      </c>
      <c r="B311" t="s">
        <v>6</v>
      </c>
      <c r="C311" s="1">
        <v>137685196</v>
      </c>
      <c r="D311">
        <v>3</v>
      </c>
      <c r="E311">
        <v>74</v>
      </c>
      <c r="F311">
        <v>88</v>
      </c>
      <c r="G311">
        <v>0.45700000000000002</v>
      </c>
      <c r="H311">
        <v>22</v>
      </c>
      <c r="I311" s="2">
        <v>3202654</v>
      </c>
      <c r="J311">
        <v>8</v>
      </c>
      <c r="K311" s="1">
        <f t="shared" si="10"/>
        <v>89547781.933333337</v>
      </c>
      <c r="L311" s="3">
        <f>C311/K311</f>
        <v>1.5375612106451064</v>
      </c>
    </row>
    <row r="312" spans="1:12" x14ac:dyDescent="0.2">
      <c r="A312">
        <v>2008</v>
      </c>
      <c r="B312" t="s">
        <v>15</v>
      </c>
      <c r="C312" s="1">
        <v>88930414</v>
      </c>
      <c r="D312">
        <v>14</v>
      </c>
      <c r="E312">
        <v>86</v>
      </c>
      <c r="F312">
        <v>75</v>
      </c>
      <c r="G312">
        <v>0.53400000000000003</v>
      </c>
      <c r="H312">
        <v>11</v>
      </c>
      <c r="I312" s="2">
        <v>2779287</v>
      </c>
      <c r="J312">
        <v>12</v>
      </c>
      <c r="K312" s="1">
        <f t="shared" si="10"/>
        <v>89547781.933333337</v>
      </c>
      <c r="L312" s="3">
        <f>C312/K312</f>
        <v>0.99310571496016553</v>
      </c>
    </row>
    <row r="313" spans="1:12" x14ac:dyDescent="0.2">
      <c r="A313">
        <v>2008</v>
      </c>
      <c r="B313" t="s">
        <v>13</v>
      </c>
      <c r="C313" s="1">
        <v>58245500</v>
      </c>
      <c r="D313">
        <v>24</v>
      </c>
      <c r="E313">
        <v>75</v>
      </c>
      <c r="F313">
        <v>87</v>
      </c>
      <c r="G313">
        <v>0.46300000000000002</v>
      </c>
      <c r="H313">
        <v>20</v>
      </c>
      <c r="I313" s="2">
        <v>1578922</v>
      </c>
      <c r="J313">
        <v>29</v>
      </c>
      <c r="K313" s="1">
        <f t="shared" si="10"/>
        <v>89547781.933333337</v>
      </c>
      <c r="L313" s="3">
        <f>C313/K313</f>
        <v>0.6504404547212872</v>
      </c>
    </row>
    <row r="314" spans="1:12" x14ac:dyDescent="0.2">
      <c r="A314">
        <v>2008</v>
      </c>
      <c r="B314" t="s">
        <v>36</v>
      </c>
      <c r="C314" s="1">
        <v>119216333</v>
      </c>
      <c r="D314">
        <v>6</v>
      </c>
      <c r="E314">
        <v>100</v>
      </c>
      <c r="F314">
        <v>62</v>
      </c>
      <c r="G314">
        <v>0.61699999999999999</v>
      </c>
      <c r="H314">
        <v>1</v>
      </c>
      <c r="I314" s="2">
        <v>3336744</v>
      </c>
      <c r="J314">
        <v>6</v>
      </c>
      <c r="K314" s="1">
        <f t="shared" si="10"/>
        <v>89547781.933333337</v>
      </c>
      <c r="L314" s="3">
        <f>C314/K314</f>
        <v>1.331315309280964</v>
      </c>
    </row>
    <row r="315" spans="1:12" x14ac:dyDescent="0.2">
      <c r="A315">
        <v>2008</v>
      </c>
      <c r="B315" t="s">
        <v>2</v>
      </c>
      <c r="C315" s="1">
        <v>118588536</v>
      </c>
      <c r="D315">
        <v>7</v>
      </c>
      <c r="E315">
        <v>84</v>
      </c>
      <c r="F315">
        <v>78</v>
      </c>
      <c r="G315">
        <v>0.51900000000000002</v>
      </c>
      <c r="H315">
        <v>15</v>
      </c>
      <c r="I315" s="2">
        <v>3730553</v>
      </c>
      <c r="J315">
        <v>3</v>
      </c>
      <c r="K315" s="1">
        <f t="shared" si="10"/>
        <v>89547781.933333337</v>
      </c>
      <c r="L315" s="3">
        <f>C315/K315</f>
        <v>1.3243045605338049</v>
      </c>
    </row>
    <row r="316" spans="1:12" x14ac:dyDescent="0.2">
      <c r="A316">
        <v>2008</v>
      </c>
      <c r="B316" t="s">
        <v>21</v>
      </c>
      <c r="C316" s="1">
        <v>21811500</v>
      </c>
      <c r="D316">
        <v>30</v>
      </c>
      <c r="E316">
        <v>84</v>
      </c>
      <c r="F316">
        <v>77</v>
      </c>
      <c r="G316">
        <v>0.52200000000000002</v>
      </c>
      <c r="H316">
        <v>14</v>
      </c>
      <c r="I316" s="2">
        <v>1335075</v>
      </c>
      <c r="J316">
        <v>30</v>
      </c>
      <c r="K316" s="1">
        <f t="shared" si="10"/>
        <v>89547781.933333337</v>
      </c>
      <c r="L316" s="3">
        <f>C316/K316</f>
        <v>0.24357387228461178</v>
      </c>
    </row>
    <row r="317" spans="1:12" x14ac:dyDescent="0.2">
      <c r="A317">
        <v>2008</v>
      </c>
      <c r="B317" t="s">
        <v>30</v>
      </c>
      <c r="C317" s="1">
        <v>80937499</v>
      </c>
      <c r="D317">
        <v>15</v>
      </c>
      <c r="E317">
        <v>90</v>
      </c>
      <c r="F317">
        <v>72</v>
      </c>
      <c r="G317">
        <v>0.55600000000000005</v>
      </c>
      <c r="H317">
        <v>6</v>
      </c>
      <c r="I317" s="2">
        <v>3068458</v>
      </c>
      <c r="J317">
        <v>9</v>
      </c>
      <c r="K317" s="1">
        <f t="shared" si="10"/>
        <v>89547781.933333337</v>
      </c>
      <c r="L317" s="3">
        <f>C317/K317</f>
        <v>0.90384705519849129</v>
      </c>
    </row>
    <row r="318" spans="1:12" x14ac:dyDescent="0.2">
      <c r="A318">
        <v>2008</v>
      </c>
      <c r="B318" t="s">
        <v>19</v>
      </c>
      <c r="C318" s="1">
        <v>56932766</v>
      </c>
      <c r="D318">
        <v>25</v>
      </c>
      <c r="E318">
        <v>88</v>
      </c>
      <c r="F318">
        <v>75</v>
      </c>
      <c r="G318">
        <v>0.54</v>
      </c>
      <c r="H318">
        <v>10</v>
      </c>
      <c r="I318" s="2">
        <v>2302431</v>
      </c>
      <c r="J318">
        <v>21</v>
      </c>
      <c r="K318" s="1">
        <f t="shared" si="10"/>
        <v>89547781.933333337</v>
      </c>
      <c r="L318" s="3">
        <f>C318/K318</f>
        <v>0.63578086213665674</v>
      </c>
    </row>
    <row r="319" spans="1:12" x14ac:dyDescent="0.2">
      <c r="A319">
        <v>2008</v>
      </c>
      <c r="B319" t="s">
        <v>14</v>
      </c>
      <c r="C319" s="1">
        <v>137793376</v>
      </c>
      <c r="D319">
        <v>2</v>
      </c>
      <c r="E319">
        <v>89</v>
      </c>
      <c r="F319">
        <v>73</v>
      </c>
      <c r="G319">
        <v>0.54900000000000004</v>
      </c>
      <c r="H319">
        <v>7</v>
      </c>
      <c r="I319" s="2">
        <v>4042047</v>
      </c>
      <c r="J319">
        <v>2</v>
      </c>
      <c r="K319" s="1">
        <f t="shared" si="10"/>
        <v>89547781.933333337</v>
      </c>
      <c r="L319" s="3">
        <f>C319/K319</f>
        <v>1.5387692807688371</v>
      </c>
    </row>
    <row r="320" spans="1:12" x14ac:dyDescent="0.2">
      <c r="A320">
        <v>2008</v>
      </c>
      <c r="B320" t="s">
        <v>3</v>
      </c>
      <c r="C320" s="1">
        <v>209081577</v>
      </c>
      <c r="D320">
        <v>1</v>
      </c>
      <c r="E320">
        <v>89</v>
      </c>
      <c r="F320">
        <v>73</v>
      </c>
      <c r="G320">
        <v>0.54900000000000004</v>
      </c>
      <c r="H320">
        <v>8</v>
      </c>
      <c r="I320" s="2">
        <v>4298655</v>
      </c>
      <c r="J320">
        <v>1</v>
      </c>
      <c r="K320" s="1">
        <f t="shared" si="10"/>
        <v>89547781.933333337</v>
      </c>
      <c r="L320" s="3">
        <f>C320/K320</f>
        <v>2.3348604787961955</v>
      </c>
    </row>
    <row r="321" spans="1:12" x14ac:dyDescent="0.2">
      <c r="A321">
        <v>2008</v>
      </c>
      <c r="B321" t="s">
        <v>29</v>
      </c>
      <c r="C321" s="1">
        <v>47967126</v>
      </c>
      <c r="D321">
        <v>28</v>
      </c>
      <c r="E321">
        <v>75</v>
      </c>
      <c r="F321">
        <v>86</v>
      </c>
      <c r="G321">
        <v>0.46600000000000003</v>
      </c>
      <c r="H321">
        <v>19</v>
      </c>
      <c r="I321" s="2">
        <v>1665256</v>
      </c>
      <c r="J321">
        <v>27</v>
      </c>
      <c r="K321" s="1">
        <f t="shared" si="10"/>
        <v>89547781.933333337</v>
      </c>
      <c r="L321" s="3">
        <f>C321/K321</f>
        <v>0.53565956592549258</v>
      </c>
    </row>
    <row r="322" spans="1:12" x14ac:dyDescent="0.2">
      <c r="A322">
        <v>2008</v>
      </c>
      <c r="B322" t="s">
        <v>22</v>
      </c>
      <c r="C322" s="1">
        <v>98269880</v>
      </c>
      <c r="D322">
        <v>12</v>
      </c>
      <c r="E322">
        <v>92</v>
      </c>
      <c r="F322">
        <v>70</v>
      </c>
      <c r="G322">
        <v>0.56799999999999995</v>
      </c>
      <c r="H322">
        <v>5</v>
      </c>
      <c r="I322" s="2">
        <v>3422583</v>
      </c>
      <c r="J322">
        <v>5</v>
      </c>
      <c r="K322" s="1">
        <f t="shared" si="10"/>
        <v>89547781.933333337</v>
      </c>
      <c r="L322" s="3">
        <f>C322/K322</f>
        <v>1.0974016092677774</v>
      </c>
    </row>
    <row r="323" spans="1:12" x14ac:dyDescent="0.2">
      <c r="A323">
        <v>2008</v>
      </c>
      <c r="B323" t="s">
        <v>25</v>
      </c>
      <c r="C323" s="1">
        <v>48689783</v>
      </c>
      <c r="D323">
        <v>27</v>
      </c>
      <c r="E323">
        <v>67</v>
      </c>
      <c r="F323">
        <v>95</v>
      </c>
      <c r="G323">
        <v>0.41399999999999998</v>
      </c>
      <c r="H323">
        <v>27</v>
      </c>
      <c r="I323" s="2">
        <v>1609076</v>
      </c>
      <c r="J323">
        <v>28</v>
      </c>
      <c r="K323" s="1">
        <f t="shared" si="10"/>
        <v>89547781.933333337</v>
      </c>
      <c r="L323" s="3">
        <f>C323/K323</f>
        <v>0.54372963739346036</v>
      </c>
    </row>
    <row r="324" spans="1:12" x14ac:dyDescent="0.2">
      <c r="A324">
        <v>2008</v>
      </c>
      <c r="B324" t="s">
        <v>27</v>
      </c>
      <c r="C324" s="1">
        <v>73677616</v>
      </c>
      <c r="D324">
        <v>19</v>
      </c>
      <c r="E324">
        <v>63</v>
      </c>
      <c r="F324">
        <v>99</v>
      </c>
      <c r="G324">
        <v>0.38900000000000001</v>
      </c>
      <c r="H324">
        <v>28</v>
      </c>
      <c r="I324" s="2">
        <v>2427535</v>
      </c>
      <c r="J324">
        <v>17</v>
      </c>
      <c r="K324" s="1">
        <f t="shared" si="10"/>
        <v>89547781.933333337</v>
      </c>
      <c r="L324" s="3">
        <f>C324/K324</f>
        <v>0.82277432683761631</v>
      </c>
    </row>
    <row r="325" spans="1:12" x14ac:dyDescent="0.2">
      <c r="A325">
        <v>2008</v>
      </c>
      <c r="B325" t="s">
        <v>7</v>
      </c>
      <c r="C325" s="1">
        <v>76594500</v>
      </c>
      <c r="D325">
        <v>17</v>
      </c>
      <c r="E325">
        <v>72</v>
      </c>
      <c r="F325">
        <v>90</v>
      </c>
      <c r="G325">
        <v>0.44400000000000001</v>
      </c>
      <c r="H325">
        <v>25</v>
      </c>
      <c r="I325" s="2">
        <v>2863837</v>
      </c>
      <c r="J325">
        <v>11</v>
      </c>
      <c r="K325" s="1">
        <f t="shared" si="10"/>
        <v>89547781.933333337</v>
      </c>
      <c r="L325" s="3">
        <f>C325/K325</f>
        <v>0.85534781930191395</v>
      </c>
    </row>
    <row r="326" spans="1:12" x14ac:dyDescent="0.2">
      <c r="A326">
        <v>2008</v>
      </c>
      <c r="B326" t="s">
        <v>12</v>
      </c>
      <c r="C326" s="1">
        <v>117666482</v>
      </c>
      <c r="D326">
        <v>9</v>
      </c>
      <c r="E326">
        <v>61</v>
      </c>
      <c r="F326">
        <v>101</v>
      </c>
      <c r="G326">
        <v>0.377</v>
      </c>
      <c r="H326">
        <v>29</v>
      </c>
      <c r="I326" s="2">
        <v>2329702</v>
      </c>
      <c r="J326">
        <v>19</v>
      </c>
      <c r="K326" s="1">
        <f t="shared" si="10"/>
        <v>89547781.933333337</v>
      </c>
      <c r="L326" s="3">
        <f>C326/K326</f>
        <v>1.3140077784126525</v>
      </c>
    </row>
    <row r="327" spans="1:12" x14ac:dyDescent="0.2">
      <c r="A327">
        <v>2008</v>
      </c>
      <c r="B327" t="s">
        <v>16</v>
      </c>
      <c r="C327" s="1">
        <v>99624449</v>
      </c>
      <c r="D327">
        <v>11</v>
      </c>
      <c r="E327">
        <v>86</v>
      </c>
      <c r="F327">
        <v>76</v>
      </c>
      <c r="G327">
        <v>0.53100000000000003</v>
      </c>
      <c r="H327">
        <v>12</v>
      </c>
      <c r="I327" s="2">
        <v>3430660</v>
      </c>
      <c r="J327">
        <v>4</v>
      </c>
      <c r="K327" s="1">
        <f t="shared" si="10"/>
        <v>89547781.933333337</v>
      </c>
      <c r="L327" s="3">
        <f>C327/K327</f>
        <v>1.1125283826032515</v>
      </c>
    </row>
    <row r="328" spans="1:12" x14ac:dyDescent="0.2">
      <c r="A328">
        <v>2008</v>
      </c>
      <c r="B328" t="s">
        <v>28</v>
      </c>
      <c r="C328" s="1">
        <v>43820597</v>
      </c>
      <c r="D328">
        <v>29</v>
      </c>
      <c r="E328">
        <v>97</v>
      </c>
      <c r="F328">
        <v>65</v>
      </c>
      <c r="G328">
        <v>0.59899999999999998</v>
      </c>
      <c r="H328">
        <v>3</v>
      </c>
      <c r="I328" s="2">
        <v>1780791</v>
      </c>
      <c r="J328">
        <v>26</v>
      </c>
      <c r="K328" s="1">
        <f t="shared" si="10"/>
        <v>89547781.933333337</v>
      </c>
      <c r="L328" s="3">
        <f>C328/K328</f>
        <v>0.48935435422201323</v>
      </c>
    </row>
    <row r="329" spans="1:12" x14ac:dyDescent="0.2">
      <c r="A329">
        <v>2008</v>
      </c>
      <c r="B329" t="s">
        <v>9</v>
      </c>
      <c r="C329" s="1">
        <v>67712326</v>
      </c>
      <c r="D329">
        <v>21</v>
      </c>
      <c r="E329">
        <v>79</v>
      </c>
      <c r="F329">
        <v>83</v>
      </c>
      <c r="G329">
        <v>0.48799999999999999</v>
      </c>
      <c r="H329">
        <v>18</v>
      </c>
      <c r="I329" s="2">
        <v>1945677</v>
      </c>
      <c r="J329">
        <v>25</v>
      </c>
      <c r="K329" s="1">
        <f t="shared" si="10"/>
        <v>89547781.933333337</v>
      </c>
      <c r="L329" s="3">
        <f>C329/K329</f>
        <v>0.75615860647905908</v>
      </c>
    </row>
    <row r="330" spans="1:12" x14ac:dyDescent="0.2">
      <c r="A330">
        <v>2008</v>
      </c>
      <c r="B330" t="s">
        <v>5</v>
      </c>
      <c r="C330" s="1">
        <v>97793900</v>
      </c>
      <c r="D330">
        <v>13</v>
      </c>
      <c r="E330">
        <v>86</v>
      </c>
      <c r="F330">
        <v>76</v>
      </c>
      <c r="G330">
        <v>0.53100000000000003</v>
      </c>
      <c r="H330">
        <v>13</v>
      </c>
      <c r="I330" s="2">
        <v>2399786</v>
      </c>
      <c r="J330">
        <v>18</v>
      </c>
      <c r="K330" s="1">
        <f t="shared" si="10"/>
        <v>89547781.933333337</v>
      </c>
      <c r="L330" s="3">
        <f>C330/K330</f>
        <v>1.0920862347300322</v>
      </c>
    </row>
    <row r="331" spans="1:12" x14ac:dyDescent="0.2">
      <c r="A331">
        <v>2008</v>
      </c>
      <c r="B331" t="s">
        <v>8</v>
      </c>
      <c r="C331" s="1">
        <v>54961000</v>
      </c>
      <c r="D331">
        <v>26</v>
      </c>
      <c r="E331">
        <v>59</v>
      </c>
      <c r="F331">
        <v>102</v>
      </c>
      <c r="G331">
        <v>0.36599999999999999</v>
      </c>
      <c r="H331">
        <v>30</v>
      </c>
      <c r="I331" s="2">
        <v>2320400</v>
      </c>
      <c r="J331">
        <v>20</v>
      </c>
      <c r="K331" s="1">
        <f t="shared" si="10"/>
        <v>89547781.933333337</v>
      </c>
      <c r="L331" s="3">
        <f>C331/K331</f>
        <v>0.61376171261190415</v>
      </c>
    </row>
    <row r="332" spans="1:12" x14ac:dyDescent="0.2">
      <c r="A332">
        <v>2009</v>
      </c>
      <c r="B332" t="s">
        <v>20</v>
      </c>
      <c r="C332" s="1">
        <v>73516666</v>
      </c>
      <c r="D332">
        <v>20</v>
      </c>
      <c r="E332">
        <v>70</v>
      </c>
      <c r="F332">
        <v>92</v>
      </c>
      <c r="G332">
        <v>0.432</v>
      </c>
      <c r="H332">
        <v>25</v>
      </c>
      <c r="I332" s="2">
        <v>2129183</v>
      </c>
      <c r="J332">
        <v>19</v>
      </c>
      <c r="K332" s="1">
        <f>AVERAGE($C$332:$C$361)</f>
        <v>88513173.13333334</v>
      </c>
      <c r="L332" s="3">
        <f>C332/K332</f>
        <v>0.83057316100572853</v>
      </c>
    </row>
    <row r="333" spans="1:12" x14ac:dyDescent="0.2">
      <c r="A333">
        <v>2009</v>
      </c>
      <c r="B333" t="s">
        <v>23</v>
      </c>
      <c r="C333" s="1">
        <v>96726166</v>
      </c>
      <c r="D333">
        <v>11</v>
      </c>
      <c r="E333">
        <v>86</v>
      </c>
      <c r="F333">
        <v>76</v>
      </c>
      <c r="G333">
        <v>0.53100000000000003</v>
      </c>
      <c r="H333">
        <v>14</v>
      </c>
      <c r="I333" s="2">
        <v>2373631</v>
      </c>
      <c r="J333">
        <v>15</v>
      </c>
      <c r="K333" s="1">
        <f t="shared" ref="K333:K361" si="11">AVERAGE($C$332:$C$361)</f>
        <v>88513173.13333334</v>
      </c>
      <c r="L333" s="3">
        <f>C333/K333</f>
        <v>1.0927883678319257</v>
      </c>
    </row>
    <row r="334" spans="1:12" x14ac:dyDescent="0.2">
      <c r="A334">
        <v>2009</v>
      </c>
      <c r="B334" t="s">
        <v>10</v>
      </c>
      <c r="C334" s="1">
        <v>67101666</v>
      </c>
      <c r="D334">
        <v>23</v>
      </c>
      <c r="E334">
        <v>64</v>
      </c>
      <c r="F334">
        <v>98</v>
      </c>
      <c r="G334">
        <v>0.39500000000000002</v>
      </c>
      <c r="H334">
        <v>29</v>
      </c>
      <c r="I334" s="2">
        <v>1907163</v>
      </c>
      <c r="J334">
        <v>21</v>
      </c>
      <c r="K334" s="1">
        <f t="shared" si="11"/>
        <v>88513173.13333334</v>
      </c>
      <c r="L334" s="3">
        <f>C334/K334</f>
        <v>0.7580980731412742</v>
      </c>
    </row>
    <row r="335" spans="1:12" x14ac:dyDescent="0.2">
      <c r="A335">
        <v>2009</v>
      </c>
      <c r="B335" t="s">
        <v>4</v>
      </c>
      <c r="C335" s="1">
        <v>121745999</v>
      </c>
      <c r="D335">
        <v>4</v>
      </c>
      <c r="E335">
        <v>95</v>
      </c>
      <c r="F335">
        <v>67</v>
      </c>
      <c r="G335">
        <v>0.58599999999999997</v>
      </c>
      <c r="H335">
        <v>9</v>
      </c>
      <c r="I335" s="2">
        <v>3062699</v>
      </c>
      <c r="J335">
        <v>8</v>
      </c>
      <c r="K335" s="1">
        <f t="shared" si="11"/>
        <v>88513173.13333334</v>
      </c>
      <c r="L335" s="3">
        <f>C335/K335</f>
        <v>1.3754562704085393</v>
      </c>
    </row>
    <row r="336" spans="1:12" x14ac:dyDescent="0.2">
      <c r="A336">
        <v>2009</v>
      </c>
      <c r="B336" t="s">
        <v>11</v>
      </c>
      <c r="C336" s="1">
        <v>134809000</v>
      </c>
      <c r="D336">
        <v>3</v>
      </c>
      <c r="E336">
        <v>83</v>
      </c>
      <c r="F336">
        <v>78</v>
      </c>
      <c r="G336">
        <v>0.51600000000000001</v>
      </c>
      <c r="H336">
        <v>17</v>
      </c>
      <c r="I336" s="2">
        <v>3168859</v>
      </c>
      <c r="J336">
        <v>6</v>
      </c>
      <c r="K336" s="1">
        <f t="shared" si="11"/>
        <v>88513173.13333334</v>
      </c>
      <c r="L336" s="3">
        <f>C336/K336</f>
        <v>1.5230388339702627</v>
      </c>
    </row>
    <row r="337" spans="1:12" x14ac:dyDescent="0.2">
      <c r="A337">
        <v>2009</v>
      </c>
      <c r="B337" t="s">
        <v>26</v>
      </c>
      <c r="C337" s="1">
        <v>96068500</v>
      </c>
      <c r="D337">
        <v>12</v>
      </c>
      <c r="E337">
        <v>79</v>
      </c>
      <c r="F337">
        <v>83</v>
      </c>
      <c r="G337">
        <v>0.48799999999999999</v>
      </c>
      <c r="H337">
        <v>26</v>
      </c>
      <c r="I337" s="2">
        <v>2284164</v>
      </c>
      <c r="J337">
        <v>16</v>
      </c>
      <c r="K337" s="1">
        <f t="shared" si="11"/>
        <v>88513173.13333334</v>
      </c>
      <c r="L337" s="3">
        <f>C337/K337</f>
        <v>1.0853582195645113</v>
      </c>
    </row>
    <row r="338" spans="1:12" x14ac:dyDescent="0.2">
      <c r="A338">
        <v>2009</v>
      </c>
      <c r="B338" t="s">
        <v>24</v>
      </c>
      <c r="C338" s="1">
        <v>73558500</v>
      </c>
      <c r="D338">
        <v>19</v>
      </c>
      <c r="E338">
        <v>78</v>
      </c>
      <c r="F338">
        <v>84</v>
      </c>
      <c r="G338">
        <v>0.48099999999999998</v>
      </c>
      <c r="H338">
        <v>19</v>
      </c>
      <c r="I338" s="2">
        <v>1747919</v>
      </c>
      <c r="J338">
        <v>27</v>
      </c>
      <c r="K338" s="1">
        <f t="shared" si="11"/>
        <v>88513173.13333334</v>
      </c>
      <c r="L338" s="3">
        <f>C338/K338</f>
        <v>0.83104579122018241</v>
      </c>
    </row>
    <row r="339" spans="1:12" x14ac:dyDescent="0.2">
      <c r="A339">
        <v>2009</v>
      </c>
      <c r="B339" t="s">
        <v>18</v>
      </c>
      <c r="C339" s="1">
        <v>81579166</v>
      </c>
      <c r="D339">
        <v>14</v>
      </c>
      <c r="E339">
        <v>65</v>
      </c>
      <c r="F339">
        <v>97</v>
      </c>
      <c r="G339">
        <v>0.40100000000000002</v>
      </c>
      <c r="H339">
        <v>27</v>
      </c>
      <c r="I339" s="2">
        <v>1766242</v>
      </c>
      <c r="J339">
        <v>26</v>
      </c>
      <c r="K339" s="1">
        <f t="shared" si="11"/>
        <v>88513173.13333334</v>
      </c>
      <c r="L339" s="3">
        <f>C339/K339</f>
        <v>0.92166129754620618</v>
      </c>
    </row>
    <row r="340" spans="1:12" x14ac:dyDescent="0.2">
      <c r="A340">
        <v>2009</v>
      </c>
      <c r="B340" t="s">
        <v>17</v>
      </c>
      <c r="C340" s="1">
        <v>75201000</v>
      </c>
      <c r="D340">
        <v>18</v>
      </c>
      <c r="E340">
        <v>92</v>
      </c>
      <c r="F340">
        <v>70</v>
      </c>
      <c r="G340">
        <v>0.56799999999999995</v>
      </c>
      <c r="H340">
        <v>3</v>
      </c>
      <c r="I340" s="2">
        <v>2665080</v>
      </c>
      <c r="J340">
        <v>11</v>
      </c>
      <c r="K340" s="1">
        <f t="shared" si="11"/>
        <v>88513173.13333334</v>
      </c>
      <c r="L340" s="3">
        <f>C340/K340</f>
        <v>0.84960235112935878</v>
      </c>
    </row>
    <row r="341" spans="1:12" x14ac:dyDescent="0.2">
      <c r="A341">
        <v>2009</v>
      </c>
      <c r="B341" t="s">
        <v>6</v>
      </c>
      <c r="C341" s="1">
        <v>115085145</v>
      </c>
      <c r="D341">
        <v>5</v>
      </c>
      <c r="E341">
        <v>86</v>
      </c>
      <c r="F341">
        <v>77</v>
      </c>
      <c r="G341">
        <v>0.52800000000000002</v>
      </c>
      <c r="H341">
        <v>16</v>
      </c>
      <c r="I341" s="2">
        <v>2567185</v>
      </c>
      <c r="J341">
        <v>12</v>
      </c>
      <c r="K341" s="1">
        <f t="shared" si="11"/>
        <v>88513173.13333334</v>
      </c>
      <c r="L341" s="3">
        <f>C341/K341</f>
        <v>1.300203584687214</v>
      </c>
    </row>
    <row r="342" spans="1:12" x14ac:dyDescent="0.2">
      <c r="A342">
        <v>2009</v>
      </c>
      <c r="B342" t="s">
        <v>15</v>
      </c>
      <c r="C342" s="1">
        <v>102996414</v>
      </c>
      <c r="D342">
        <v>8</v>
      </c>
      <c r="E342">
        <v>74</v>
      </c>
      <c r="F342">
        <v>88</v>
      </c>
      <c r="G342">
        <v>0.45700000000000002</v>
      </c>
      <c r="H342">
        <v>13</v>
      </c>
      <c r="I342" s="2">
        <v>2521076</v>
      </c>
      <c r="J342">
        <v>13</v>
      </c>
      <c r="K342" s="1">
        <f t="shared" si="11"/>
        <v>88513173.13333334</v>
      </c>
      <c r="L342" s="3">
        <f>C342/K342</f>
        <v>1.1636280833006583</v>
      </c>
    </row>
    <row r="343" spans="1:12" x14ac:dyDescent="0.2">
      <c r="A343">
        <v>2009</v>
      </c>
      <c r="B343" t="s">
        <v>13</v>
      </c>
      <c r="C343" s="1">
        <v>70519333</v>
      </c>
      <c r="D343">
        <v>21</v>
      </c>
      <c r="E343">
        <v>65</v>
      </c>
      <c r="F343">
        <v>97</v>
      </c>
      <c r="G343">
        <v>0.40100000000000002</v>
      </c>
      <c r="H343">
        <v>18</v>
      </c>
      <c r="I343" s="2">
        <v>1797887</v>
      </c>
      <c r="J343">
        <v>25</v>
      </c>
      <c r="K343" s="1">
        <f t="shared" si="11"/>
        <v>88513173.13333334</v>
      </c>
      <c r="L343" s="3">
        <f>C343/K343</f>
        <v>0.79671003200587998</v>
      </c>
    </row>
    <row r="344" spans="1:12" x14ac:dyDescent="0.2">
      <c r="A344">
        <v>2009</v>
      </c>
      <c r="B344" t="s">
        <v>36</v>
      </c>
      <c r="C344" s="1">
        <v>113709000</v>
      </c>
      <c r="D344">
        <v>6</v>
      </c>
      <c r="E344">
        <v>97</v>
      </c>
      <c r="F344">
        <v>65</v>
      </c>
      <c r="G344">
        <v>0.59899999999999998</v>
      </c>
      <c r="H344">
        <v>10</v>
      </c>
      <c r="I344" s="2">
        <v>3240386</v>
      </c>
      <c r="J344">
        <v>5</v>
      </c>
      <c r="K344" s="1">
        <f t="shared" si="11"/>
        <v>88513173.13333334</v>
      </c>
      <c r="L344" s="3">
        <f>C344/K344</f>
        <v>1.2846562378767339</v>
      </c>
    </row>
    <row r="345" spans="1:12" x14ac:dyDescent="0.2">
      <c r="A345">
        <v>2009</v>
      </c>
      <c r="B345" t="s">
        <v>2</v>
      </c>
      <c r="C345" s="1">
        <v>100414592</v>
      </c>
      <c r="D345">
        <v>9</v>
      </c>
      <c r="E345">
        <v>95</v>
      </c>
      <c r="F345">
        <v>67</v>
      </c>
      <c r="G345">
        <v>0.58599999999999997</v>
      </c>
      <c r="H345">
        <v>8</v>
      </c>
      <c r="I345" s="2">
        <v>3761669</v>
      </c>
      <c r="J345">
        <v>1</v>
      </c>
      <c r="K345" s="1">
        <f t="shared" si="11"/>
        <v>88513173.13333334</v>
      </c>
      <c r="L345" s="3">
        <f>C345/K345</f>
        <v>1.1344592951010666</v>
      </c>
    </row>
    <row r="346" spans="1:12" x14ac:dyDescent="0.2">
      <c r="A346">
        <v>2009</v>
      </c>
      <c r="B346" t="s">
        <v>21</v>
      </c>
      <c r="C346" s="1">
        <v>36834000</v>
      </c>
      <c r="D346">
        <v>30</v>
      </c>
      <c r="E346">
        <v>87</v>
      </c>
      <c r="F346">
        <v>75</v>
      </c>
      <c r="G346">
        <v>0.53700000000000003</v>
      </c>
      <c r="H346">
        <v>5</v>
      </c>
      <c r="I346" s="2">
        <v>1464109</v>
      </c>
      <c r="J346">
        <v>29</v>
      </c>
      <c r="K346" s="1">
        <f t="shared" si="11"/>
        <v>88513173.13333334</v>
      </c>
      <c r="L346" s="3">
        <f>C346/K346</f>
        <v>0.41614144760706379</v>
      </c>
    </row>
    <row r="347" spans="1:12" x14ac:dyDescent="0.2">
      <c r="A347">
        <v>2009</v>
      </c>
      <c r="B347" t="s">
        <v>30</v>
      </c>
      <c r="C347" s="1">
        <v>80182502</v>
      </c>
      <c r="D347">
        <v>16</v>
      </c>
      <c r="E347">
        <v>80</v>
      </c>
      <c r="F347">
        <v>82</v>
      </c>
      <c r="G347">
        <v>0.49399999999999999</v>
      </c>
      <c r="H347">
        <v>12</v>
      </c>
      <c r="I347" s="2">
        <v>3037451</v>
      </c>
      <c r="J347">
        <v>9</v>
      </c>
      <c r="K347" s="1">
        <f t="shared" si="11"/>
        <v>88513173.13333334</v>
      </c>
      <c r="L347" s="3">
        <f>C347/K347</f>
        <v>0.9058821321343401</v>
      </c>
    </row>
    <row r="348" spans="1:12" x14ac:dyDescent="0.2">
      <c r="A348">
        <v>2009</v>
      </c>
      <c r="B348" t="s">
        <v>19</v>
      </c>
      <c r="C348" s="1">
        <v>65299266</v>
      </c>
      <c r="D348">
        <v>24</v>
      </c>
      <c r="E348">
        <v>87</v>
      </c>
      <c r="F348">
        <v>76</v>
      </c>
      <c r="G348">
        <v>0.53400000000000003</v>
      </c>
      <c r="H348">
        <v>4</v>
      </c>
      <c r="I348" s="2">
        <v>2416237</v>
      </c>
      <c r="J348">
        <v>14</v>
      </c>
      <c r="K348" s="1">
        <f t="shared" si="11"/>
        <v>88513173.13333334</v>
      </c>
      <c r="L348" s="3">
        <f>C348/K348</f>
        <v>0.7377350024683369</v>
      </c>
    </row>
    <row r="349" spans="1:12" x14ac:dyDescent="0.2">
      <c r="A349">
        <v>2009</v>
      </c>
      <c r="B349" t="s">
        <v>14</v>
      </c>
      <c r="C349" s="1">
        <v>149373987</v>
      </c>
      <c r="D349">
        <v>2</v>
      </c>
      <c r="E349">
        <v>70</v>
      </c>
      <c r="F349">
        <v>92</v>
      </c>
      <c r="G349">
        <v>0.432</v>
      </c>
      <c r="H349">
        <v>21</v>
      </c>
      <c r="I349" s="2">
        <v>3154262</v>
      </c>
      <c r="J349">
        <v>7</v>
      </c>
      <c r="K349" s="1">
        <f t="shared" si="11"/>
        <v>88513173.13333334</v>
      </c>
      <c r="L349" s="3">
        <f>C349/K349</f>
        <v>1.6875904649242202</v>
      </c>
    </row>
    <row r="350" spans="1:12" x14ac:dyDescent="0.2">
      <c r="A350">
        <v>2009</v>
      </c>
      <c r="B350" t="s">
        <v>3</v>
      </c>
      <c r="C350" s="1">
        <v>201449189</v>
      </c>
      <c r="D350">
        <v>1</v>
      </c>
      <c r="E350">
        <v>103</v>
      </c>
      <c r="F350">
        <v>59</v>
      </c>
      <c r="G350">
        <v>0.63600000000000001</v>
      </c>
      <c r="H350">
        <v>1</v>
      </c>
      <c r="I350" s="2">
        <v>3719358</v>
      </c>
      <c r="J350">
        <v>2</v>
      </c>
      <c r="K350" s="1">
        <f t="shared" si="11"/>
        <v>88513173.13333334</v>
      </c>
      <c r="L350" s="3">
        <f>C350/K350</f>
        <v>2.2759232537799039</v>
      </c>
    </row>
    <row r="351" spans="1:12" x14ac:dyDescent="0.2">
      <c r="A351">
        <v>2009</v>
      </c>
      <c r="B351" t="s">
        <v>29</v>
      </c>
      <c r="C351" s="1">
        <v>62310000</v>
      </c>
      <c r="D351">
        <v>26</v>
      </c>
      <c r="E351">
        <v>75</v>
      </c>
      <c r="F351">
        <v>87</v>
      </c>
      <c r="G351">
        <v>0.46300000000000002</v>
      </c>
      <c r="H351">
        <v>20</v>
      </c>
      <c r="I351" s="2">
        <v>1408783</v>
      </c>
      <c r="J351">
        <v>30</v>
      </c>
      <c r="K351" s="1">
        <f t="shared" si="11"/>
        <v>88513173.13333334</v>
      </c>
      <c r="L351" s="3">
        <f>C351/K351</f>
        <v>0.70396301244491888</v>
      </c>
    </row>
    <row r="352" spans="1:12" x14ac:dyDescent="0.2">
      <c r="A352">
        <v>2009</v>
      </c>
      <c r="B352" t="s">
        <v>22</v>
      </c>
      <c r="C352" s="1">
        <v>113004046</v>
      </c>
      <c r="D352">
        <v>7</v>
      </c>
      <c r="E352">
        <v>93</v>
      </c>
      <c r="F352">
        <v>69</v>
      </c>
      <c r="G352">
        <v>0.57399999999999995</v>
      </c>
      <c r="H352">
        <v>6</v>
      </c>
      <c r="I352" s="2">
        <v>3600693</v>
      </c>
      <c r="J352">
        <v>3</v>
      </c>
      <c r="K352" s="1">
        <f t="shared" si="11"/>
        <v>88513173.13333334</v>
      </c>
      <c r="L352" s="3">
        <f>C352/K352</f>
        <v>1.2766918414479889</v>
      </c>
    </row>
    <row r="353" spans="1:12" x14ac:dyDescent="0.2">
      <c r="A353">
        <v>2009</v>
      </c>
      <c r="B353" t="s">
        <v>25</v>
      </c>
      <c r="C353" s="1">
        <v>48693000</v>
      </c>
      <c r="D353">
        <v>28</v>
      </c>
      <c r="E353">
        <v>62</v>
      </c>
      <c r="F353">
        <v>99</v>
      </c>
      <c r="G353">
        <v>0.38500000000000001</v>
      </c>
      <c r="H353">
        <v>30</v>
      </c>
      <c r="I353" s="2">
        <v>1577853</v>
      </c>
      <c r="J353">
        <v>28</v>
      </c>
      <c r="K353" s="1">
        <f t="shared" si="11"/>
        <v>88513173.13333334</v>
      </c>
      <c r="L353" s="3">
        <f>C353/K353</f>
        <v>0.55012150481432254</v>
      </c>
    </row>
    <row r="354" spans="1:12" x14ac:dyDescent="0.2">
      <c r="A354">
        <v>2009</v>
      </c>
      <c r="B354" t="s">
        <v>27</v>
      </c>
      <c r="C354" s="1">
        <v>43734200</v>
      </c>
      <c r="D354">
        <v>29</v>
      </c>
      <c r="E354">
        <v>75</v>
      </c>
      <c r="F354">
        <v>87</v>
      </c>
      <c r="G354">
        <v>0.46300000000000002</v>
      </c>
      <c r="H354">
        <v>24</v>
      </c>
      <c r="I354" s="2">
        <v>1922603</v>
      </c>
      <c r="J354">
        <v>20</v>
      </c>
      <c r="K354" s="1">
        <f t="shared" si="11"/>
        <v>88513173.13333334</v>
      </c>
      <c r="L354" s="3">
        <f>C354/K354</f>
        <v>0.49409820540633242</v>
      </c>
    </row>
    <row r="355" spans="1:12" x14ac:dyDescent="0.2">
      <c r="A355">
        <v>2009</v>
      </c>
      <c r="B355" t="s">
        <v>7</v>
      </c>
      <c r="C355" s="1">
        <v>82616450</v>
      </c>
      <c r="D355">
        <v>13</v>
      </c>
      <c r="E355">
        <v>88</v>
      </c>
      <c r="F355">
        <v>74</v>
      </c>
      <c r="G355">
        <v>0.54300000000000004</v>
      </c>
      <c r="H355">
        <v>2</v>
      </c>
      <c r="I355" s="2">
        <v>2861113</v>
      </c>
      <c r="J355">
        <v>10</v>
      </c>
      <c r="K355" s="1">
        <f t="shared" si="11"/>
        <v>88513173.13333334</v>
      </c>
      <c r="L355" s="3">
        <f>C355/K355</f>
        <v>0.93338027635219101</v>
      </c>
    </row>
    <row r="356" spans="1:12" x14ac:dyDescent="0.2">
      <c r="A356">
        <v>2009</v>
      </c>
      <c r="B356" t="s">
        <v>12</v>
      </c>
      <c r="C356" s="1">
        <v>98904166</v>
      </c>
      <c r="D356">
        <v>10</v>
      </c>
      <c r="E356">
        <v>85</v>
      </c>
      <c r="F356">
        <v>77</v>
      </c>
      <c r="G356">
        <v>0.52500000000000002</v>
      </c>
      <c r="H356">
        <v>7</v>
      </c>
      <c r="I356" s="2">
        <v>2195284</v>
      </c>
      <c r="J356">
        <v>17</v>
      </c>
      <c r="K356" s="1">
        <f t="shared" si="11"/>
        <v>88513173.13333334</v>
      </c>
      <c r="L356" s="3">
        <f>C356/K356</f>
        <v>1.1173948746703952</v>
      </c>
    </row>
    <row r="357" spans="1:12" x14ac:dyDescent="0.2">
      <c r="A357">
        <v>2009</v>
      </c>
      <c r="B357" t="s">
        <v>16</v>
      </c>
      <c r="C357" s="1">
        <v>77605109</v>
      </c>
      <c r="D357">
        <v>17</v>
      </c>
      <c r="E357">
        <v>91</v>
      </c>
      <c r="F357">
        <v>71</v>
      </c>
      <c r="G357">
        <v>0.56200000000000006</v>
      </c>
      <c r="H357">
        <v>11</v>
      </c>
      <c r="I357" s="2">
        <v>3343252</v>
      </c>
      <c r="J357">
        <v>4</v>
      </c>
      <c r="K357" s="1">
        <f t="shared" si="11"/>
        <v>88513173.13333334</v>
      </c>
      <c r="L357" s="3">
        <f>C357/K357</f>
        <v>0.87676338168442125</v>
      </c>
    </row>
    <row r="358" spans="1:12" x14ac:dyDescent="0.2">
      <c r="A358">
        <v>2009</v>
      </c>
      <c r="B358" t="s">
        <v>28</v>
      </c>
      <c r="C358" s="1">
        <v>63313034</v>
      </c>
      <c r="D358">
        <v>25</v>
      </c>
      <c r="E358">
        <v>84</v>
      </c>
      <c r="F358">
        <v>78</v>
      </c>
      <c r="G358">
        <v>0.51900000000000002</v>
      </c>
      <c r="H358">
        <v>23</v>
      </c>
      <c r="I358" s="2">
        <v>1874962</v>
      </c>
      <c r="J358">
        <v>23</v>
      </c>
      <c r="K358" s="1">
        <f t="shared" si="11"/>
        <v>88513173.13333334</v>
      </c>
      <c r="L358" s="3">
        <f>C358/K358</f>
        <v>0.71529504319800308</v>
      </c>
    </row>
    <row r="359" spans="1:12" x14ac:dyDescent="0.2">
      <c r="A359">
        <v>2009</v>
      </c>
      <c r="B359" t="s">
        <v>9</v>
      </c>
      <c r="C359" s="1">
        <v>68178798</v>
      </c>
      <c r="D359">
        <v>22</v>
      </c>
      <c r="E359">
        <v>87</v>
      </c>
      <c r="F359">
        <v>75</v>
      </c>
      <c r="G359">
        <v>0.53700000000000003</v>
      </c>
      <c r="H359">
        <v>15</v>
      </c>
      <c r="I359" s="2">
        <v>2156016</v>
      </c>
      <c r="J359">
        <v>18</v>
      </c>
      <c r="K359" s="1">
        <f t="shared" si="11"/>
        <v>88513173.13333334</v>
      </c>
      <c r="L359" s="3">
        <f>C359/K359</f>
        <v>0.77026724482352127</v>
      </c>
    </row>
    <row r="360" spans="1:12" x14ac:dyDescent="0.2">
      <c r="A360">
        <v>2009</v>
      </c>
      <c r="B360" t="s">
        <v>5</v>
      </c>
      <c r="C360" s="1">
        <v>80538300</v>
      </c>
      <c r="D360">
        <v>15</v>
      </c>
      <c r="E360">
        <v>75</v>
      </c>
      <c r="F360">
        <v>87</v>
      </c>
      <c r="G360">
        <v>0.46300000000000002</v>
      </c>
      <c r="H360">
        <v>22</v>
      </c>
      <c r="I360" s="2">
        <v>1876129</v>
      </c>
      <c r="J360">
        <v>22</v>
      </c>
      <c r="K360" s="1">
        <f t="shared" si="11"/>
        <v>88513173.13333334</v>
      </c>
      <c r="L360" s="3">
        <f>C360/K360</f>
        <v>0.90990185018765224</v>
      </c>
    </row>
    <row r="361" spans="1:12" x14ac:dyDescent="0.2">
      <c r="A361">
        <v>2009</v>
      </c>
      <c r="B361" t="s">
        <v>8</v>
      </c>
      <c r="C361" s="1">
        <v>60328000</v>
      </c>
      <c r="D361">
        <v>27</v>
      </c>
      <c r="E361">
        <v>59</v>
      </c>
      <c r="F361">
        <v>103</v>
      </c>
      <c r="G361">
        <v>0.36399999999999999</v>
      </c>
      <c r="H361">
        <v>28</v>
      </c>
      <c r="I361" s="2">
        <v>1817280</v>
      </c>
      <c r="J361">
        <v>24</v>
      </c>
      <c r="K361" s="1">
        <f t="shared" si="11"/>
        <v>88513173.13333334</v>
      </c>
      <c r="L361" s="3">
        <f>C361/K361</f>
        <v>0.68157086526684429</v>
      </c>
    </row>
    <row r="362" spans="1:12" x14ac:dyDescent="0.2">
      <c r="A362">
        <v>2010</v>
      </c>
      <c r="B362" t="s">
        <v>20</v>
      </c>
      <c r="C362" s="1">
        <v>60718167</v>
      </c>
      <c r="D362">
        <v>25</v>
      </c>
      <c r="E362">
        <v>65</v>
      </c>
      <c r="F362">
        <v>97</v>
      </c>
      <c r="G362">
        <v>0.40100000000000002</v>
      </c>
      <c r="H362">
        <v>28</v>
      </c>
      <c r="I362" s="2">
        <v>2056519</v>
      </c>
      <c r="J362">
        <v>21</v>
      </c>
      <c r="K362" s="1">
        <f>AVERAGE($C$362:$C$391)</f>
        <v>91020056.166666672</v>
      </c>
      <c r="L362" s="3">
        <f>C362/K362</f>
        <v>0.66708558044415034</v>
      </c>
    </row>
    <row r="363" spans="1:12" x14ac:dyDescent="0.2">
      <c r="A363">
        <v>2010</v>
      </c>
      <c r="B363" t="s">
        <v>23</v>
      </c>
      <c r="C363" s="1">
        <v>84423667</v>
      </c>
      <c r="D363">
        <v>15</v>
      </c>
      <c r="E363">
        <v>91</v>
      </c>
      <c r="F363">
        <v>71</v>
      </c>
      <c r="G363">
        <v>0.56200000000000006</v>
      </c>
      <c r="H363">
        <v>4</v>
      </c>
      <c r="I363" s="2">
        <v>2510119</v>
      </c>
      <c r="J363">
        <v>13</v>
      </c>
      <c r="K363" s="1">
        <f t="shared" ref="K363:K391" si="12">AVERAGE($C$362:$C$391)</f>
        <v>91020056.166666672</v>
      </c>
      <c r="L363" s="3">
        <f>C363/K363</f>
        <v>0.92752817956310607</v>
      </c>
    </row>
    <row r="364" spans="1:12" x14ac:dyDescent="0.2">
      <c r="A364">
        <v>2010</v>
      </c>
      <c r="B364" t="s">
        <v>10</v>
      </c>
      <c r="C364" s="1">
        <v>81612500</v>
      </c>
      <c r="D364">
        <v>17</v>
      </c>
      <c r="E364">
        <v>66</v>
      </c>
      <c r="F364">
        <v>96</v>
      </c>
      <c r="G364">
        <v>0.40699999999999997</v>
      </c>
      <c r="H364">
        <v>27</v>
      </c>
      <c r="I364" s="2">
        <v>1733018</v>
      </c>
      <c r="J364">
        <v>24</v>
      </c>
      <c r="K364" s="1">
        <f t="shared" si="12"/>
        <v>91020056.166666672</v>
      </c>
      <c r="L364" s="3">
        <f>C364/K364</f>
        <v>0.89664304151339447</v>
      </c>
    </row>
    <row r="365" spans="1:12" x14ac:dyDescent="0.2">
      <c r="A365">
        <v>2010</v>
      </c>
      <c r="B365" t="s">
        <v>4</v>
      </c>
      <c r="C365" s="1">
        <v>162747333</v>
      </c>
      <c r="D365">
        <v>2</v>
      </c>
      <c r="E365">
        <v>89</v>
      </c>
      <c r="F365">
        <v>73</v>
      </c>
      <c r="G365">
        <v>0.54900000000000004</v>
      </c>
      <c r="H365">
        <v>5</v>
      </c>
      <c r="I365" s="2">
        <v>3046445</v>
      </c>
      <c r="J365">
        <v>8</v>
      </c>
      <c r="K365" s="1">
        <f t="shared" si="12"/>
        <v>91020056.166666672</v>
      </c>
      <c r="L365" s="3">
        <f>C365/K365</f>
        <v>1.7880381517452992</v>
      </c>
    </row>
    <row r="366" spans="1:12" x14ac:dyDescent="0.2">
      <c r="A366">
        <v>2010</v>
      </c>
      <c r="B366" t="s">
        <v>11</v>
      </c>
      <c r="C366" s="1">
        <v>146859000</v>
      </c>
      <c r="D366">
        <v>3</v>
      </c>
      <c r="E366">
        <v>75</v>
      </c>
      <c r="F366">
        <v>87</v>
      </c>
      <c r="G366">
        <v>0.46300000000000002</v>
      </c>
      <c r="H366">
        <v>22</v>
      </c>
      <c r="I366" s="2">
        <v>3062973</v>
      </c>
      <c r="J366">
        <v>7</v>
      </c>
      <c r="K366" s="1">
        <f t="shared" si="12"/>
        <v>91020056.166666672</v>
      </c>
      <c r="L366" s="3">
        <f>C366/K366</f>
        <v>1.6134795580776915</v>
      </c>
    </row>
    <row r="367" spans="1:12" x14ac:dyDescent="0.2">
      <c r="A367">
        <v>2010</v>
      </c>
      <c r="B367" t="s">
        <v>26</v>
      </c>
      <c r="C367" s="1">
        <v>108273197</v>
      </c>
      <c r="D367">
        <v>7</v>
      </c>
      <c r="E367">
        <v>88</v>
      </c>
      <c r="F367">
        <v>74</v>
      </c>
      <c r="G367">
        <v>0.54300000000000004</v>
      </c>
      <c r="H367">
        <v>6</v>
      </c>
      <c r="I367" s="2">
        <v>2194378</v>
      </c>
      <c r="J367">
        <v>17</v>
      </c>
      <c r="K367" s="1">
        <f t="shared" si="12"/>
        <v>91020056.166666672</v>
      </c>
      <c r="L367" s="3">
        <f>C367/K367</f>
        <v>1.1895531771782379</v>
      </c>
    </row>
    <row r="368" spans="1:12" x14ac:dyDescent="0.2">
      <c r="A368">
        <v>2010</v>
      </c>
      <c r="B368" t="s">
        <v>24</v>
      </c>
      <c r="C368" s="1">
        <v>72386544</v>
      </c>
      <c r="D368">
        <v>19</v>
      </c>
      <c r="E368">
        <v>91</v>
      </c>
      <c r="F368">
        <v>71</v>
      </c>
      <c r="G368">
        <v>0.56200000000000006</v>
      </c>
      <c r="H368">
        <v>7</v>
      </c>
      <c r="I368" s="2">
        <v>2060551</v>
      </c>
      <c r="J368">
        <v>20</v>
      </c>
      <c r="K368" s="1">
        <f t="shared" si="12"/>
        <v>91020056.166666672</v>
      </c>
      <c r="L368" s="3">
        <f>C368/K368</f>
        <v>0.795281249524315</v>
      </c>
    </row>
    <row r="369" spans="1:12" x14ac:dyDescent="0.2">
      <c r="A369">
        <v>2010</v>
      </c>
      <c r="B369" t="s">
        <v>18</v>
      </c>
      <c r="C369" s="1">
        <v>61203967</v>
      </c>
      <c r="D369">
        <v>24</v>
      </c>
      <c r="E369">
        <v>69</v>
      </c>
      <c r="F369">
        <v>93</v>
      </c>
      <c r="G369">
        <v>0.42599999999999999</v>
      </c>
      <c r="H369">
        <v>24</v>
      </c>
      <c r="I369" s="2">
        <v>1391644</v>
      </c>
      <c r="J369">
        <v>30</v>
      </c>
      <c r="K369" s="1">
        <f t="shared" si="12"/>
        <v>91020056.166666672</v>
      </c>
      <c r="L369" s="3">
        <f>C369/K369</f>
        <v>0.67242286565863596</v>
      </c>
    </row>
    <row r="370" spans="1:12" x14ac:dyDescent="0.2">
      <c r="A370">
        <v>2010</v>
      </c>
      <c r="B370" t="s">
        <v>17</v>
      </c>
      <c r="C370" s="1">
        <v>84227000</v>
      </c>
      <c r="D370">
        <v>16</v>
      </c>
      <c r="E370">
        <v>83</v>
      </c>
      <c r="F370">
        <v>79</v>
      </c>
      <c r="G370">
        <v>0.51200000000000001</v>
      </c>
      <c r="H370">
        <v>23</v>
      </c>
      <c r="I370" s="2">
        <v>2875245</v>
      </c>
      <c r="J370">
        <v>10</v>
      </c>
      <c r="K370" s="1">
        <f t="shared" si="12"/>
        <v>91020056.166666672</v>
      </c>
      <c r="L370" s="3">
        <f>C370/K370</f>
        <v>0.9253674799515843</v>
      </c>
    </row>
    <row r="371" spans="1:12" x14ac:dyDescent="0.2">
      <c r="A371">
        <v>2010</v>
      </c>
      <c r="B371" t="s">
        <v>6</v>
      </c>
      <c r="C371" s="1">
        <v>122864929</v>
      </c>
      <c r="D371">
        <v>6</v>
      </c>
      <c r="E371">
        <v>81</v>
      </c>
      <c r="F371">
        <v>81</v>
      </c>
      <c r="G371">
        <v>0.5</v>
      </c>
      <c r="H371">
        <v>16</v>
      </c>
      <c r="I371" s="2">
        <v>2461237</v>
      </c>
      <c r="J371">
        <v>15</v>
      </c>
      <c r="K371" s="1">
        <f t="shared" si="12"/>
        <v>91020056.166666672</v>
      </c>
      <c r="L371" s="3">
        <f>C371/K371</f>
        <v>1.3498665478191119</v>
      </c>
    </row>
    <row r="372" spans="1:12" x14ac:dyDescent="0.2">
      <c r="A372">
        <v>2010</v>
      </c>
      <c r="B372" t="s">
        <v>15</v>
      </c>
      <c r="C372" s="1">
        <v>92355500</v>
      </c>
      <c r="D372">
        <v>14</v>
      </c>
      <c r="E372">
        <v>76</v>
      </c>
      <c r="F372">
        <v>86</v>
      </c>
      <c r="G372">
        <v>0.46899999999999997</v>
      </c>
      <c r="H372">
        <v>21</v>
      </c>
      <c r="I372" s="2">
        <v>2331490</v>
      </c>
      <c r="J372">
        <v>16</v>
      </c>
      <c r="K372" s="1">
        <f t="shared" si="12"/>
        <v>91020056.166666672</v>
      </c>
      <c r="L372" s="3">
        <f>C372/K372</f>
        <v>1.0146719732944132</v>
      </c>
    </row>
    <row r="373" spans="1:12" x14ac:dyDescent="0.2">
      <c r="A373">
        <v>2010</v>
      </c>
      <c r="B373" t="s">
        <v>13</v>
      </c>
      <c r="C373" s="1">
        <v>72267710</v>
      </c>
      <c r="D373">
        <v>20</v>
      </c>
      <c r="E373">
        <v>67</v>
      </c>
      <c r="F373">
        <v>95</v>
      </c>
      <c r="G373">
        <v>0.41399999999999998</v>
      </c>
      <c r="H373">
        <v>25</v>
      </c>
      <c r="I373" s="2">
        <v>1615327</v>
      </c>
      <c r="J373">
        <v>26</v>
      </c>
      <c r="K373" s="1">
        <f t="shared" si="12"/>
        <v>91020056.166666672</v>
      </c>
      <c r="L373" s="3">
        <f>C373/K373</f>
        <v>0.79397566913901607</v>
      </c>
    </row>
    <row r="374" spans="1:12" x14ac:dyDescent="0.2">
      <c r="A374">
        <v>2010</v>
      </c>
      <c r="B374" t="s">
        <v>36</v>
      </c>
      <c r="C374" s="1">
        <v>105013667</v>
      </c>
      <c r="D374">
        <v>8</v>
      </c>
      <c r="E374">
        <v>80</v>
      </c>
      <c r="F374">
        <v>82</v>
      </c>
      <c r="G374">
        <v>0.49399999999999999</v>
      </c>
      <c r="H374">
        <v>18</v>
      </c>
      <c r="I374" s="2">
        <v>3250814</v>
      </c>
      <c r="J374">
        <v>5</v>
      </c>
      <c r="K374" s="1">
        <f t="shared" si="12"/>
        <v>91020056.166666672</v>
      </c>
      <c r="L374" s="3">
        <f>C374/K374</f>
        <v>1.1537420588678791</v>
      </c>
    </row>
    <row r="375" spans="1:12" x14ac:dyDescent="0.2">
      <c r="A375">
        <v>2010</v>
      </c>
      <c r="B375" t="s">
        <v>2</v>
      </c>
      <c r="C375" s="1">
        <v>94945517</v>
      </c>
      <c r="D375">
        <v>12</v>
      </c>
      <c r="E375">
        <v>80</v>
      </c>
      <c r="F375">
        <v>82</v>
      </c>
      <c r="G375">
        <v>0.49399999999999999</v>
      </c>
      <c r="H375">
        <v>10</v>
      </c>
      <c r="I375" s="2">
        <v>3562320</v>
      </c>
      <c r="J375">
        <v>3</v>
      </c>
      <c r="K375" s="1">
        <f t="shared" si="12"/>
        <v>91020056.166666672</v>
      </c>
      <c r="L375" s="3">
        <f>C375/K375</f>
        <v>1.0431274270600912</v>
      </c>
    </row>
    <row r="376" spans="1:12" x14ac:dyDescent="0.2">
      <c r="A376">
        <v>2010</v>
      </c>
      <c r="B376" t="s">
        <v>21</v>
      </c>
      <c r="C376" s="1">
        <v>55641500</v>
      </c>
      <c r="D376">
        <v>26</v>
      </c>
      <c r="E376">
        <v>80</v>
      </c>
      <c r="F376">
        <v>82</v>
      </c>
      <c r="G376">
        <v>0.49399999999999999</v>
      </c>
      <c r="H376">
        <v>15</v>
      </c>
      <c r="I376" s="2">
        <v>1524894</v>
      </c>
      <c r="J376">
        <v>28</v>
      </c>
      <c r="K376" s="1">
        <f t="shared" si="12"/>
        <v>91020056.166666672</v>
      </c>
      <c r="L376" s="3">
        <f>C376/K376</f>
        <v>0.61131032371716998</v>
      </c>
    </row>
    <row r="377" spans="1:12" x14ac:dyDescent="0.2">
      <c r="A377">
        <v>2010</v>
      </c>
      <c r="B377" t="s">
        <v>30</v>
      </c>
      <c r="C377" s="1">
        <v>81108279</v>
      </c>
      <c r="D377">
        <v>18</v>
      </c>
      <c r="E377">
        <v>77</v>
      </c>
      <c r="F377">
        <v>85</v>
      </c>
      <c r="G377">
        <v>0.47499999999999998</v>
      </c>
      <c r="H377">
        <v>20</v>
      </c>
      <c r="I377" s="2">
        <v>2776531</v>
      </c>
      <c r="J377">
        <v>11</v>
      </c>
      <c r="K377" s="1">
        <f t="shared" si="12"/>
        <v>91020056.166666672</v>
      </c>
      <c r="L377" s="3">
        <f>C377/K377</f>
        <v>0.89110337233238757</v>
      </c>
    </row>
    <row r="378" spans="1:12" x14ac:dyDescent="0.2">
      <c r="A378">
        <v>2010</v>
      </c>
      <c r="B378" t="s">
        <v>19</v>
      </c>
      <c r="C378" s="1">
        <v>97559167</v>
      </c>
      <c r="D378">
        <v>11</v>
      </c>
      <c r="E378">
        <v>94</v>
      </c>
      <c r="F378">
        <v>68</v>
      </c>
      <c r="G378">
        <v>0.57999999999999996</v>
      </c>
      <c r="H378">
        <v>2</v>
      </c>
      <c r="I378" s="2">
        <v>3223640</v>
      </c>
      <c r="J378">
        <v>6</v>
      </c>
      <c r="K378" s="1">
        <f t="shared" si="12"/>
        <v>91020056.166666672</v>
      </c>
      <c r="L378" s="3">
        <f>C378/K378</f>
        <v>1.0718425268971443</v>
      </c>
    </row>
    <row r="379" spans="1:12" x14ac:dyDescent="0.2">
      <c r="A379">
        <v>2010</v>
      </c>
      <c r="B379" t="s">
        <v>14</v>
      </c>
      <c r="C379" s="1">
        <v>132701445</v>
      </c>
      <c r="D379">
        <v>5</v>
      </c>
      <c r="E379">
        <v>79</v>
      </c>
      <c r="F379">
        <v>83</v>
      </c>
      <c r="G379">
        <v>0.48799999999999999</v>
      </c>
      <c r="H379">
        <v>19</v>
      </c>
      <c r="I379" s="2">
        <v>2559738</v>
      </c>
      <c r="J379">
        <v>12</v>
      </c>
      <c r="K379" s="1">
        <f t="shared" si="12"/>
        <v>91020056.166666672</v>
      </c>
      <c r="L379" s="3">
        <f>C379/K379</f>
        <v>1.4579363119377844</v>
      </c>
    </row>
    <row r="380" spans="1:12" x14ac:dyDescent="0.2">
      <c r="A380">
        <v>2010</v>
      </c>
      <c r="B380" t="s">
        <v>3</v>
      </c>
      <c r="C380" s="1">
        <v>206333389</v>
      </c>
      <c r="D380">
        <v>1</v>
      </c>
      <c r="E380">
        <v>95</v>
      </c>
      <c r="F380">
        <v>67</v>
      </c>
      <c r="G380">
        <v>0.58599999999999997</v>
      </c>
      <c r="H380">
        <v>12</v>
      </c>
      <c r="I380" s="2">
        <v>3765807</v>
      </c>
      <c r="J380">
        <v>1</v>
      </c>
      <c r="K380" s="1">
        <f t="shared" si="12"/>
        <v>91020056.166666672</v>
      </c>
      <c r="L380" s="3">
        <f>C380/K380</f>
        <v>2.2669002601161141</v>
      </c>
    </row>
    <row r="381" spans="1:12" x14ac:dyDescent="0.2">
      <c r="A381">
        <v>2010</v>
      </c>
      <c r="B381" t="s">
        <v>29</v>
      </c>
      <c r="C381" s="1">
        <v>51654900</v>
      </c>
      <c r="D381">
        <v>28</v>
      </c>
      <c r="E381">
        <v>81</v>
      </c>
      <c r="F381">
        <v>81</v>
      </c>
      <c r="G381">
        <v>0.5</v>
      </c>
      <c r="H381">
        <v>11</v>
      </c>
      <c r="I381" s="2">
        <v>1418391</v>
      </c>
      <c r="J381">
        <v>29</v>
      </c>
      <c r="K381" s="1">
        <f t="shared" si="12"/>
        <v>91020056.166666672</v>
      </c>
      <c r="L381" s="3">
        <f>C381/K381</f>
        <v>0.56751118572608661</v>
      </c>
    </row>
    <row r="382" spans="1:12" x14ac:dyDescent="0.2">
      <c r="A382">
        <v>2010</v>
      </c>
      <c r="B382" t="s">
        <v>22</v>
      </c>
      <c r="C382" s="1">
        <v>141927381</v>
      </c>
      <c r="D382">
        <v>4</v>
      </c>
      <c r="E382">
        <v>97</v>
      </c>
      <c r="F382">
        <v>65</v>
      </c>
      <c r="G382">
        <v>0.59899999999999998</v>
      </c>
      <c r="H382">
        <v>8</v>
      </c>
      <c r="I382" s="2">
        <v>3647249</v>
      </c>
      <c r="J382">
        <v>2</v>
      </c>
      <c r="K382" s="1">
        <f t="shared" si="12"/>
        <v>91020056.166666672</v>
      </c>
      <c r="L382" s="3">
        <f>C382/K382</f>
        <v>1.5592978841950724</v>
      </c>
    </row>
    <row r="383" spans="1:12" x14ac:dyDescent="0.2">
      <c r="A383">
        <v>2010</v>
      </c>
      <c r="B383" t="s">
        <v>25</v>
      </c>
      <c r="C383" s="1">
        <v>34943000</v>
      </c>
      <c r="D383">
        <v>30</v>
      </c>
      <c r="E383">
        <v>57</v>
      </c>
      <c r="F383">
        <v>105</v>
      </c>
      <c r="G383">
        <v>0.35199999999999998</v>
      </c>
      <c r="H383">
        <v>30</v>
      </c>
      <c r="I383" s="2">
        <v>1613399</v>
      </c>
      <c r="J383">
        <v>27</v>
      </c>
      <c r="K383" s="1">
        <f t="shared" si="12"/>
        <v>91020056.166666672</v>
      </c>
      <c r="L383" s="3">
        <f>C383/K383</f>
        <v>0.38390439944374383</v>
      </c>
    </row>
    <row r="384" spans="1:12" x14ac:dyDescent="0.2">
      <c r="A384">
        <v>2010</v>
      </c>
      <c r="B384" t="s">
        <v>27</v>
      </c>
      <c r="C384" s="1">
        <v>37799300</v>
      </c>
      <c r="D384">
        <v>29</v>
      </c>
      <c r="E384">
        <v>90</v>
      </c>
      <c r="F384">
        <v>72</v>
      </c>
      <c r="G384">
        <v>0.55600000000000005</v>
      </c>
      <c r="H384">
        <v>3</v>
      </c>
      <c r="I384" s="2">
        <v>2131774</v>
      </c>
      <c r="J384">
        <v>18</v>
      </c>
      <c r="K384" s="1">
        <f t="shared" si="12"/>
        <v>91020056.166666672</v>
      </c>
      <c r="L384" s="3">
        <f>C384/K384</f>
        <v>0.41528539524064634</v>
      </c>
    </row>
    <row r="385" spans="1:12" x14ac:dyDescent="0.2">
      <c r="A385">
        <v>2010</v>
      </c>
      <c r="B385" t="s">
        <v>7</v>
      </c>
      <c r="C385" s="1">
        <v>97828833</v>
      </c>
      <c r="D385">
        <v>10</v>
      </c>
      <c r="E385">
        <v>92</v>
      </c>
      <c r="F385">
        <v>70</v>
      </c>
      <c r="G385">
        <v>0.56799999999999995</v>
      </c>
      <c r="H385">
        <v>13</v>
      </c>
      <c r="I385" s="2">
        <v>3037443</v>
      </c>
      <c r="J385">
        <v>9</v>
      </c>
      <c r="K385" s="1">
        <f t="shared" si="12"/>
        <v>91020056.166666672</v>
      </c>
      <c r="L385" s="3">
        <f>C385/K385</f>
        <v>1.0748052365608938</v>
      </c>
    </row>
    <row r="386" spans="1:12" x14ac:dyDescent="0.2">
      <c r="A386">
        <v>2010</v>
      </c>
      <c r="B386" t="s">
        <v>12</v>
      </c>
      <c r="C386" s="1">
        <v>98376667</v>
      </c>
      <c r="D386">
        <v>9</v>
      </c>
      <c r="E386">
        <v>61</v>
      </c>
      <c r="F386">
        <v>101</v>
      </c>
      <c r="G386">
        <v>0.377</v>
      </c>
      <c r="H386">
        <v>29</v>
      </c>
      <c r="I386" s="2">
        <v>2085168</v>
      </c>
      <c r="J386">
        <v>19</v>
      </c>
      <c r="K386" s="1">
        <f t="shared" si="12"/>
        <v>91020056.166666672</v>
      </c>
      <c r="L386" s="3">
        <f>C386/K386</f>
        <v>1.0808240638729407</v>
      </c>
    </row>
    <row r="387" spans="1:12" x14ac:dyDescent="0.2">
      <c r="A387">
        <v>2010</v>
      </c>
      <c r="B387" t="s">
        <v>16</v>
      </c>
      <c r="C387" s="1">
        <v>93540753</v>
      </c>
      <c r="D387">
        <v>13</v>
      </c>
      <c r="E387">
        <v>86</v>
      </c>
      <c r="F387">
        <v>76</v>
      </c>
      <c r="G387">
        <v>0.53100000000000003</v>
      </c>
      <c r="H387">
        <v>9</v>
      </c>
      <c r="I387" s="2">
        <v>3301218</v>
      </c>
      <c r="J387">
        <v>4</v>
      </c>
      <c r="K387" s="1">
        <f t="shared" si="12"/>
        <v>91020056.166666672</v>
      </c>
      <c r="L387" s="3">
        <f>C387/K387</f>
        <v>1.0276938615453906</v>
      </c>
    </row>
    <row r="388" spans="1:12" x14ac:dyDescent="0.2">
      <c r="A388">
        <v>2010</v>
      </c>
      <c r="B388" t="s">
        <v>28</v>
      </c>
      <c r="C388" s="1">
        <v>71923471</v>
      </c>
      <c r="D388">
        <v>21</v>
      </c>
      <c r="E388">
        <v>96</v>
      </c>
      <c r="F388">
        <v>66</v>
      </c>
      <c r="G388">
        <v>0.59299999999999997</v>
      </c>
      <c r="H388">
        <v>1</v>
      </c>
      <c r="I388" s="2">
        <v>1864999</v>
      </c>
      <c r="J388">
        <v>22</v>
      </c>
      <c r="K388" s="1">
        <f t="shared" si="12"/>
        <v>91020056.166666672</v>
      </c>
      <c r="L388" s="3">
        <f>C388/K388</f>
        <v>0.79019365653105134</v>
      </c>
    </row>
    <row r="389" spans="1:12" x14ac:dyDescent="0.2">
      <c r="A389">
        <v>2010</v>
      </c>
      <c r="B389" t="s">
        <v>9</v>
      </c>
      <c r="C389" s="1">
        <v>55250545</v>
      </c>
      <c r="D389">
        <v>27</v>
      </c>
      <c r="E389">
        <v>90</v>
      </c>
      <c r="F389">
        <v>72</v>
      </c>
      <c r="G389">
        <v>0.55600000000000005</v>
      </c>
      <c r="H389">
        <v>17</v>
      </c>
      <c r="I389" s="2">
        <v>2505171</v>
      </c>
      <c r="J389">
        <v>14</v>
      </c>
      <c r="K389" s="1">
        <f t="shared" si="12"/>
        <v>91020056.166666672</v>
      </c>
      <c r="L389" s="3">
        <f>C389/K389</f>
        <v>0.60701506159072038</v>
      </c>
    </row>
    <row r="390" spans="1:12" x14ac:dyDescent="0.2">
      <c r="A390">
        <v>2010</v>
      </c>
      <c r="B390" t="s">
        <v>5</v>
      </c>
      <c r="C390" s="1">
        <v>62689357</v>
      </c>
      <c r="D390">
        <v>22</v>
      </c>
      <c r="E390">
        <v>85</v>
      </c>
      <c r="F390">
        <v>77</v>
      </c>
      <c r="G390">
        <v>0.52500000000000002</v>
      </c>
      <c r="H390">
        <v>14</v>
      </c>
      <c r="I390" s="2">
        <v>1625555</v>
      </c>
      <c r="J390">
        <v>25</v>
      </c>
      <c r="K390" s="1">
        <f>AVERAGE($C$362:$C$391)</f>
        <v>91020056.166666672</v>
      </c>
      <c r="L390" s="3">
        <f>C390/K390</f>
        <v>0.68874223594423656</v>
      </c>
    </row>
    <row r="391" spans="1:12" x14ac:dyDescent="0.2">
      <c r="A391">
        <v>2010</v>
      </c>
      <c r="B391" t="s">
        <v>8</v>
      </c>
      <c r="C391" s="1">
        <v>61425000</v>
      </c>
      <c r="D391">
        <v>23</v>
      </c>
      <c r="E391">
        <v>69</v>
      </c>
      <c r="F391">
        <v>93</v>
      </c>
      <c r="G391">
        <v>0.42599999999999999</v>
      </c>
      <c r="H391">
        <v>26</v>
      </c>
      <c r="I391" s="2">
        <v>1828066</v>
      </c>
      <c r="J391">
        <v>23</v>
      </c>
      <c r="K391" s="1">
        <f t="shared" si="12"/>
        <v>91020056.166666672</v>
      </c>
      <c r="L391" s="3">
        <f>C391/K391</f>
        <v>0.67485126451168942</v>
      </c>
    </row>
    <row r="392" spans="1:12" x14ac:dyDescent="0.2">
      <c r="A392">
        <v>2011</v>
      </c>
      <c r="B392" t="s">
        <v>20</v>
      </c>
      <c r="C392" s="1">
        <v>53639833</v>
      </c>
      <c r="D392">
        <v>25</v>
      </c>
      <c r="E392">
        <v>94</v>
      </c>
      <c r="F392">
        <v>68</v>
      </c>
      <c r="G392">
        <v>0.57999999999999996</v>
      </c>
      <c r="H392">
        <v>6</v>
      </c>
      <c r="I392" s="2">
        <v>2105432</v>
      </c>
      <c r="J392">
        <v>18</v>
      </c>
      <c r="K392" s="1">
        <f>AVERAGE($C$392:$C$421)</f>
        <v>92872043.033333331</v>
      </c>
      <c r="L392" s="3">
        <f>C392/K392</f>
        <v>0.57756706160483373</v>
      </c>
    </row>
    <row r="393" spans="1:12" x14ac:dyDescent="0.2">
      <c r="A393">
        <v>2011</v>
      </c>
      <c r="B393" t="s">
        <v>23</v>
      </c>
      <c r="C393" s="1">
        <v>87002692</v>
      </c>
      <c r="D393">
        <v>15</v>
      </c>
      <c r="E393">
        <v>89</v>
      </c>
      <c r="F393">
        <v>73</v>
      </c>
      <c r="G393">
        <v>0.54900000000000004</v>
      </c>
      <c r="H393">
        <v>10</v>
      </c>
      <c r="I393" s="2">
        <v>2372940</v>
      </c>
      <c r="J393">
        <v>15</v>
      </c>
      <c r="K393" s="1">
        <f t="shared" ref="K393:K421" si="13">AVERAGE($C$392:$C$421)</f>
        <v>92872043.033333331</v>
      </c>
      <c r="L393" s="3">
        <f>C393/K393</f>
        <v>0.93680174526550775</v>
      </c>
    </row>
    <row r="394" spans="1:12" x14ac:dyDescent="0.2">
      <c r="A394">
        <v>2011</v>
      </c>
      <c r="B394" t="s">
        <v>10</v>
      </c>
      <c r="C394" s="1">
        <v>85304038</v>
      </c>
      <c r="D394">
        <v>18</v>
      </c>
      <c r="E394">
        <v>69</v>
      </c>
      <c r="F394">
        <v>93</v>
      </c>
      <c r="G394">
        <v>0.42599999999999999</v>
      </c>
      <c r="H394">
        <v>27</v>
      </c>
      <c r="I394" s="2">
        <v>1755461</v>
      </c>
      <c r="J394">
        <v>26</v>
      </c>
      <c r="K394" s="1">
        <f t="shared" si="13"/>
        <v>92872043.033333331</v>
      </c>
      <c r="L394" s="3">
        <f>C394/K394</f>
        <v>0.91851148326071552</v>
      </c>
    </row>
    <row r="395" spans="1:12" x14ac:dyDescent="0.2">
      <c r="A395">
        <v>2011</v>
      </c>
      <c r="B395" t="s">
        <v>4</v>
      </c>
      <c r="C395" s="1">
        <v>161762475</v>
      </c>
      <c r="D395">
        <v>3</v>
      </c>
      <c r="E395">
        <v>90</v>
      </c>
      <c r="F395">
        <v>72</v>
      </c>
      <c r="G395">
        <v>0.55600000000000005</v>
      </c>
      <c r="H395">
        <v>9</v>
      </c>
      <c r="I395" s="2">
        <v>3054001</v>
      </c>
      <c r="J395">
        <v>8</v>
      </c>
      <c r="K395" s="1">
        <f t="shared" si="13"/>
        <v>92872043.033333331</v>
      </c>
      <c r="L395" s="3">
        <f>C395/K395</f>
        <v>1.7417779314054795</v>
      </c>
    </row>
    <row r="396" spans="1:12" x14ac:dyDescent="0.2">
      <c r="A396">
        <v>2011</v>
      </c>
      <c r="B396" t="s">
        <v>11</v>
      </c>
      <c r="C396" s="1">
        <v>125047329</v>
      </c>
      <c r="D396">
        <v>6</v>
      </c>
      <c r="E396">
        <v>71</v>
      </c>
      <c r="F396">
        <v>91</v>
      </c>
      <c r="G396">
        <v>0.438</v>
      </c>
      <c r="H396">
        <v>25</v>
      </c>
      <c r="I396" s="2">
        <v>3017966</v>
      </c>
      <c r="J396">
        <v>9</v>
      </c>
      <c r="K396" s="1">
        <f t="shared" si="13"/>
        <v>92872043.033333331</v>
      </c>
      <c r="L396" s="3">
        <f>C396/K396</f>
        <v>1.3464474874868255</v>
      </c>
    </row>
    <row r="397" spans="1:12" x14ac:dyDescent="0.2">
      <c r="A397">
        <v>2011</v>
      </c>
      <c r="B397" t="s">
        <v>26</v>
      </c>
      <c r="C397" s="1">
        <v>127789000</v>
      </c>
      <c r="D397">
        <v>5</v>
      </c>
      <c r="E397">
        <v>79</v>
      </c>
      <c r="F397">
        <v>83</v>
      </c>
      <c r="G397">
        <v>0.48799999999999999</v>
      </c>
      <c r="H397">
        <v>17</v>
      </c>
      <c r="I397" s="2">
        <v>2001117</v>
      </c>
      <c r="J397">
        <v>20</v>
      </c>
      <c r="K397" s="1">
        <f t="shared" si="13"/>
        <v>92872043.033333331</v>
      </c>
      <c r="L397" s="3">
        <f>C397/K397</f>
        <v>1.3759684381459594</v>
      </c>
    </row>
    <row r="398" spans="1:12" x14ac:dyDescent="0.2">
      <c r="A398">
        <v>2011</v>
      </c>
      <c r="B398" t="s">
        <v>24</v>
      </c>
      <c r="C398" s="1">
        <v>75947134</v>
      </c>
      <c r="D398">
        <v>19</v>
      </c>
      <c r="E398">
        <v>79</v>
      </c>
      <c r="F398">
        <v>83</v>
      </c>
      <c r="G398">
        <v>0.48799999999999999</v>
      </c>
      <c r="H398">
        <v>18</v>
      </c>
      <c r="I398" s="2">
        <v>2213498</v>
      </c>
      <c r="J398">
        <v>16</v>
      </c>
      <c r="K398" s="1">
        <f t="shared" si="13"/>
        <v>92872043.033333331</v>
      </c>
      <c r="L398" s="3">
        <f>C398/K398</f>
        <v>0.8177609915692422</v>
      </c>
    </row>
    <row r="399" spans="1:12" x14ac:dyDescent="0.2">
      <c r="A399">
        <v>2011</v>
      </c>
      <c r="B399" t="s">
        <v>18</v>
      </c>
      <c r="C399" s="1">
        <v>49190566</v>
      </c>
      <c r="D399">
        <v>26</v>
      </c>
      <c r="E399">
        <v>80</v>
      </c>
      <c r="F399">
        <v>82</v>
      </c>
      <c r="G399">
        <v>0.49399999999999999</v>
      </c>
      <c r="H399">
        <v>16</v>
      </c>
      <c r="I399" s="2">
        <v>1840835</v>
      </c>
      <c r="J399">
        <v>24</v>
      </c>
      <c r="K399" s="1">
        <f t="shared" si="13"/>
        <v>92872043.033333331</v>
      </c>
      <c r="L399" s="3">
        <f>C399/K399</f>
        <v>0.52965956592927199</v>
      </c>
    </row>
    <row r="400" spans="1:12" x14ac:dyDescent="0.2">
      <c r="A400">
        <v>2011</v>
      </c>
      <c r="B400" t="s">
        <v>17</v>
      </c>
      <c r="C400" s="1">
        <v>88148071</v>
      </c>
      <c r="D400">
        <v>14</v>
      </c>
      <c r="E400">
        <v>73</v>
      </c>
      <c r="F400">
        <v>89</v>
      </c>
      <c r="G400">
        <v>0.45100000000000001</v>
      </c>
      <c r="H400">
        <v>21</v>
      </c>
      <c r="I400" s="2">
        <v>2909777</v>
      </c>
      <c r="J400">
        <v>12</v>
      </c>
      <c r="K400" s="1">
        <f t="shared" si="13"/>
        <v>92872043.033333331</v>
      </c>
      <c r="L400" s="3">
        <f>C400/K400</f>
        <v>0.94913461705975588</v>
      </c>
    </row>
    <row r="401" spans="1:12" x14ac:dyDescent="0.2">
      <c r="A401">
        <v>2011</v>
      </c>
      <c r="B401" t="s">
        <v>6</v>
      </c>
      <c r="C401" s="1">
        <v>105700231</v>
      </c>
      <c r="D401">
        <v>10</v>
      </c>
      <c r="E401">
        <v>95</v>
      </c>
      <c r="F401">
        <v>67</v>
      </c>
      <c r="G401">
        <v>0.58599999999999997</v>
      </c>
      <c r="H401">
        <v>5</v>
      </c>
      <c r="I401" s="2">
        <v>2642045</v>
      </c>
      <c r="J401">
        <v>13</v>
      </c>
      <c r="K401" s="1">
        <f t="shared" si="13"/>
        <v>92872043.033333331</v>
      </c>
      <c r="L401" s="3">
        <f>C401/K401</f>
        <v>1.1381275521424936</v>
      </c>
    </row>
    <row r="402" spans="1:12" x14ac:dyDescent="0.2">
      <c r="A402">
        <v>2011</v>
      </c>
      <c r="B402" t="s">
        <v>15</v>
      </c>
      <c r="C402" s="1">
        <v>70694000</v>
      </c>
      <c r="D402">
        <v>20</v>
      </c>
      <c r="E402">
        <v>56</v>
      </c>
      <c r="F402">
        <v>106</v>
      </c>
      <c r="G402">
        <v>0.34599999999999997</v>
      </c>
      <c r="H402">
        <v>30</v>
      </c>
      <c r="I402" s="2">
        <v>2067016</v>
      </c>
      <c r="J402">
        <v>19</v>
      </c>
      <c r="K402" s="1">
        <f t="shared" si="13"/>
        <v>92872043.033333331</v>
      </c>
      <c r="L402" s="3">
        <f>C402/K402</f>
        <v>0.76119785557669639</v>
      </c>
    </row>
    <row r="403" spans="1:12" x14ac:dyDescent="0.2">
      <c r="A403">
        <v>2011</v>
      </c>
      <c r="B403" t="s">
        <v>13</v>
      </c>
      <c r="C403" s="1">
        <v>36126000</v>
      </c>
      <c r="D403">
        <v>30</v>
      </c>
      <c r="E403">
        <v>71</v>
      </c>
      <c r="F403">
        <v>91</v>
      </c>
      <c r="G403">
        <v>0.438</v>
      </c>
      <c r="H403">
        <v>26</v>
      </c>
      <c r="I403" s="2">
        <v>1724450</v>
      </c>
      <c r="J403">
        <v>27</v>
      </c>
      <c r="K403" s="1">
        <f t="shared" si="13"/>
        <v>92872043.033333331</v>
      </c>
      <c r="L403" s="3">
        <f>C403/K403</f>
        <v>0.38898681260876078</v>
      </c>
    </row>
    <row r="404" spans="1:12" x14ac:dyDescent="0.2">
      <c r="A404">
        <v>2011</v>
      </c>
      <c r="B404" t="s">
        <v>36</v>
      </c>
      <c r="C404" s="1">
        <v>138543166</v>
      </c>
      <c r="D404">
        <v>4</v>
      </c>
      <c r="E404">
        <v>86</v>
      </c>
      <c r="F404">
        <v>76</v>
      </c>
      <c r="G404">
        <v>0.53100000000000003</v>
      </c>
      <c r="H404">
        <v>12</v>
      </c>
      <c r="I404" s="2">
        <v>3166321</v>
      </c>
      <c r="J404">
        <v>5</v>
      </c>
      <c r="K404" s="1">
        <f t="shared" si="13"/>
        <v>92872043.033333331</v>
      </c>
      <c r="L404" s="3">
        <f>C404/K404</f>
        <v>1.4917639525844666</v>
      </c>
    </row>
    <row r="405" spans="1:12" x14ac:dyDescent="0.2">
      <c r="A405">
        <v>2011</v>
      </c>
      <c r="B405" t="s">
        <v>2</v>
      </c>
      <c r="C405" s="1">
        <v>104188999</v>
      </c>
      <c r="D405">
        <v>12</v>
      </c>
      <c r="E405">
        <v>82</v>
      </c>
      <c r="F405">
        <v>79</v>
      </c>
      <c r="G405">
        <v>0.50900000000000001</v>
      </c>
      <c r="H405">
        <v>13</v>
      </c>
      <c r="I405" s="2">
        <v>2935139</v>
      </c>
      <c r="J405">
        <v>11</v>
      </c>
      <c r="K405" s="1">
        <f t="shared" si="13"/>
        <v>92872043.033333331</v>
      </c>
      <c r="L405" s="3">
        <f>C405/K405</f>
        <v>1.1218553570809766</v>
      </c>
    </row>
    <row r="406" spans="1:12" x14ac:dyDescent="0.2">
      <c r="A406">
        <v>2011</v>
      </c>
      <c r="B406" t="s">
        <v>21</v>
      </c>
      <c r="C406" s="1">
        <v>56944000</v>
      </c>
      <c r="D406">
        <v>24</v>
      </c>
      <c r="E406">
        <v>72</v>
      </c>
      <c r="F406">
        <v>90</v>
      </c>
      <c r="G406">
        <v>0.44400000000000001</v>
      </c>
      <c r="H406">
        <v>23</v>
      </c>
      <c r="I406" s="2">
        <v>1520562</v>
      </c>
      <c r="J406">
        <v>29</v>
      </c>
      <c r="K406" s="1">
        <f t="shared" si="13"/>
        <v>92872043.033333331</v>
      </c>
      <c r="L406" s="3">
        <f>C406/K406</f>
        <v>0.61314468961947832</v>
      </c>
    </row>
    <row r="407" spans="1:12" x14ac:dyDescent="0.2">
      <c r="A407">
        <v>2011</v>
      </c>
      <c r="B407" t="s">
        <v>30</v>
      </c>
      <c r="C407" s="1">
        <v>85497333</v>
      </c>
      <c r="D407">
        <v>17</v>
      </c>
      <c r="E407">
        <v>96</v>
      </c>
      <c r="F407">
        <v>66</v>
      </c>
      <c r="G407">
        <v>0.59299999999999997</v>
      </c>
      <c r="H407">
        <v>3</v>
      </c>
      <c r="I407" s="2">
        <v>3071373</v>
      </c>
      <c r="J407">
        <v>7</v>
      </c>
      <c r="K407" s="1">
        <f t="shared" si="13"/>
        <v>92872043.033333331</v>
      </c>
      <c r="L407" s="3">
        <f>C407/K407</f>
        <v>0.92059278774898468</v>
      </c>
    </row>
    <row r="408" spans="1:12" x14ac:dyDescent="0.2">
      <c r="A408">
        <v>2011</v>
      </c>
      <c r="B408" t="s">
        <v>19</v>
      </c>
      <c r="C408" s="1">
        <v>112737000</v>
      </c>
      <c r="D408">
        <v>9</v>
      </c>
      <c r="E408">
        <v>63</v>
      </c>
      <c r="F408">
        <v>99</v>
      </c>
      <c r="G408">
        <v>0.38900000000000001</v>
      </c>
      <c r="H408">
        <v>29</v>
      </c>
      <c r="I408" s="2">
        <v>3168107</v>
      </c>
      <c r="J408">
        <v>4</v>
      </c>
      <c r="K408" s="1">
        <f t="shared" si="13"/>
        <v>92872043.033333331</v>
      </c>
      <c r="L408" s="3">
        <f>C408/K408</f>
        <v>1.2138959833104652</v>
      </c>
    </row>
    <row r="409" spans="1:12" x14ac:dyDescent="0.2">
      <c r="A409">
        <v>2011</v>
      </c>
      <c r="B409" t="s">
        <v>14</v>
      </c>
      <c r="C409" s="1">
        <v>118847309</v>
      </c>
      <c r="D409">
        <v>7</v>
      </c>
      <c r="E409">
        <v>77</v>
      </c>
      <c r="F409">
        <v>85</v>
      </c>
      <c r="G409">
        <v>0.47499999999999998</v>
      </c>
      <c r="H409">
        <v>19</v>
      </c>
      <c r="I409" s="2">
        <v>2378549</v>
      </c>
      <c r="J409">
        <v>14</v>
      </c>
      <c r="K409" s="1">
        <f t="shared" si="13"/>
        <v>92872043.033333331</v>
      </c>
      <c r="L409" s="3">
        <f>C409/K409</f>
        <v>1.279688753668784</v>
      </c>
    </row>
    <row r="410" spans="1:12" x14ac:dyDescent="0.2">
      <c r="A410">
        <v>2011</v>
      </c>
      <c r="B410" t="s">
        <v>3</v>
      </c>
      <c r="C410" s="1">
        <v>202689028</v>
      </c>
      <c r="D410">
        <v>1</v>
      </c>
      <c r="E410">
        <v>97</v>
      </c>
      <c r="F410">
        <v>65</v>
      </c>
      <c r="G410">
        <v>0.59899999999999998</v>
      </c>
      <c r="H410">
        <v>2</v>
      </c>
      <c r="I410" s="2">
        <v>3653680</v>
      </c>
      <c r="J410">
        <v>2</v>
      </c>
      <c r="K410" s="1">
        <f t="shared" si="13"/>
        <v>92872043.033333331</v>
      </c>
      <c r="L410" s="3">
        <f>C410/K410</f>
        <v>2.1824547127411797</v>
      </c>
    </row>
    <row r="411" spans="1:12" x14ac:dyDescent="0.2">
      <c r="A411">
        <v>2011</v>
      </c>
      <c r="B411" t="s">
        <v>29</v>
      </c>
      <c r="C411" s="1">
        <v>66536500</v>
      </c>
      <c r="D411">
        <v>21</v>
      </c>
      <c r="E411">
        <v>74</v>
      </c>
      <c r="F411">
        <v>88</v>
      </c>
      <c r="G411">
        <v>0.45700000000000002</v>
      </c>
      <c r="H411">
        <v>20</v>
      </c>
      <c r="I411" s="2">
        <v>1476792</v>
      </c>
      <c r="J411">
        <v>30</v>
      </c>
      <c r="K411" s="1">
        <f t="shared" si="13"/>
        <v>92872043.033333331</v>
      </c>
      <c r="L411" s="3">
        <f>C411/K411</f>
        <v>0.71643196194272307</v>
      </c>
    </row>
    <row r="412" spans="1:12" x14ac:dyDescent="0.2">
      <c r="A412">
        <v>2011</v>
      </c>
      <c r="B412" t="s">
        <v>22</v>
      </c>
      <c r="C412" s="1">
        <v>172976379</v>
      </c>
      <c r="D412">
        <v>2</v>
      </c>
      <c r="E412">
        <v>102</v>
      </c>
      <c r="F412">
        <v>60</v>
      </c>
      <c r="G412">
        <v>0.63</v>
      </c>
      <c r="H412">
        <v>1</v>
      </c>
      <c r="I412" s="2">
        <v>3680718</v>
      </c>
      <c r="J412">
        <v>1</v>
      </c>
      <c r="K412" s="1">
        <f t="shared" si="13"/>
        <v>92872043.033333331</v>
      </c>
      <c r="L412" s="3">
        <f>C412/K412</f>
        <v>1.8625236761284112</v>
      </c>
    </row>
    <row r="413" spans="1:12" x14ac:dyDescent="0.2">
      <c r="A413">
        <v>2011</v>
      </c>
      <c r="B413" t="s">
        <v>25</v>
      </c>
      <c r="C413" s="1">
        <v>45047000</v>
      </c>
      <c r="D413">
        <v>28</v>
      </c>
      <c r="E413">
        <v>72</v>
      </c>
      <c r="F413">
        <v>90</v>
      </c>
      <c r="G413">
        <v>0.44400000000000001</v>
      </c>
      <c r="H413">
        <v>22</v>
      </c>
      <c r="I413" s="2">
        <v>1940429</v>
      </c>
      <c r="J413">
        <v>22</v>
      </c>
      <c r="K413" s="1">
        <f t="shared" si="13"/>
        <v>92872043.033333331</v>
      </c>
      <c r="L413" s="3">
        <f>C413/K413</f>
        <v>0.48504370668180385</v>
      </c>
    </row>
    <row r="414" spans="1:12" x14ac:dyDescent="0.2">
      <c r="A414">
        <v>2011</v>
      </c>
      <c r="B414" t="s">
        <v>27</v>
      </c>
      <c r="C414" s="1">
        <v>45869140</v>
      </c>
      <c r="D414">
        <v>27</v>
      </c>
      <c r="E414">
        <v>71</v>
      </c>
      <c r="F414">
        <v>91</v>
      </c>
      <c r="G414">
        <v>0.438</v>
      </c>
      <c r="H414">
        <v>24</v>
      </c>
      <c r="I414" s="2">
        <v>2143018</v>
      </c>
      <c r="J414">
        <v>17</v>
      </c>
      <c r="K414" s="1">
        <f t="shared" si="13"/>
        <v>92872043.033333331</v>
      </c>
      <c r="L414" s="3">
        <f>C414/K414</f>
        <v>0.49389610158071784</v>
      </c>
    </row>
    <row r="415" spans="1:12" x14ac:dyDescent="0.2">
      <c r="A415">
        <v>2011</v>
      </c>
      <c r="B415" t="s">
        <v>7</v>
      </c>
      <c r="C415" s="1">
        <v>118198333</v>
      </c>
      <c r="D415">
        <v>8</v>
      </c>
      <c r="E415">
        <v>86</v>
      </c>
      <c r="F415">
        <v>76</v>
      </c>
      <c r="G415">
        <v>0.53100000000000003</v>
      </c>
      <c r="H415">
        <v>11</v>
      </c>
      <c r="I415" s="2">
        <v>3387303</v>
      </c>
      <c r="J415">
        <v>3</v>
      </c>
      <c r="K415" s="1">
        <f t="shared" si="13"/>
        <v>92872043.033333331</v>
      </c>
      <c r="L415" s="3">
        <f>C415/K415</f>
        <v>1.2727009026556748</v>
      </c>
    </row>
    <row r="416" spans="1:12" x14ac:dyDescent="0.2">
      <c r="A416">
        <v>2011</v>
      </c>
      <c r="B416" t="s">
        <v>12</v>
      </c>
      <c r="C416" s="1">
        <v>86524600</v>
      </c>
      <c r="D416">
        <v>16</v>
      </c>
      <c r="E416">
        <v>67</v>
      </c>
      <c r="F416">
        <v>95</v>
      </c>
      <c r="G416">
        <v>0.41399999999999998</v>
      </c>
      <c r="H416">
        <v>28</v>
      </c>
      <c r="I416" s="2">
        <v>1896321</v>
      </c>
      <c r="J416">
        <v>23</v>
      </c>
      <c r="K416" s="1">
        <f t="shared" si="13"/>
        <v>92872043.033333331</v>
      </c>
      <c r="L416" s="3">
        <f>C416/K416</f>
        <v>0.93165388823141182</v>
      </c>
    </row>
    <row r="417" spans="1:12" x14ac:dyDescent="0.2">
      <c r="A417">
        <v>2011</v>
      </c>
      <c r="B417" t="s">
        <v>16</v>
      </c>
      <c r="C417" s="1">
        <v>105433572</v>
      </c>
      <c r="D417">
        <v>11</v>
      </c>
      <c r="E417">
        <v>90</v>
      </c>
      <c r="F417">
        <v>72</v>
      </c>
      <c r="G417">
        <v>0.55600000000000005</v>
      </c>
      <c r="H417">
        <v>8</v>
      </c>
      <c r="I417" s="2">
        <v>3093954</v>
      </c>
      <c r="J417">
        <v>6</v>
      </c>
      <c r="K417" s="1">
        <f t="shared" si="13"/>
        <v>92872043.033333331</v>
      </c>
      <c r="L417" s="3">
        <f>C417/K417</f>
        <v>1.1352563005656948</v>
      </c>
    </row>
    <row r="418" spans="1:12" x14ac:dyDescent="0.2">
      <c r="A418">
        <v>2011</v>
      </c>
      <c r="B418" t="s">
        <v>28</v>
      </c>
      <c r="C418" s="1">
        <v>41053571</v>
      </c>
      <c r="D418">
        <v>29</v>
      </c>
      <c r="E418">
        <v>91</v>
      </c>
      <c r="F418">
        <v>71</v>
      </c>
      <c r="G418">
        <v>0.56200000000000006</v>
      </c>
      <c r="H418">
        <v>7</v>
      </c>
      <c r="I418" s="2">
        <v>1529188</v>
      </c>
      <c r="J418">
        <v>28</v>
      </c>
      <c r="K418" s="1">
        <f t="shared" si="13"/>
        <v>92872043.033333331</v>
      </c>
      <c r="L418" s="3">
        <f>C418/K418</f>
        <v>0.44204444802904991</v>
      </c>
    </row>
    <row r="419" spans="1:12" x14ac:dyDescent="0.2">
      <c r="A419">
        <v>2011</v>
      </c>
      <c r="B419" t="s">
        <v>9</v>
      </c>
      <c r="C419" s="1">
        <v>92299264</v>
      </c>
      <c r="D419">
        <v>13</v>
      </c>
      <c r="E419">
        <v>96</v>
      </c>
      <c r="F419">
        <v>66</v>
      </c>
      <c r="G419">
        <v>0.59299999999999997</v>
      </c>
      <c r="H419">
        <v>4</v>
      </c>
      <c r="I419" s="2">
        <v>2946949</v>
      </c>
      <c r="J419">
        <v>10</v>
      </c>
      <c r="K419" s="1">
        <f t="shared" si="13"/>
        <v>92872043.033333331</v>
      </c>
      <c r="L419" s="3">
        <f>C419/K419</f>
        <v>0.99383260005244256</v>
      </c>
    </row>
    <row r="420" spans="1:12" x14ac:dyDescent="0.2">
      <c r="A420">
        <v>2011</v>
      </c>
      <c r="B420" t="s">
        <v>5</v>
      </c>
      <c r="C420" s="1">
        <v>62567800</v>
      </c>
      <c r="D420">
        <v>23</v>
      </c>
      <c r="E420">
        <v>81</v>
      </c>
      <c r="F420">
        <v>81</v>
      </c>
      <c r="G420">
        <v>0.5</v>
      </c>
      <c r="H420">
        <v>14</v>
      </c>
      <c r="I420" s="2">
        <v>1818103</v>
      </c>
      <c r="J420">
        <v>25</v>
      </c>
      <c r="K420" s="1">
        <f t="shared" si="13"/>
        <v>92872043.033333331</v>
      </c>
      <c r="L420" s="3">
        <f>C420/K420</f>
        <v>0.67369897287112945</v>
      </c>
    </row>
    <row r="421" spans="1:12" x14ac:dyDescent="0.2">
      <c r="A421">
        <v>2011</v>
      </c>
      <c r="B421" t="s">
        <v>8</v>
      </c>
      <c r="C421" s="1">
        <v>63856928</v>
      </c>
      <c r="D421">
        <v>22</v>
      </c>
      <c r="E421">
        <v>80</v>
      </c>
      <c r="F421">
        <v>81</v>
      </c>
      <c r="G421">
        <v>0.497</v>
      </c>
      <c r="H421">
        <v>15</v>
      </c>
      <c r="I421" s="2">
        <v>1940478</v>
      </c>
      <c r="J421">
        <v>21</v>
      </c>
      <c r="K421" s="1">
        <f t="shared" si="13"/>
        <v>92872043.033333331</v>
      </c>
      <c r="L421" s="3">
        <f>C421/K421</f>
        <v>0.68757966245106372</v>
      </c>
    </row>
    <row r="422" spans="1:12" x14ac:dyDescent="0.2">
      <c r="A422">
        <v>2012</v>
      </c>
      <c r="B422" t="s">
        <v>20</v>
      </c>
      <c r="C422" s="1">
        <v>74284833</v>
      </c>
      <c r="D422">
        <v>24</v>
      </c>
      <c r="E422">
        <v>81</v>
      </c>
      <c r="F422">
        <v>81</v>
      </c>
      <c r="G422">
        <v>0.5</v>
      </c>
      <c r="H422">
        <v>22</v>
      </c>
      <c r="I422" s="2">
        <v>2177617</v>
      </c>
      <c r="J422">
        <v>19</v>
      </c>
      <c r="K422" s="1">
        <f>AVERAGE($C$422:$C$451)</f>
        <v>98021906.400000006</v>
      </c>
      <c r="L422" s="3">
        <f>C422/K422</f>
        <v>0.75783909666951754</v>
      </c>
    </row>
    <row r="423" spans="1:12" x14ac:dyDescent="0.2">
      <c r="A423">
        <v>2012</v>
      </c>
      <c r="B423" t="s">
        <v>23</v>
      </c>
      <c r="C423" s="1">
        <v>83309942</v>
      </c>
      <c r="D423">
        <v>16</v>
      </c>
      <c r="E423">
        <v>94</v>
      </c>
      <c r="F423">
        <v>68</v>
      </c>
      <c r="G423">
        <v>0.57999999999999996</v>
      </c>
      <c r="H423">
        <v>10</v>
      </c>
      <c r="I423" s="2">
        <v>2420171</v>
      </c>
      <c r="J423">
        <v>14</v>
      </c>
      <c r="K423" s="1">
        <f t="shared" ref="K423:K450" si="14">AVERAGE($C$422:$C$451)</f>
        <v>98021906.400000006</v>
      </c>
      <c r="L423" s="3">
        <f>C423/K423</f>
        <v>0.84991146428060083</v>
      </c>
    </row>
    <row r="424" spans="1:12" x14ac:dyDescent="0.2">
      <c r="A424">
        <v>2012</v>
      </c>
      <c r="B424" t="s">
        <v>10</v>
      </c>
      <c r="C424" s="1">
        <v>81428999</v>
      </c>
      <c r="D424">
        <v>19</v>
      </c>
      <c r="E424">
        <v>93</v>
      </c>
      <c r="F424">
        <v>69</v>
      </c>
      <c r="G424">
        <v>0.57399999999999995</v>
      </c>
      <c r="H424">
        <v>4</v>
      </c>
      <c r="I424" s="2">
        <v>2102240</v>
      </c>
      <c r="J424">
        <v>21</v>
      </c>
      <c r="K424" s="1">
        <f t="shared" si="14"/>
        <v>98021906.400000006</v>
      </c>
      <c r="L424" s="3">
        <f>C424/K424</f>
        <v>0.83072245777092946</v>
      </c>
    </row>
    <row r="425" spans="1:12" x14ac:dyDescent="0.2">
      <c r="A425">
        <v>2012</v>
      </c>
      <c r="B425" t="s">
        <v>4</v>
      </c>
      <c r="C425" s="1">
        <v>173186617</v>
      </c>
      <c r="D425">
        <v>3</v>
      </c>
      <c r="E425">
        <v>69</v>
      </c>
      <c r="F425">
        <v>93</v>
      </c>
      <c r="G425">
        <v>0.42599999999999999</v>
      </c>
      <c r="H425">
        <v>26</v>
      </c>
      <c r="I425" s="2">
        <v>3043003</v>
      </c>
      <c r="J425">
        <v>8</v>
      </c>
      <c r="K425" s="1">
        <f t="shared" si="14"/>
        <v>98021906.400000006</v>
      </c>
      <c r="L425" s="3">
        <f>C425/K425</f>
        <v>1.7668154330040655</v>
      </c>
    </row>
    <row r="426" spans="1:12" x14ac:dyDescent="0.2">
      <c r="A426">
        <v>2012</v>
      </c>
      <c r="B426" t="s">
        <v>11</v>
      </c>
      <c r="C426" s="1">
        <v>88197033</v>
      </c>
      <c r="D426">
        <v>15</v>
      </c>
      <c r="E426">
        <v>61</v>
      </c>
      <c r="F426">
        <v>101</v>
      </c>
      <c r="G426">
        <v>0.377</v>
      </c>
      <c r="H426">
        <v>28</v>
      </c>
      <c r="I426" s="2">
        <v>2882756</v>
      </c>
      <c r="J426">
        <v>10</v>
      </c>
      <c r="K426" s="1">
        <f t="shared" si="14"/>
        <v>98021906.400000006</v>
      </c>
      <c r="L426" s="3">
        <f>C426/K426</f>
        <v>0.89976859499235362</v>
      </c>
    </row>
    <row r="427" spans="1:12" x14ac:dyDescent="0.2">
      <c r="A427">
        <v>2012</v>
      </c>
      <c r="B427" t="s">
        <v>26</v>
      </c>
      <c r="C427" s="1">
        <v>96919500</v>
      </c>
      <c r="D427">
        <v>11</v>
      </c>
      <c r="E427">
        <v>85</v>
      </c>
      <c r="F427">
        <v>77</v>
      </c>
      <c r="G427">
        <v>0.52500000000000002</v>
      </c>
      <c r="H427">
        <v>9</v>
      </c>
      <c r="I427" s="2">
        <v>1965955</v>
      </c>
      <c r="J427">
        <v>24</v>
      </c>
      <c r="K427" s="1">
        <f t="shared" si="14"/>
        <v>98021906.400000006</v>
      </c>
      <c r="L427" s="3">
        <f>C427/K427</f>
        <v>0.98875346909188444</v>
      </c>
    </row>
    <row r="428" spans="1:12" x14ac:dyDescent="0.2">
      <c r="A428">
        <v>2012</v>
      </c>
      <c r="B428" t="s">
        <v>24</v>
      </c>
      <c r="C428" s="1">
        <v>82203616</v>
      </c>
      <c r="D428">
        <v>17</v>
      </c>
      <c r="E428">
        <v>97</v>
      </c>
      <c r="F428">
        <v>65</v>
      </c>
      <c r="G428">
        <v>0.59899999999999998</v>
      </c>
      <c r="H428">
        <v>2</v>
      </c>
      <c r="I428" s="2">
        <v>2347251</v>
      </c>
      <c r="J428">
        <v>16</v>
      </c>
      <c r="K428" s="1">
        <f t="shared" si="14"/>
        <v>98021906.400000006</v>
      </c>
      <c r="L428" s="3">
        <f>C428/K428</f>
        <v>0.83862494639259533</v>
      </c>
    </row>
    <row r="429" spans="1:12" x14ac:dyDescent="0.2">
      <c r="A429">
        <v>2012</v>
      </c>
      <c r="B429" t="s">
        <v>18</v>
      </c>
      <c r="C429" s="1">
        <v>78430300</v>
      </c>
      <c r="D429">
        <v>21</v>
      </c>
      <c r="E429">
        <v>68</v>
      </c>
      <c r="F429">
        <v>94</v>
      </c>
      <c r="G429">
        <v>0.42</v>
      </c>
      <c r="H429">
        <v>25</v>
      </c>
      <c r="I429" s="2">
        <v>1603596</v>
      </c>
      <c r="J429">
        <v>29</v>
      </c>
      <c r="K429" s="1">
        <f t="shared" si="14"/>
        <v>98021906.400000006</v>
      </c>
      <c r="L429" s="3">
        <f>C429/K429</f>
        <v>0.80013032678580909</v>
      </c>
    </row>
    <row r="430" spans="1:12" x14ac:dyDescent="0.2">
      <c r="A430">
        <v>2012</v>
      </c>
      <c r="B430" t="s">
        <v>17</v>
      </c>
      <c r="C430" s="1">
        <v>78069571</v>
      </c>
      <c r="D430">
        <v>22</v>
      </c>
      <c r="E430">
        <v>64</v>
      </c>
      <c r="F430">
        <v>98</v>
      </c>
      <c r="G430">
        <v>0.39500000000000002</v>
      </c>
      <c r="H430">
        <v>27</v>
      </c>
      <c r="I430" s="2">
        <v>2630458</v>
      </c>
      <c r="J430">
        <v>13</v>
      </c>
      <c r="K430" s="1">
        <f t="shared" si="14"/>
        <v>98021906.400000006</v>
      </c>
      <c r="L430" s="3">
        <f>C430/K430</f>
        <v>0.79645024124933761</v>
      </c>
    </row>
    <row r="431" spans="1:12" x14ac:dyDescent="0.2">
      <c r="A431">
        <v>2012</v>
      </c>
      <c r="B431" t="s">
        <v>6</v>
      </c>
      <c r="C431" s="1">
        <v>132300000</v>
      </c>
      <c r="D431">
        <v>5</v>
      </c>
      <c r="E431">
        <v>88</v>
      </c>
      <c r="F431">
        <v>74</v>
      </c>
      <c r="G431">
        <v>0.54300000000000004</v>
      </c>
      <c r="H431">
        <v>6</v>
      </c>
      <c r="I431" s="2">
        <v>3028033</v>
      </c>
      <c r="J431">
        <v>9</v>
      </c>
      <c r="K431" s="1">
        <f t="shared" si="14"/>
        <v>98021906.400000006</v>
      </c>
      <c r="L431" s="3">
        <f>C431/K431</f>
        <v>1.3496982956046648</v>
      </c>
    </row>
    <row r="432" spans="1:12" x14ac:dyDescent="0.2">
      <c r="A432">
        <v>2012</v>
      </c>
      <c r="B432" t="s">
        <v>15</v>
      </c>
      <c r="C432" s="1">
        <v>60651000</v>
      </c>
      <c r="D432">
        <v>28</v>
      </c>
      <c r="E432">
        <v>55</v>
      </c>
      <c r="F432">
        <v>107</v>
      </c>
      <c r="G432">
        <v>0.34</v>
      </c>
      <c r="H432">
        <v>29</v>
      </c>
      <c r="I432" s="2">
        <v>1607733</v>
      </c>
      <c r="J432">
        <v>28</v>
      </c>
      <c r="K432" s="1">
        <f t="shared" si="14"/>
        <v>98021906.400000006</v>
      </c>
      <c r="L432" s="3">
        <f>C432/K432</f>
        <v>0.61874944313468272</v>
      </c>
    </row>
    <row r="433" spans="1:12" x14ac:dyDescent="0.2">
      <c r="A433">
        <v>2012</v>
      </c>
      <c r="B433" t="s">
        <v>13</v>
      </c>
      <c r="C433" s="1">
        <v>60916225</v>
      </c>
      <c r="D433">
        <v>27</v>
      </c>
      <c r="E433">
        <v>72</v>
      </c>
      <c r="F433">
        <v>90</v>
      </c>
      <c r="G433">
        <v>0.44400000000000001</v>
      </c>
      <c r="H433">
        <v>15</v>
      </c>
      <c r="I433" s="2">
        <v>1739859</v>
      </c>
      <c r="J433">
        <v>25</v>
      </c>
      <c r="K433" s="1">
        <f t="shared" si="14"/>
        <v>98021906.400000006</v>
      </c>
      <c r="L433" s="3">
        <f>C433/K433</f>
        <v>0.62145521585162722</v>
      </c>
    </row>
    <row r="434" spans="1:12" x14ac:dyDescent="0.2">
      <c r="A434">
        <v>2012</v>
      </c>
      <c r="B434" t="s">
        <v>36</v>
      </c>
      <c r="C434" s="1">
        <v>154485166</v>
      </c>
      <c r="D434">
        <v>4</v>
      </c>
      <c r="E434">
        <v>89</v>
      </c>
      <c r="F434">
        <v>73</v>
      </c>
      <c r="G434">
        <v>0.54900000000000004</v>
      </c>
      <c r="H434">
        <v>7</v>
      </c>
      <c r="I434" s="2">
        <v>3061770</v>
      </c>
      <c r="J434">
        <v>7</v>
      </c>
      <c r="K434" s="1">
        <f t="shared" si="14"/>
        <v>98021906.400000006</v>
      </c>
      <c r="L434" s="3">
        <f>C434/K434</f>
        <v>1.5760269481965512</v>
      </c>
    </row>
    <row r="435" spans="1:12" x14ac:dyDescent="0.2">
      <c r="A435">
        <v>2012</v>
      </c>
      <c r="B435" t="s">
        <v>2</v>
      </c>
      <c r="C435" s="1">
        <v>95143575</v>
      </c>
      <c r="D435">
        <v>12</v>
      </c>
      <c r="E435">
        <v>86</v>
      </c>
      <c r="F435">
        <v>76</v>
      </c>
      <c r="G435">
        <v>0.53100000000000003</v>
      </c>
      <c r="H435">
        <v>11</v>
      </c>
      <c r="I435" s="2">
        <v>3324246</v>
      </c>
      <c r="J435">
        <v>5</v>
      </c>
      <c r="K435" s="1">
        <f t="shared" si="14"/>
        <v>98021906.400000006</v>
      </c>
      <c r="L435" s="3">
        <f>C435/K435</f>
        <v>0.97063583533813003</v>
      </c>
    </row>
    <row r="436" spans="1:12" x14ac:dyDescent="0.2">
      <c r="A436">
        <v>2012</v>
      </c>
      <c r="B436" t="s">
        <v>21</v>
      </c>
      <c r="C436" s="1">
        <v>118078000</v>
      </c>
      <c r="D436">
        <v>7</v>
      </c>
      <c r="E436">
        <v>69</v>
      </c>
      <c r="F436">
        <v>93</v>
      </c>
      <c r="G436">
        <v>0.42599999999999999</v>
      </c>
      <c r="H436">
        <v>21</v>
      </c>
      <c r="I436" s="2">
        <v>2219444</v>
      </c>
      <c r="J436">
        <v>18</v>
      </c>
      <c r="K436" s="1">
        <f t="shared" si="14"/>
        <v>98021906.400000006</v>
      </c>
      <c r="L436" s="3">
        <f>C436/K436</f>
        <v>1.2046082792774575</v>
      </c>
    </row>
    <row r="437" spans="1:12" x14ac:dyDescent="0.2">
      <c r="A437">
        <v>2012</v>
      </c>
      <c r="B437" t="s">
        <v>30</v>
      </c>
      <c r="C437" s="1">
        <v>97653944</v>
      </c>
      <c r="D437">
        <v>10</v>
      </c>
      <c r="E437">
        <v>83</v>
      </c>
      <c r="F437">
        <v>79</v>
      </c>
      <c r="G437">
        <v>0.51200000000000001</v>
      </c>
      <c r="H437">
        <v>14</v>
      </c>
      <c r="I437" s="2">
        <v>2831385</v>
      </c>
      <c r="J437">
        <v>11</v>
      </c>
      <c r="K437" s="1">
        <f t="shared" si="14"/>
        <v>98021906.400000006</v>
      </c>
      <c r="L437" s="3">
        <f>C437/K437</f>
        <v>0.99624612075490093</v>
      </c>
    </row>
    <row r="438" spans="1:12" x14ac:dyDescent="0.2">
      <c r="A438">
        <v>2012</v>
      </c>
      <c r="B438" t="s">
        <v>19</v>
      </c>
      <c r="C438" s="1">
        <v>94085000</v>
      </c>
      <c r="D438">
        <v>13</v>
      </c>
      <c r="E438">
        <v>66</v>
      </c>
      <c r="F438">
        <v>96</v>
      </c>
      <c r="G438">
        <v>0.40699999999999997</v>
      </c>
      <c r="H438">
        <v>30</v>
      </c>
      <c r="I438" s="2">
        <v>2776354</v>
      </c>
      <c r="J438">
        <v>12</v>
      </c>
      <c r="K438" s="1">
        <f t="shared" si="14"/>
        <v>98021906.400000006</v>
      </c>
      <c r="L438" s="3">
        <f>C438/K438</f>
        <v>0.95983646365808684</v>
      </c>
    </row>
    <row r="439" spans="1:12" x14ac:dyDescent="0.2">
      <c r="A439">
        <v>2012</v>
      </c>
      <c r="B439" t="s">
        <v>14</v>
      </c>
      <c r="C439" s="1">
        <v>93353983</v>
      </c>
      <c r="D439">
        <v>14</v>
      </c>
      <c r="E439">
        <v>74</v>
      </c>
      <c r="F439">
        <v>88</v>
      </c>
      <c r="G439">
        <v>0.45700000000000002</v>
      </c>
      <c r="H439">
        <v>18</v>
      </c>
      <c r="I439" s="2">
        <v>2242803</v>
      </c>
      <c r="J439">
        <v>17</v>
      </c>
      <c r="K439" s="1">
        <f t="shared" si="14"/>
        <v>98021906.400000006</v>
      </c>
      <c r="L439" s="3">
        <f>C439/K439</f>
        <v>0.95237877356770118</v>
      </c>
    </row>
    <row r="440" spans="1:12" x14ac:dyDescent="0.2">
      <c r="A440">
        <v>2012</v>
      </c>
      <c r="B440" t="s">
        <v>3</v>
      </c>
      <c r="C440" s="1">
        <v>197962289</v>
      </c>
      <c r="D440">
        <v>1</v>
      </c>
      <c r="E440">
        <v>95</v>
      </c>
      <c r="F440">
        <v>67</v>
      </c>
      <c r="G440">
        <v>0.58599999999999997</v>
      </c>
      <c r="H440">
        <v>8</v>
      </c>
      <c r="I440" s="2">
        <v>3542406</v>
      </c>
      <c r="J440">
        <v>2</v>
      </c>
      <c r="K440" s="1">
        <f t="shared" si="14"/>
        <v>98021906.400000006</v>
      </c>
      <c r="L440" s="3">
        <f>C440/K440</f>
        <v>2.0195719127535758</v>
      </c>
    </row>
    <row r="441" spans="1:12" x14ac:dyDescent="0.2">
      <c r="A441">
        <v>2012</v>
      </c>
      <c r="B441" t="s">
        <v>29</v>
      </c>
      <c r="C441" s="1">
        <v>55372500</v>
      </c>
      <c r="D441">
        <v>29</v>
      </c>
      <c r="E441">
        <v>64</v>
      </c>
      <c r="F441">
        <v>68</v>
      </c>
      <c r="G441">
        <v>0.48499999999999999</v>
      </c>
      <c r="H441">
        <v>5</v>
      </c>
      <c r="I441" s="2">
        <v>1679013</v>
      </c>
      <c r="J441">
        <v>27</v>
      </c>
      <c r="K441" s="1">
        <f t="shared" si="14"/>
        <v>98021906.400000006</v>
      </c>
      <c r="L441" s="3">
        <f>C441/K441</f>
        <v>0.56489923562637423</v>
      </c>
    </row>
    <row r="442" spans="1:12" x14ac:dyDescent="0.2">
      <c r="A442">
        <v>2012</v>
      </c>
      <c r="B442" t="s">
        <v>22</v>
      </c>
      <c r="C442" s="1">
        <v>174538938</v>
      </c>
      <c r="D442">
        <v>2</v>
      </c>
      <c r="E442">
        <v>81</v>
      </c>
      <c r="F442">
        <v>81</v>
      </c>
      <c r="G442">
        <v>0.5</v>
      </c>
      <c r="H442">
        <v>16</v>
      </c>
      <c r="I442" s="2">
        <v>3565718</v>
      </c>
      <c r="J442">
        <v>1</v>
      </c>
      <c r="K442" s="1">
        <f t="shared" si="14"/>
        <v>98021906.400000006</v>
      </c>
      <c r="L442" s="3">
        <f>C442/K442</f>
        <v>1.7806115429723981</v>
      </c>
    </row>
    <row r="443" spans="1:12" x14ac:dyDescent="0.2">
      <c r="A443">
        <v>2012</v>
      </c>
      <c r="B443" t="s">
        <v>25</v>
      </c>
      <c r="C443" s="1">
        <v>63431999</v>
      </c>
      <c r="D443">
        <v>26</v>
      </c>
      <c r="E443">
        <v>79</v>
      </c>
      <c r="F443">
        <v>83</v>
      </c>
      <c r="G443">
        <v>0.48799999999999999</v>
      </c>
      <c r="H443">
        <v>17</v>
      </c>
      <c r="I443" s="2">
        <v>2091918</v>
      </c>
      <c r="J443">
        <v>23</v>
      </c>
      <c r="K443" s="1">
        <f t="shared" si="14"/>
        <v>98021906.400000006</v>
      </c>
      <c r="L443" s="3">
        <f>C443/K443</f>
        <v>0.64712064200375519</v>
      </c>
    </row>
    <row r="444" spans="1:12" x14ac:dyDescent="0.2">
      <c r="A444">
        <v>2012</v>
      </c>
      <c r="B444" t="s">
        <v>27</v>
      </c>
      <c r="C444" s="1">
        <v>55244700</v>
      </c>
      <c r="D444">
        <v>30</v>
      </c>
      <c r="E444">
        <v>76</v>
      </c>
      <c r="F444">
        <v>86</v>
      </c>
      <c r="G444">
        <v>0.46899999999999997</v>
      </c>
      <c r="H444">
        <v>20</v>
      </c>
      <c r="I444" s="2">
        <v>2123721</v>
      </c>
      <c r="J444">
        <v>20</v>
      </c>
      <c r="K444" s="1">
        <f t="shared" si="14"/>
        <v>98021906.400000006</v>
      </c>
      <c r="L444" s="3">
        <f>C444/K444</f>
        <v>0.56359544543606221</v>
      </c>
    </row>
    <row r="445" spans="1:12" x14ac:dyDescent="0.2">
      <c r="A445">
        <v>2012</v>
      </c>
      <c r="B445" t="s">
        <v>7</v>
      </c>
      <c r="C445" s="1">
        <v>81978100</v>
      </c>
      <c r="D445">
        <v>18</v>
      </c>
      <c r="E445">
        <v>94</v>
      </c>
      <c r="F445">
        <v>68</v>
      </c>
      <c r="G445">
        <v>0.57999999999999996</v>
      </c>
      <c r="H445">
        <v>1</v>
      </c>
      <c r="I445" s="2">
        <v>3377371</v>
      </c>
      <c r="J445">
        <v>4</v>
      </c>
      <c r="K445" s="1">
        <f t="shared" si="14"/>
        <v>98021906.400000006</v>
      </c>
      <c r="L445" s="3">
        <f>C445/K445</f>
        <v>0.83632427699855461</v>
      </c>
    </row>
    <row r="446" spans="1:12" x14ac:dyDescent="0.2">
      <c r="A446">
        <v>2012</v>
      </c>
      <c r="B446" t="s">
        <v>12</v>
      </c>
      <c r="C446" s="1">
        <v>117620683</v>
      </c>
      <c r="D446">
        <v>8</v>
      </c>
      <c r="E446">
        <v>75</v>
      </c>
      <c r="F446">
        <v>87</v>
      </c>
      <c r="G446">
        <v>0.46300000000000002</v>
      </c>
      <c r="H446">
        <v>24</v>
      </c>
      <c r="I446" s="2">
        <v>1721920</v>
      </c>
      <c r="J446">
        <v>26</v>
      </c>
      <c r="K446" s="1">
        <f t="shared" si="14"/>
        <v>98021906.400000006</v>
      </c>
      <c r="L446" s="3">
        <f>C446/K446</f>
        <v>1.1999428221689841</v>
      </c>
    </row>
    <row r="447" spans="1:12" x14ac:dyDescent="0.2">
      <c r="A447">
        <v>2012</v>
      </c>
      <c r="B447" t="s">
        <v>16</v>
      </c>
      <c r="C447" s="1">
        <v>110300862</v>
      </c>
      <c r="D447">
        <v>9</v>
      </c>
      <c r="E447">
        <v>88</v>
      </c>
      <c r="F447">
        <v>74</v>
      </c>
      <c r="G447">
        <v>0.54300000000000004</v>
      </c>
      <c r="H447">
        <v>19</v>
      </c>
      <c r="I447" s="2">
        <v>3262109</v>
      </c>
      <c r="J447">
        <v>6</v>
      </c>
      <c r="K447" s="1">
        <f t="shared" si="14"/>
        <v>98021906.400000006</v>
      </c>
      <c r="L447" s="3">
        <f>C447/K447</f>
        <v>1.1252674636819755</v>
      </c>
    </row>
    <row r="448" spans="1:12" x14ac:dyDescent="0.2">
      <c r="A448">
        <v>2012</v>
      </c>
      <c r="B448" t="s">
        <v>28</v>
      </c>
      <c r="C448" s="1">
        <v>64173500</v>
      </c>
      <c r="D448">
        <v>25</v>
      </c>
      <c r="E448">
        <v>90</v>
      </c>
      <c r="F448">
        <v>72</v>
      </c>
      <c r="G448">
        <v>0.55600000000000005</v>
      </c>
      <c r="H448">
        <v>13</v>
      </c>
      <c r="I448" s="2">
        <v>1559681</v>
      </c>
      <c r="J448">
        <v>30</v>
      </c>
      <c r="K448" s="1">
        <f t="shared" si="14"/>
        <v>98021906.400000006</v>
      </c>
      <c r="L448" s="3">
        <f>C448/K448</f>
        <v>0.65468528777767165</v>
      </c>
    </row>
    <row r="449" spans="1:12" x14ac:dyDescent="0.2">
      <c r="A449">
        <v>2012</v>
      </c>
      <c r="B449" t="s">
        <v>9</v>
      </c>
      <c r="C449" s="1">
        <v>120510974</v>
      </c>
      <c r="D449">
        <v>6</v>
      </c>
      <c r="E449">
        <v>93</v>
      </c>
      <c r="F449">
        <v>69</v>
      </c>
      <c r="G449">
        <v>0.57399999999999995</v>
      </c>
      <c r="H449">
        <v>12</v>
      </c>
      <c r="I449" s="2">
        <v>3460280</v>
      </c>
      <c r="J449">
        <v>3</v>
      </c>
      <c r="K449" s="1">
        <f t="shared" si="14"/>
        <v>98021906.400000006</v>
      </c>
      <c r="L449" s="3">
        <f>C449/K449</f>
        <v>1.2294289962922003</v>
      </c>
    </row>
    <row r="450" spans="1:12" x14ac:dyDescent="0.2">
      <c r="A450">
        <v>2012</v>
      </c>
      <c r="B450" t="s">
        <v>5</v>
      </c>
      <c r="C450" s="1">
        <v>75489200</v>
      </c>
      <c r="D450">
        <v>23</v>
      </c>
      <c r="E450">
        <v>73</v>
      </c>
      <c r="F450">
        <v>89</v>
      </c>
      <c r="G450">
        <v>0.45100000000000001</v>
      </c>
      <c r="H450">
        <v>23</v>
      </c>
      <c r="I450" s="2">
        <v>2099663</v>
      </c>
      <c r="J450">
        <v>22</v>
      </c>
      <c r="K450" s="1">
        <f t="shared" si="14"/>
        <v>98021906.400000006</v>
      </c>
      <c r="L450" s="3">
        <f>C450/K450</f>
        <v>0.77012580934663388</v>
      </c>
    </row>
    <row r="451" spans="1:12" x14ac:dyDescent="0.2">
      <c r="A451">
        <v>2012</v>
      </c>
      <c r="B451" t="s">
        <v>8</v>
      </c>
      <c r="C451" s="1">
        <v>81336143</v>
      </c>
      <c r="D451">
        <v>20</v>
      </c>
      <c r="E451">
        <v>98</v>
      </c>
      <c r="F451">
        <v>64</v>
      </c>
      <c r="G451">
        <v>0.60499999999999998</v>
      </c>
      <c r="H451">
        <v>3</v>
      </c>
      <c r="I451" s="2">
        <v>2370794</v>
      </c>
      <c r="J451">
        <v>15</v>
      </c>
      <c r="K451" s="1">
        <f>AVERAGE($C$422:$C$451)</f>
        <v>98021906.400000006</v>
      </c>
      <c r="L451" s="3">
        <f>C451/K451</f>
        <v>0.82977515932091683</v>
      </c>
    </row>
    <row r="452" spans="1:12" x14ac:dyDescent="0.2">
      <c r="A452">
        <v>2013</v>
      </c>
      <c r="B452" t="s">
        <v>20</v>
      </c>
      <c r="C452" s="1">
        <v>90158500</v>
      </c>
      <c r="D452">
        <v>17</v>
      </c>
      <c r="E452">
        <v>81</v>
      </c>
      <c r="F452">
        <v>81</v>
      </c>
      <c r="G452">
        <v>0.5</v>
      </c>
      <c r="H452">
        <v>16</v>
      </c>
      <c r="I452" s="2">
        <v>2134795</v>
      </c>
      <c r="J452">
        <v>22</v>
      </c>
      <c r="K452" s="1">
        <f>AVERAGE($C$452:$C$481)</f>
        <v>106252269.59999999</v>
      </c>
      <c r="L452" s="3">
        <f>C452/K452</f>
        <v>0.84853246278327032</v>
      </c>
    </row>
    <row r="453" spans="1:12" x14ac:dyDescent="0.2">
      <c r="A453">
        <v>2013</v>
      </c>
      <c r="B453" t="s">
        <v>23</v>
      </c>
      <c r="C453" s="1">
        <v>89288193</v>
      </c>
      <c r="D453">
        <v>18</v>
      </c>
      <c r="E453">
        <v>96</v>
      </c>
      <c r="F453">
        <v>66</v>
      </c>
      <c r="G453">
        <v>0.59299999999999997</v>
      </c>
      <c r="H453">
        <v>4</v>
      </c>
      <c r="I453" s="2">
        <v>2548679</v>
      </c>
      <c r="J453">
        <v>13</v>
      </c>
      <c r="K453" s="1">
        <f t="shared" ref="K453:K481" si="15">AVERAGE($C$452:$C$481)</f>
        <v>106252269.59999999</v>
      </c>
      <c r="L453" s="3">
        <f>C453/K453</f>
        <v>0.84034151304378357</v>
      </c>
    </row>
    <row r="454" spans="1:12" x14ac:dyDescent="0.2">
      <c r="A454">
        <v>2013</v>
      </c>
      <c r="B454" t="s">
        <v>10</v>
      </c>
      <c r="C454" s="1">
        <v>91793333</v>
      </c>
      <c r="D454">
        <v>15</v>
      </c>
      <c r="E454">
        <v>85</v>
      </c>
      <c r="F454">
        <v>77</v>
      </c>
      <c r="G454">
        <v>0.52500000000000002</v>
      </c>
      <c r="H454">
        <v>15</v>
      </c>
      <c r="I454" s="2">
        <v>2357561</v>
      </c>
      <c r="J454">
        <v>18</v>
      </c>
      <c r="K454" s="1">
        <f t="shared" si="15"/>
        <v>106252269.59999999</v>
      </c>
      <c r="L454" s="3">
        <f>C454/K454</f>
        <v>0.86391879764608814</v>
      </c>
    </row>
    <row r="455" spans="1:12" x14ac:dyDescent="0.2">
      <c r="A455">
        <v>2013</v>
      </c>
      <c r="B455" t="s">
        <v>4</v>
      </c>
      <c r="C455" s="1">
        <v>158967286</v>
      </c>
      <c r="D455">
        <v>4</v>
      </c>
      <c r="E455">
        <v>97</v>
      </c>
      <c r="F455">
        <v>65</v>
      </c>
      <c r="G455">
        <v>0.59899999999999998</v>
      </c>
      <c r="H455">
        <v>2</v>
      </c>
      <c r="I455" s="2">
        <v>2833333</v>
      </c>
      <c r="J455">
        <v>9</v>
      </c>
      <c r="K455" s="1">
        <f t="shared" si="15"/>
        <v>106252269.59999999</v>
      </c>
      <c r="L455" s="3">
        <f>C455/K455</f>
        <v>1.496130733004126</v>
      </c>
    </row>
    <row r="456" spans="1:12" x14ac:dyDescent="0.2">
      <c r="A456">
        <v>2013</v>
      </c>
      <c r="B456" t="s">
        <v>11</v>
      </c>
      <c r="C456" s="1">
        <v>104150726</v>
      </c>
      <c r="D456">
        <v>14</v>
      </c>
      <c r="E456">
        <v>66</v>
      </c>
      <c r="F456">
        <v>96</v>
      </c>
      <c r="G456">
        <v>0.40699999999999997</v>
      </c>
      <c r="H456">
        <v>27</v>
      </c>
      <c r="I456" s="2">
        <v>2642682</v>
      </c>
      <c r="J456">
        <v>12</v>
      </c>
      <c r="K456" s="1">
        <f t="shared" si="15"/>
        <v>106252269.59999999</v>
      </c>
      <c r="L456" s="3">
        <f>C456/K456</f>
        <v>0.98022118861167373</v>
      </c>
    </row>
    <row r="457" spans="1:12" x14ac:dyDescent="0.2">
      <c r="A457">
        <v>2013</v>
      </c>
      <c r="B457" t="s">
        <v>26</v>
      </c>
      <c r="C457" s="1">
        <v>124065277</v>
      </c>
      <c r="D457">
        <v>9</v>
      </c>
      <c r="E457">
        <v>63</v>
      </c>
      <c r="F457">
        <v>99</v>
      </c>
      <c r="G457">
        <v>0.38900000000000001</v>
      </c>
      <c r="H457">
        <v>28</v>
      </c>
      <c r="I457" s="2">
        <v>1768413</v>
      </c>
      <c r="J457">
        <v>24</v>
      </c>
      <c r="K457" s="1">
        <f t="shared" si="15"/>
        <v>106252269.59999999</v>
      </c>
      <c r="L457" s="3">
        <f>C457/K457</f>
        <v>1.1676482532284658</v>
      </c>
    </row>
    <row r="458" spans="1:12" x14ac:dyDescent="0.2">
      <c r="A458">
        <v>2013</v>
      </c>
      <c r="B458" t="s">
        <v>24</v>
      </c>
      <c r="C458" s="1">
        <v>110565728</v>
      </c>
      <c r="D458">
        <v>13</v>
      </c>
      <c r="E458">
        <v>90</v>
      </c>
      <c r="F458">
        <v>72</v>
      </c>
      <c r="G458">
        <v>0.55600000000000005</v>
      </c>
      <c r="H458">
        <v>11</v>
      </c>
      <c r="I458" s="2">
        <v>2534369</v>
      </c>
      <c r="J458">
        <v>15</v>
      </c>
      <c r="K458" s="1">
        <f t="shared" si="15"/>
        <v>106252269.59999999</v>
      </c>
      <c r="L458" s="3">
        <f>C458/K458</f>
        <v>1.0405963883523484</v>
      </c>
    </row>
    <row r="459" spans="1:12" x14ac:dyDescent="0.2">
      <c r="A459">
        <v>2013</v>
      </c>
      <c r="B459" t="s">
        <v>18</v>
      </c>
      <c r="C459" s="1">
        <v>82517300</v>
      </c>
      <c r="D459">
        <v>21</v>
      </c>
      <c r="E459">
        <v>92</v>
      </c>
      <c r="F459">
        <v>70</v>
      </c>
      <c r="G459">
        <v>0.56799999999999995</v>
      </c>
      <c r="H459">
        <v>8</v>
      </c>
      <c r="I459" s="2">
        <v>1572926</v>
      </c>
      <c r="J459">
        <v>29</v>
      </c>
      <c r="K459" s="1">
        <f t="shared" si="15"/>
        <v>106252269.59999999</v>
      </c>
      <c r="L459" s="3">
        <f>C459/K459</f>
        <v>0.77661682249844388</v>
      </c>
    </row>
    <row r="460" spans="1:12" x14ac:dyDescent="0.2">
      <c r="A460">
        <v>2013</v>
      </c>
      <c r="B460" t="s">
        <v>17</v>
      </c>
      <c r="C460" s="1">
        <v>75449071</v>
      </c>
      <c r="D460">
        <v>24</v>
      </c>
      <c r="E460">
        <v>74</v>
      </c>
      <c r="F460">
        <v>88</v>
      </c>
      <c r="G460">
        <v>0.45700000000000002</v>
      </c>
      <c r="H460">
        <v>21</v>
      </c>
      <c r="I460" s="2">
        <v>2793828</v>
      </c>
      <c r="J460">
        <v>10</v>
      </c>
      <c r="K460" s="1">
        <f t="shared" si="15"/>
        <v>106252269.59999999</v>
      </c>
      <c r="L460" s="3">
        <f>C460/K460</f>
        <v>0.71009373525890318</v>
      </c>
    </row>
    <row r="461" spans="1:12" x14ac:dyDescent="0.2">
      <c r="A461">
        <v>2013</v>
      </c>
      <c r="B461" t="s">
        <v>6</v>
      </c>
      <c r="C461" s="1">
        <v>149046844</v>
      </c>
      <c r="D461">
        <v>5</v>
      </c>
      <c r="E461">
        <v>93</v>
      </c>
      <c r="F461">
        <v>69</v>
      </c>
      <c r="G461">
        <v>0.57399999999999995</v>
      </c>
      <c r="H461">
        <v>6</v>
      </c>
      <c r="I461" s="2">
        <v>3083397</v>
      </c>
      <c r="J461">
        <v>6</v>
      </c>
      <c r="K461" s="1">
        <f t="shared" si="15"/>
        <v>106252269.59999999</v>
      </c>
      <c r="L461" s="3">
        <f>C461/K461</f>
        <v>1.4027638615260225</v>
      </c>
    </row>
    <row r="462" spans="1:12" x14ac:dyDescent="0.2">
      <c r="A462">
        <v>2013</v>
      </c>
      <c r="B462" t="s">
        <v>15</v>
      </c>
      <c r="C462" s="1">
        <v>24328538</v>
      </c>
      <c r="D462">
        <v>30</v>
      </c>
      <c r="E462">
        <v>51</v>
      </c>
      <c r="F462">
        <v>111</v>
      </c>
      <c r="G462">
        <v>0.315</v>
      </c>
      <c r="H462">
        <v>30</v>
      </c>
      <c r="I462" s="2">
        <v>1651883</v>
      </c>
      <c r="J462">
        <v>27</v>
      </c>
      <c r="K462" s="1">
        <f t="shared" si="15"/>
        <v>106252269.59999999</v>
      </c>
      <c r="L462" s="3">
        <f>C462/K462</f>
        <v>0.22896958428829647</v>
      </c>
    </row>
    <row r="463" spans="1:12" x14ac:dyDescent="0.2">
      <c r="A463">
        <v>2013</v>
      </c>
      <c r="B463" t="s">
        <v>13</v>
      </c>
      <c r="C463" s="1">
        <v>80491725</v>
      </c>
      <c r="D463">
        <v>22</v>
      </c>
      <c r="E463">
        <v>86</v>
      </c>
      <c r="F463">
        <v>76</v>
      </c>
      <c r="G463">
        <v>0.53100000000000003</v>
      </c>
      <c r="H463">
        <v>13</v>
      </c>
      <c r="I463" s="2">
        <v>1750754</v>
      </c>
      <c r="J463">
        <v>26</v>
      </c>
      <c r="K463" s="1">
        <f t="shared" si="15"/>
        <v>106252269.59999999</v>
      </c>
      <c r="L463" s="3">
        <f>C463/K463</f>
        <v>0.75755299442563628</v>
      </c>
    </row>
    <row r="464" spans="1:12" x14ac:dyDescent="0.2">
      <c r="A464">
        <v>2013</v>
      </c>
      <c r="B464" t="s">
        <v>36</v>
      </c>
      <c r="C464" s="1">
        <v>142165250</v>
      </c>
      <c r="D464">
        <v>7</v>
      </c>
      <c r="E464">
        <v>78</v>
      </c>
      <c r="F464">
        <v>84</v>
      </c>
      <c r="G464">
        <v>0.48099999999999998</v>
      </c>
      <c r="H464">
        <v>17</v>
      </c>
      <c r="I464" s="2">
        <v>3019505</v>
      </c>
      <c r="J464">
        <v>7</v>
      </c>
      <c r="K464" s="1">
        <f t="shared" si="15"/>
        <v>106252269.59999999</v>
      </c>
      <c r="L464" s="3">
        <f>C464/K464</f>
        <v>1.3379973014712903</v>
      </c>
    </row>
    <row r="465" spans="1:12" x14ac:dyDescent="0.2">
      <c r="A465">
        <v>2013</v>
      </c>
      <c r="B465" t="s">
        <v>2</v>
      </c>
      <c r="C465" s="1">
        <v>216302909</v>
      </c>
      <c r="D465">
        <v>2</v>
      </c>
      <c r="E465">
        <v>92</v>
      </c>
      <c r="F465">
        <v>70</v>
      </c>
      <c r="G465">
        <v>0.56799999999999995</v>
      </c>
      <c r="H465">
        <v>7</v>
      </c>
      <c r="I465" s="2">
        <v>3743527</v>
      </c>
      <c r="J465">
        <v>1</v>
      </c>
      <c r="K465" s="1">
        <f t="shared" si="15"/>
        <v>106252269.59999999</v>
      </c>
      <c r="L465" s="3">
        <f>C465/K465</f>
        <v>2.0357485991998048</v>
      </c>
    </row>
    <row r="466" spans="1:12" x14ac:dyDescent="0.2">
      <c r="A466">
        <v>2013</v>
      </c>
      <c r="B466" t="s">
        <v>21</v>
      </c>
      <c r="C466" s="1">
        <v>39621900</v>
      </c>
      <c r="D466">
        <v>29</v>
      </c>
      <c r="E466">
        <v>62</v>
      </c>
      <c r="F466">
        <v>100</v>
      </c>
      <c r="G466">
        <v>0.38300000000000001</v>
      </c>
      <c r="H466">
        <v>29</v>
      </c>
      <c r="I466" s="2">
        <v>1586322</v>
      </c>
      <c r="J466">
        <v>28</v>
      </c>
      <c r="K466" s="1">
        <f t="shared" si="15"/>
        <v>106252269.59999999</v>
      </c>
      <c r="L466" s="3">
        <f>C466/K466</f>
        <v>0.37290403441885633</v>
      </c>
    </row>
    <row r="467" spans="1:12" x14ac:dyDescent="0.2">
      <c r="A467">
        <v>2013</v>
      </c>
      <c r="B467" t="s">
        <v>30</v>
      </c>
      <c r="C467" s="1">
        <v>91003366</v>
      </c>
      <c r="D467">
        <v>16</v>
      </c>
      <c r="E467">
        <v>74</v>
      </c>
      <c r="F467">
        <v>88</v>
      </c>
      <c r="G467">
        <v>0.45700000000000002</v>
      </c>
      <c r="H467">
        <v>20</v>
      </c>
      <c r="I467" s="2">
        <v>2531105</v>
      </c>
      <c r="J467">
        <v>16</v>
      </c>
      <c r="K467" s="1">
        <f t="shared" si="15"/>
        <v>106252269.59999999</v>
      </c>
      <c r="L467" s="3">
        <f>C467/K467</f>
        <v>0.85648397293152978</v>
      </c>
    </row>
    <row r="468" spans="1:12" x14ac:dyDescent="0.2">
      <c r="A468">
        <v>2013</v>
      </c>
      <c r="B468" t="s">
        <v>19</v>
      </c>
      <c r="C468" s="1">
        <v>75562500</v>
      </c>
      <c r="D468">
        <v>23</v>
      </c>
      <c r="E468">
        <v>66</v>
      </c>
      <c r="F468">
        <v>96</v>
      </c>
      <c r="G468">
        <v>0.40699999999999997</v>
      </c>
      <c r="H468">
        <v>26</v>
      </c>
      <c r="I468" s="2">
        <v>2477644</v>
      </c>
      <c r="J468">
        <v>17</v>
      </c>
      <c r="K468" s="1">
        <f t="shared" si="15"/>
        <v>106252269.59999999</v>
      </c>
      <c r="L468" s="3">
        <f>C468/K468</f>
        <v>0.71116127951397667</v>
      </c>
    </row>
    <row r="469" spans="1:12" x14ac:dyDescent="0.2">
      <c r="A469">
        <v>2013</v>
      </c>
      <c r="B469" t="s">
        <v>14</v>
      </c>
      <c r="C469" s="1">
        <v>88877033</v>
      </c>
      <c r="D469">
        <v>19</v>
      </c>
      <c r="E469">
        <v>74</v>
      </c>
      <c r="F469">
        <v>88</v>
      </c>
      <c r="G469">
        <v>0.45700000000000002</v>
      </c>
      <c r="H469">
        <v>22</v>
      </c>
      <c r="I469" s="2">
        <v>2135657</v>
      </c>
      <c r="J469">
        <v>21</v>
      </c>
      <c r="K469" s="1">
        <f t="shared" si="15"/>
        <v>106252269.59999999</v>
      </c>
      <c r="L469" s="3">
        <f>C469/K469</f>
        <v>0.8364718545268609</v>
      </c>
    </row>
    <row r="470" spans="1:12" x14ac:dyDescent="0.2">
      <c r="A470">
        <v>2013</v>
      </c>
      <c r="B470" t="s">
        <v>3</v>
      </c>
      <c r="C470" s="1">
        <v>228995945</v>
      </c>
      <c r="D470">
        <v>1</v>
      </c>
      <c r="E470">
        <v>85</v>
      </c>
      <c r="F470">
        <v>77</v>
      </c>
      <c r="G470">
        <v>0.52500000000000002</v>
      </c>
      <c r="H470">
        <v>14</v>
      </c>
      <c r="I470" s="2">
        <v>3279589</v>
      </c>
      <c r="J470">
        <v>4</v>
      </c>
      <c r="K470" s="1">
        <f t="shared" si="15"/>
        <v>106252269.59999999</v>
      </c>
      <c r="L470" s="3">
        <f>C470/K470</f>
        <v>2.1552099156289457</v>
      </c>
    </row>
    <row r="471" spans="1:12" x14ac:dyDescent="0.2">
      <c r="A471">
        <v>2013</v>
      </c>
      <c r="B471" t="s">
        <v>29</v>
      </c>
      <c r="C471" s="1">
        <v>68577000</v>
      </c>
      <c r="D471">
        <v>26</v>
      </c>
      <c r="E471">
        <v>96</v>
      </c>
      <c r="F471">
        <v>66</v>
      </c>
      <c r="G471">
        <v>0.59299999999999997</v>
      </c>
      <c r="H471">
        <v>3</v>
      </c>
      <c r="I471" s="2">
        <v>1809302</v>
      </c>
      <c r="J471">
        <v>23</v>
      </c>
      <c r="K471" s="1">
        <f t="shared" si="15"/>
        <v>106252269.59999999</v>
      </c>
      <c r="L471" s="3">
        <f>C471/K471</f>
        <v>0.6454168015249625</v>
      </c>
    </row>
    <row r="472" spans="1:12" x14ac:dyDescent="0.2">
      <c r="A472">
        <v>2013</v>
      </c>
      <c r="B472" t="s">
        <v>22</v>
      </c>
      <c r="C472" s="1">
        <v>159578214</v>
      </c>
      <c r="D472">
        <v>3</v>
      </c>
      <c r="E472">
        <v>73</v>
      </c>
      <c r="F472">
        <v>89</v>
      </c>
      <c r="G472">
        <v>0.45100000000000001</v>
      </c>
      <c r="H472">
        <v>24</v>
      </c>
      <c r="I472" s="2">
        <v>3012403</v>
      </c>
      <c r="J472">
        <v>8</v>
      </c>
      <c r="K472" s="1">
        <f t="shared" si="15"/>
        <v>106252269.59999999</v>
      </c>
      <c r="L472" s="3">
        <f>C472/K472</f>
        <v>1.5018805207714829</v>
      </c>
    </row>
    <row r="473" spans="1:12" x14ac:dyDescent="0.2">
      <c r="A473">
        <v>2013</v>
      </c>
      <c r="B473" t="s">
        <v>25</v>
      </c>
      <c r="C473" s="1">
        <v>66289524</v>
      </c>
      <c r="D473">
        <v>27</v>
      </c>
      <c r="E473">
        <v>94</v>
      </c>
      <c r="F473">
        <v>68</v>
      </c>
      <c r="G473">
        <v>0.57999999999999996</v>
      </c>
      <c r="H473">
        <v>5</v>
      </c>
      <c r="I473" s="2">
        <v>2256862</v>
      </c>
      <c r="J473">
        <v>19</v>
      </c>
      <c r="K473" s="1">
        <f t="shared" si="15"/>
        <v>106252269.59999999</v>
      </c>
      <c r="L473" s="3">
        <f>C473/K473</f>
        <v>0.62388807551645942</v>
      </c>
    </row>
    <row r="474" spans="1:12" x14ac:dyDescent="0.2">
      <c r="A474">
        <v>2013</v>
      </c>
      <c r="B474" t="s">
        <v>27</v>
      </c>
      <c r="C474" s="1">
        <v>71689900</v>
      </c>
      <c r="D474">
        <v>25</v>
      </c>
      <c r="E474">
        <v>76</v>
      </c>
      <c r="F474">
        <v>86</v>
      </c>
      <c r="G474">
        <v>0.46899999999999997</v>
      </c>
      <c r="H474">
        <v>19</v>
      </c>
      <c r="I474" s="2">
        <v>2166691</v>
      </c>
      <c r="J474">
        <v>20</v>
      </c>
      <c r="K474" s="1">
        <f t="shared" si="15"/>
        <v>106252269.59999999</v>
      </c>
      <c r="L474" s="3">
        <f>C474/K474</f>
        <v>0.6747140580609301</v>
      </c>
    </row>
    <row r="475" spans="1:12" x14ac:dyDescent="0.2">
      <c r="A475">
        <v>2013</v>
      </c>
      <c r="B475" t="s">
        <v>7</v>
      </c>
      <c r="C475" s="1">
        <v>142180333</v>
      </c>
      <c r="D475">
        <v>6</v>
      </c>
      <c r="E475">
        <v>76</v>
      </c>
      <c r="F475">
        <v>86</v>
      </c>
      <c r="G475">
        <v>0.46899999999999997</v>
      </c>
      <c r="H475">
        <v>18</v>
      </c>
      <c r="I475" s="2">
        <v>3326796</v>
      </c>
      <c r="J475">
        <v>3</v>
      </c>
      <c r="K475" s="1">
        <f t="shared" si="15"/>
        <v>106252269.59999999</v>
      </c>
      <c r="L475" s="3">
        <f>C475/K475</f>
        <v>1.338139256086065</v>
      </c>
    </row>
    <row r="476" spans="1:12" x14ac:dyDescent="0.2">
      <c r="A476">
        <v>2013</v>
      </c>
      <c r="B476" t="s">
        <v>12</v>
      </c>
      <c r="C476" s="1">
        <v>84295952</v>
      </c>
      <c r="D476">
        <v>20</v>
      </c>
      <c r="E476">
        <v>71</v>
      </c>
      <c r="F476">
        <v>91</v>
      </c>
      <c r="G476">
        <v>0.438</v>
      </c>
      <c r="H476">
        <v>25</v>
      </c>
      <c r="I476" s="2">
        <v>1761546</v>
      </c>
      <c r="J476">
        <v>25</v>
      </c>
      <c r="K476" s="1">
        <f t="shared" si="15"/>
        <v>106252269.59999999</v>
      </c>
      <c r="L476" s="3">
        <f>C476/K476</f>
        <v>0.79335671903614569</v>
      </c>
    </row>
    <row r="477" spans="1:12" x14ac:dyDescent="0.2">
      <c r="A477">
        <v>2013</v>
      </c>
      <c r="B477" t="s">
        <v>16</v>
      </c>
      <c r="C477" s="1">
        <v>116702085</v>
      </c>
      <c r="D477">
        <v>11</v>
      </c>
      <c r="E477">
        <v>97</v>
      </c>
      <c r="F477">
        <v>65</v>
      </c>
      <c r="G477">
        <v>0.59899999999999998</v>
      </c>
      <c r="H477">
        <v>1</v>
      </c>
      <c r="I477" s="2">
        <v>3369769</v>
      </c>
      <c r="J477">
        <v>2</v>
      </c>
      <c r="K477" s="1">
        <f t="shared" si="15"/>
        <v>106252269.59999999</v>
      </c>
      <c r="L477" s="3">
        <f>C477/K477</f>
        <v>1.0983491029353034</v>
      </c>
    </row>
    <row r="478" spans="1:12" x14ac:dyDescent="0.2">
      <c r="A478">
        <v>2013</v>
      </c>
      <c r="B478" t="s">
        <v>28</v>
      </c>
      <c r="C478" s="1">
        <v>57030272</v>
      </c>
      <c r="D478">
        <v>28</v>
      </c>
      <c r="E478">
        <v>92</v>
      </c>
      <c r="F478">
        <v>71</v>
      </c>
      <c r="G478">
        <v>0.56399999999999995</v>
      </c>
      <c r="H478">
        <v>9</v>
      </c>
      <c r="I478" s="2">
        <v>1510300</v>
      </c>
      <c r="J478">
        <v>30</v>
      </c>
      <c r="K478" s="1">
        <f t="shared" si="15"/>
        <v>106252269.59999999</v>
      </c>
      <c r="L478" s="3">
        <f>C478/K478</f>
        <v>0.53674403581869468</v>
      </c>
    </row>
    <row r="479" spans="1:12" x14ac:dyDescent="0.2">
      <c r="A479">
        <v>2013</v>
      </c>
      <c r="B479" t="s">
        <v>9</v>
      </c>
      <c r="C479" s="1">
        <v>127197575</v>
      </c>
      <c r="D479">
        <v>8</v>
      </c>
      <c r="E479">
        <v>91</v>
      </c>
      <c r="F479">
        <v>72</v>
      </c>
      <c r="G479">
        <v>0.55800000000000005</v>
      </c>
      <c r="H479">
        <v>10</v>
      </c>
      <c r="I479" s="2">
        <v>3178273</v>
      </c>
      <c r="J479">
        <v>5</v>
      </c>
      <c r="K479" s="1">
        <f t="shared" si="15"/>
        <v>106252269.59999999</v>
      </c>
      <c r="L479" s="3">
        <f>C479/K479</f>
        <v>1.1971280752764268</v>
      </c>
    </row>
    <row r="480" spans="1:12" x14ac:dyDescent="0.2">
      <c r="A480">
        <v>2013</v>
      </c>
      <c r="B480" t="s">
        <v>5</v>
      </c>
      <c r="C480" s="1">
        <v>118244039</v>
      </c>
      <c r="D480">
        <v>10</v>
      </c>
      <c r="E480">
        <v>74</v>
      </c>
      <c r="F480">
        <v>88</v>
      </c>
      <c r="G480">
        <v>0.45700000000000002</v>
      </c>
      <c r="H480">
        <v>23</v>
      </c>
      <c r="I480" s="2">
        <v>2536562</v>
      </c>
      <c r="J480">
        <v>14</v>
      </c>
      <c r="K480" s="1">
        <f t="shared" si="15"/>
        <v>106252269.59999999</v>
      </c>
      <c r="L480" s="3">
        <f>C480/K480</f>
        <v>1.1128613011763846</v>
      </c>
    </row>
    <row r="481" spans="1:12" x14ac:dyDescent="0.2">
      <c r="A481">
        <v>2013</v>
      </c>
      <c r="B481" t="s">
        <v>8</v>
      </c>
      <c r="C481" s="1">
        <v>112431770</v>
      </c>
      <c r="D481">
        <v>12</v>
      </c>
      <c r="E481">
        <v>86</v>
      </c>
      <c r="F481">
        <v>76</v>
      </c>
      <c r="G481">
        <v>0.53100000000000003</v>
      </c>
      <c r="H481">
        <v>12</v>
      </c>
      <c r="I481" s="2">
        <v>2652422</v>
      </c>
      <c r="J481">
        <v>11</v>
      </c>
      <c r="K481" s="1">
        <f t="shared" si="15"/>
        <v>106252269.59999999</v>
      </c>
      <c r="L481" s="3">
        <f>C481/K481</f>
        <v>1.0581587614388239</v>
      </c>
    </row>
    <row r="482" spans="1:12" x14ac:dyDescent="0.2">
      <c r="A482">
        <v>2014</v>
      </c>
      <c r="B482" t="s">
        <v>20</v>
      </c>
      <c r="C482" s="1">
        <v>112688666</v>
      </c>
      <c r="D482">
        <v>11</v>
      </c>
      <c r="E482">
        <v>64</v>
      </c>
      <c r="F482">
        <v>98</v>
      </c>
      <c r="G482">
        <v>0.39500000000000002</v>
      </c>
      <c r="H482">
        <v>30</v>
      </c>
      <c r="I482" s="2">
        <v>2073730</v>
      </c>
      <c r="J482">
        <v>22</v>
      </c>
      <c r="K482" s="1">
        <f>AVERAGE($C$482:$C$510)</f>
        <v>114457102.06896552</v>
      </c>
      <c r="L482" s="3">
        <f>C482/K482</f>
        <v>0.98454935484999473</v>
      </c>
    </row>
    <row r="483" spans="1:12" x14ac:dyDescent="0.2">
      <c r="A483">
        <v>2014</v>
      </c>
      <c r="B483" t="s">
        <v>23</v>
      </c>
      <c r="C483" s="1">
        <v>110897341</v>
      </c>
      <c r="D483">
        <v>14</v>
      </c>
      <c r="E483">
        <v>79</v>
      </c>
      <c r="F483">
        <v>83</v>
      </c>
      <c r="G483">
        <v>0.48799999999999999</v>
      </c>
      <c r="H483">
        <v>17</v>
      </c>
      <c r="I483" s="2">
        <v>2354305</v>
      </c>
      <c r="J483">
        <v>18</v>
      </c>
      <c r="K483" s="1">
        <f t="shared" ref="K483:K511" si="16">AVERAGE($C$482:$C$510)</f>
        <v>114457102.06896552</v>
      </c>
      <c r="L483" s="3">
        <f>C483/K483</f>
        <v>0.96889873144944205</v>
      </c>
    </row>
    <row r="484" spans="1:12" x14ac:dyDescent="0.2">
      <c r="A484">
        <v>2014</v>
      </c>
      <c r="B484" t="s">
        <v>10</v>
      </c>
      <c r="C484" s="1">
        <v>107406623</v>
      </c>
      <c r="D484">
        <v>15</v>
      </c>
      <c r="E484">
        <v>96</v>
      </c>
      <c r="F484">
        <v>66</v>
      </c>
      <c r="G484">
        <v>0.59299999999999997</v>
      </c>
      <c r="H484">
        <v>3</v>
      </c>
      <c r="I484" s="2">
        <v>2464473</v>
      </c>
      <c r="J484">
        <v>14</v>
      </c>
      <c r="K484" s="1">
        <f t="shared" si="16"/>
        <v>114457102.06896552</v>
      </c>
      <c r="L484" s="3">
        <f>C484/K484</f>
        <v>0.93840068513426722</v>
      </c>
    </row>
    <row r="485" spans="1:12" x14ac:dyDescent="0.2">
      <c r="A485">
        <v>2014</v>
      </c>
      <c r="B485" t="s">
        <v>4</v>
      </c>
      <c r="C485" s="1">
        <v>162817411</v>
      </c>
      <c r="D485">
        <v>4</v>
      </c>
      <c r="E485">
        <v>71</v>
      </c>
      <c r="F485">
        <v>91</v>
      </c>
      <c r="G485">
        <v>0.438</v>
      </c>
      <c r="H485">
        <v>25</v>
      </c>
      <c r="I485" s="2">
        <v>2956089</v>
      </c>
      <c r="J485">
        <v>6</v>
      </c>
      <c r="K485" s="1">
        <f t="shared" si="16"/>
        <v>114457102.06896552</v>
      </c>
      <c r="L485" s="3">
        <f>C485/K485</f>
        <v>1.422519075329159</v>
      </c>
    </row>
    <row r="486" spans="1:12" x14ac:dyDescent="0.2">
      <c r="A486">
        <v>2014</v>
      </c>
      <c r="B486" t="s">
        <v>11</v>
      </c>
      <c r="C486" s="1">
        <v>89007857</v>
      </c>
      <c r="D486">
        <v>23</v>
      </c>
      <c r="E486">
        <v>73</v>
      </c>
      <c r="F486">
        <v>89</v>
      </c>
      <c r="G486">
        <v>0.45100000000000001</v>
      </c>
      <c r="H486">
        <v>24</v>
      </c>
      <c r="I486" s="2">
        <v>2652113</v>
      </c>
      <c r="J486">
        <v>11</v>
      </c>
      <c r="K486" s="1">
        <f t="shared" si="16"/>
        <v>114457102.06896552</v>
      </c>
      <c r="L486" s="3">
        <f>C486/K486</f>
        <v>0.7776525474703071</v>
      </c>
    </row>
    <row r="487" spans="1:12" x14ac:dyDescent="0.2">
      <c r="A487">
        <v>2014</v>
      </c>
      <c r="B487" t="s">
        <v>26</v>
      </c>
      <c r="C487" s="1">
        <v>91159254</v>
      </c>
      <c r="D487">
        <v>20</v>
      </c>
      <c r="E487">
        <v>73</v>
      </c>
      <c r="F487">
        <v>89</v>
      </c>
      <c r="G487">
        <v>0.45100000000000001</v>
      </c>
      <c r="H487">
        <v>23</v>
      </c>
      <c r="I487" s="2">
        <v>1650821</v>
      </c>
      <c r="J487">
        <v>28</v>
      </c>
      <c r="K487" s="1">
        <f t="shared" si="16"/>
        <v>114457102.06896552</v>
      </c>
      <c r="L487" s="3">
        <f>C487/K487</f>
        <v>0.79644908312524343</v>
      </c>
    </row>
    <row r="488" spans="1:12" x14ac:dyDescent="0.2">
      <c r="A488">
        <v>2014</v>
      </c>
      <c r="B488" t="s">
        <v>24</v>
      </c>
      <c r="C488" s="1">
        <v>112390772</v>
      </c>
      <c r="D488">
        <v>12</v>
      </c>
      <c r="E488">
        <v>76</v>
      </c>
      <c r="F488">
        <v>86</v>
      </c>
      <c r="G488">
        <v>0.46899999999999997</v>
      </c>
      <c r="H488">
        <v>21</v>
      </c>
      <c r="I488" s="2">
        <v>2476664</v>
      </c>
      <c r="J488">
        <v>13</v>
      </c>
      <c r="K488" s="1">
        <f t="shared" si="16"/>
        <v>114457102.06896552</v>
      </c>
      <c r="L488" s="3">
        <f>C488/K488</f>
        <v>0.9819466854252481</v>
      </c>
    </row>
    <row r="489" spans="1:12" x14ac:dyDescent="0.2">
      <c r="A489">
        <v>2014</v>
      </c>
      <c r="B489" t="s">
        <v>18</v>
      </c>
      <c r="C489" s="1">
        <v>82534800</v>
      </c>
      <c r="D489">
        <v>26</v>
      </c>
      <c r="E489">
        <v>85</v>
      </c>
      <c r="F489">
        <v>77</v>
      </c>
      <c r="G489">
        <v>0.52500000000000002</v>
      </c>
      <c r="H489">
        <v>12</v>
      </c>
      <c r="I489" s="2">
        <v>1437393</v>
      </c>
      <c r="J489">
        <v>30</v>
      </c>
      <c r="K489" s="1">
        <f t="shared" si="16"/>
        <v>114457102.06896552</v>
      </c>
      <c r="L489" s="3">
        <f>C489/K489</f>
        <v>0.72109811019214076</v>
      </c>
    </row>
    <row r="490" spans="1:12" x14ac:dyDescent="0.2">
      <c r="A490">
        <v>2014</v>
      </c>
      <c r="B490" t="s">
        <v>17</v>
      </c>
      <c r="C490" s="1">
        <v>95832071</v>
      </c>
      <c r="D490">
        <v>17</v>
      </c>
      <c r="E490">
        <v>66</v>
      </c>
      <c r="F490">
        <v>96</v>
      </c>
      <c r="G490">
        <v>0.40699999999999997</v>
      </c>
      <c r="H490">
        <v>29</v>
      </c>
      <c r="I490" s="2">
        <v>2680329</v>
      </c>
      <c r="J490">
        <v>10</v>
      </c>
      <c r="K490" s="1">
        <f t="shared" si="16"/>
        <v>114457102.06896552</v>
      </c>
      <c r="L490" s="3">
        <f>C490/K490</f>
        <v>0.83727500755922413</v>
      </c>
    </row>
    <row r="491" spans="1:12" x14ac:dyDescent="0.2">
      <c r="A491">
        <v>2014</v>
      </c>
      <c r="B491" t="s">
        <v>6</v>
      </c>
      <c r="C491" s="1">
        <v>162228527</v>
      </c>
      <c r="D491">
        <v>5</v>
      </c>
      <c r="E491">
        <v>90</v>
      </c>
      <c r="F491">
        <v>72</v>
      </c>
      <c r="G491">
        <v>0.55600000000000005</v>
      </c>
      <c r="H491">
        <v>6</v>
      </c>
      <c r="I491" s="2">
        <v>2917209</v>
      </c>
      <c r="J491">
        <v>7</v>
      </c>
      <c r="K491" s="1">
        <f t="shared" si="16"/>
        <v>114457102.06896552</v>
      </c>
      <c r="L491" s="3">
        <f>C491/K491</f>
        <v>1.4173740560218802</v>
      </c>
    </row>
    <row r="492" spans="1:12" x14ac:dyDescent="0.2">
      <c r="A492">
        <v>2014</v>
      </c>
      <c r="B492" t="s">
        <v>15</v>
      </c>
      <c r="C492" s="1">
        <v>44544174</v>
      </c>
      <c r="D492">
        <v>30</v>
      </c>
      <c r="E492">
        <v>70</v>
      </c>
      <c r="F492">
        <v>92</v>
      </c>
      <c r="G492">
        <v>0.432</v>
      </c>
      <c r="H492">
        <v>27</v>
      </c>
      <c r="I492" s="2">
        <v>1751829</v>
      </c>
      <c r="J492">
        <v>26</v>
      </c>
      <c r="K492" s="1">
        <f t="shared" si="16"/>
        <v>114457102.06896552</v>
      </c>
      <c r="L492" s="3">
        <f>C492/K492</f>
        <v>0.38917789455441693</v>
      </c>
    </row>
    <row r="493" spans="1:12" x14ac:dyDescent="0.2">
      <c r="A493">
        <v>2014</v>
      </c>
      <c r="B493" t="s">
        <v>13</v>
      </c>
      <c r="C493" s="1">
        <v>92034345</v>
      </c>
      <c r="D493">
        <v>19</v>
      </c>
      <c r="E493">
        <v>89</v>
      </c>
      <c r="F493">
        <v>73</v>
      </c>
      <c r="G493">
        <v>0.54900000000000004</v>
      </c>
      <c r="H493">
        <v>7</v>
      </c>
      <c r="I493" s="2">
        <v>1956482</v>
      </c>
      <c r="J493">
        <v>25</v>
      </c>
      <c r="K493" s="1">
        <f t="shared" si="16"/>
        <v>114457102.06896552</v>
      </c>
      <c r="L493" s="3">
        <f>C493/K493</f>
        <v>0.80409466373301319</v>
      </c>
    </row>
    <row r="494" spans="1:12" x14ac:dyDescent="0.2">
      <c r="A494">
        <v>2014</v>
      </c>
      <c r="B494" t="s">
        <v>36</v>
      </c>
      <c r="C494" s="1">
        <v>155692000</v>
      </c>
      <c r="D494">
        <v>6</v>
      </c>
      <c r="E494">
        <v>98</v>
      </c>
      <c r="F494">
        <v>64</v>
      </c>
      <c r="G494">
        <v>0.60499999999999998</v>
      </c>
      <c r="H494">
        <v>1</v>
      </c>
      <c r="I494" s="2">
        <v>3095935</v>
      </c>
      <c r="J494">
        <v>5</v>
      </c>
      <c r="K494" s="1">
        <f t="shared" si="16"/>
        <v>114457102.06896552</v>
      </c>
      <c r="L494" s="3">
        <f>C494/K494</f>
        <v>1.3602650878421561</v>
      </c>
    </row>
    <row r="495" spans="1:12" x14ac:dyDescent="0.2">
      <c r="A495">
        <v>2014</v>
      </c>
      <c r="B495" t="s">
        <v>2</v>
      </c>
      <c r="C495" s="1">
        <v>235295219</v>
      </c>
      <c r="D495">
        <v>1</v>
      </c>
      <c r="E495">
        <v>94</v>
      </c>
      <c r="F495">
        <v>68</v>
      </c>
      <c r="G495">
        <v>0.57999999999999996</v>
      </c>
      <c r="H495">
        <v>4</v>
      </c>
      <c r="I495" s="2">
        <v>3782337</v>
      </c>
      <c r="J495">
        <v>1</v>
      </c>
      <c r="K495" s="1">
        <f t="shared" si="16"/>
        <v>114457102.06896552</v>
      </c>
      <c r="L495" s="3">
        <f>C495/K495</f>
        <v>2.0557502745283913</v>
      </c>
    </row>
    <row r="496" spans="1:12" x14ac:dyDescent="0.2">
      <c r="A496">
        <v>2014</v>
      </c>
      <c r="B496" t="s">
        <v>21</v>
      </c>
      <c r="C496" s="1">
        <v>47565400</v>
      </c>
      <c r="D496">
        <v>29</v>
      </c>
      <c r="E496">
        <v>77</v>
      </c>
      <c r="F496">
        <v>85</v>
      </c>
      <c r="G496">
        <v>0.47499999999999998</v>
      </c>
      <c r="H496">
        <v>18</v>
      </c>
      <c r="I496" s="2">
        <v>1732283</v>
      </c>
      <c r="J496">
        <v>27</v>
      </c>
      <c r="K496" s="1">
        <f t="shared" si="16"/>
        <v>114457102.06896552</v>
      </c>
      <c r="L496" s="3">
        <f>C496/K496</f>
        <v>0.4155740372610493</v>
      </c>
    </row>
    <row r="497" spans="1:12" x14ac:dyDescent="0.2">
      <c r="A497">
        <v>2014</v>
      </c>
      <c r="B497" t="s">
        <v>30</v>
      </c>
      <c r="C497" s="1">
        <v>103844806</v>
      </c>
      <c r="D497">
        <v>16</v>
      </c>
      <c r="E497">
        <v>82</v>
      </c>
      <c r="F497">
        <v>80</v>
      </c>
      <c r="G497">
        <v>0.50600000000000001</v>
      </c>
      <c r="H497">
        <v>15</v>
      </c>
      <c r="I497" s="2">
        <v>2797384</v>
      </c>
      <c r="J497">
        <v>8</v>
      </c>
      <c r="K497" s="1">
        <f t="shared" si="16"/>
        <v>114457102.06896552</v>
      </c>
      <c r="L497" s="3">
        <f>C497/K497</f>
        <v>0.90728145412443573</v>
      </c>
    </row>
    <row r="498" spans="1:12" x14ac:dyDescent="0.2">
      <c r="A498">
        <v>2014</v>
      </c>
      <c r="B498" t="s">
        <v>19</v>
      </c>
      <c r="C498" s="1">
        <v>85776500</v>
      </c>
      <c r="D498">
        <v>24</v>
      </c>
      <c r="E498">
        <v>70</v>
      </c>
      <c r="F498">
        <v>92</v>
      </c>
      <c r="G498">
        <v>0.432</v>
      </c>
      <c r="H498">
        <v>26</v>
      </c>
      <c r="I498" s="2">
        <v>2250606</v>
      </c>
      <c r="J498">
        <v>19</v>
      </c>
      <c r="K498" s="1">
        <f t="shared" si="16"/>
        <v>114457102.06896552</v>
      </c>
      <c r="L498" s="3">
        <f>C498/K498</f>
        <v>0.74942051169804924</v>
      </c>
    </row>
    <row r="499" spans="1:12" x14ac:dyDescent="0.2">
      <c r="A499">
        <v>2014</v>
      </c>
      <c r="B499" t="s">
        <v>14</v>
      </c>
      <c r="C499" s="1">
        <v>89051758</v>
      </c>
      <c r="D499">
        <v>22</v>
      </c>
      <c r="E499">
        <v>79</v>
      </c>
      <c r="F499">
        <v>83</v>
      </c>
      <c r="G499">
        <v>0.48799999999999999</v>
      </c>
      <c r="H499">
        <v>16</v>
      </c>
      <c r="I499" s="2">
        <v>2148808</v>
      </c>
      <c r="J499">
        <v>21</v>
      </c>
      <c r="K499" s="1">
        <f t="shared" si="16"/>
        <v>114457102.06896552</v>
      </c>
      <c r="L499" s="3">
        <f>C499/K499</f>
        <v>0.77803610601937423</v>
      </c>
    </row>
    <row r="500" spans="1:12" x14ac:dyDescent="0.2">
      <c r="A500">
        <v>2014</v>
      </c>
      <c r="B500" t="s">
        <v>3</v>
      </c>
      <c r="C500" s="1">
        <v>203812506</v>
      </c>
      <c r="D500">
        <v>2</v>
      </c>
      <c r="E500">
        <v>84</v>
      </c>
      <c r="F500">
        <v>78</v>
      </c>
      <c r="G500">
        <v>0.51900000000000002</v>
      </c>
      <c r="H500">
        <v>13</v>
      </c>
      <c r="I500" s="2">
        <v>3401624</v>
      </c>
      <c r="J500">
        <v>3</v>
      </c>
      <c r="K500" s="1">
        <f t="shared" si="16"/>
        <v>114457102.06896552</v>
      </c>
      <c r="L500" s="3">
        <f>C500/K500</f>
        <v>1.7806890294775579</v>
      </c>
    </row>
    <row r="501" spans="1:12" x14ac:dyDescent="0.2">
      <c r="A501">
        <v>2014</v>
      </c>
      <c r="B501" t="s">
        <v>29</v>
      </c>
      <c r="C501" s="1">
        <v>83401400</v>
      </c>
      <c r="D501">
        <v>25</v>
      </c>
      <c r="E501">
        <v>88</v>
      </c>
      <c r="F501">
        <v>74</v>
      </c>
      <c r="G501">
        <v>0.54300000000000004</v>
      </c>
      <c r="H501">
        <v>9</v>
      </c>
      <c r="I501" s="2">
        <v>2003628</v>
      </c>
      <c r="J501">
        <v>24</v>
      </c>
      <c r="K501" s="1">
        <f t="shared" si="16"/>
        <v>114457102.06896552</v>
      </c>
      <c r="L501" s="3">
        <f>C501/K501</f>
        <v>0.72866950580093248</v>
      </c>
    </row>
    <row r="502" spans="1:12" x14ac:dyDescent="0.2">
      <c r="A502">
        <v>2014</v>
      </c>
      <c r="B502" t="s">
        <v>22</v>
      </c>
      <c r="C502" s="1">
        <v>180052723</v>
      </c>
      <c r="D502">
        <v>3</v>
      </c>
      <c r="E502">
        <v>73</v>
      </c>
      <c r="F502">
        <v>89</v>
      </c>
      <c r="G502">
        <v>0.45100000000000001</v>
      </c>
      <c r="H502">
        <v>22</v>
      </c>
      <c r="I502" s="2">
        <v>2423852</v>
      </c>
      <c r="J502">
        <v>16</v>
      </c>
      <c r="K502" s="1">
        <f t="shared" si="16"/>
        <v>114457102.06896552</v>
      </c>
      <c r="L502" s="3">
        <f>C502/K502</f>
        <v>1.573102234333263</v>
      </c>
    </row>
    <row r="503" spans="1:12" x14ac:dyDescent="0.2">
      <c r="A503">
        <v>2014</v>
      </c>
      <c r="B503" t="s">
        <v>25</v>
      </c>
      <c r="C503" s="1">
        <v>78111667</v>
      </c>
      <c r="D503">
        <v>27</v>
      </c>
      <c r="E503">
        <v>88</v>
      </c>
      <c r="F503">
        <v>74</v>
      </c>
      <c r="G503">
        <v>0.54300000000000004</v>
      </c>
      <c r="H503">
        <v>8</v>
      </c>
      <c r="I503" s="2">
        <v>2442564</v>
      </c>
      <c r="J503">
        <v>15</v>
      </c>
      <c r="K503" s="1">
        <f t="shared" si="16"/>
        <v>114457102.06896552</v>
      </c>
      <c r="L503" s="3">
        <f>C503/K503</f>
        <v>0.68245364934134212</v>
      </c>
    </row>
    <row r="504" spans="1:12" x14ac:dyDescent="0.2">
      <c r="A504">
        <v>2014</v>
      </c>
      <c r="B504" t="s">
        <v>27</v>
      </c>
      <c r="C504" s="1">
        <v>90094196</v>
      </c>
      <c r="D504">
        <v>21</v>
      </c>
      <c r="E504">
        <v>77</v>
      </c>
      <c r="F504">
        <v>85</v>
      </c>
      <c r="G504">
        <v>0.47499999999999998</v>
      </c>
      <c r="H504">
        <v>20</v>
      </c>
      <c r="I504" s="2">
        <v>2195373</v>
      </c>
      <c r="J504">
        <v>20</v>
      </c>
      <c r="K504" s="1">
        <f t="shared" si="16"/>
        <v>114457102.06896552</v>
      </c>
      <c r="L504" s="3">
        <f>C504/K504</f>
        <v>0.78714378025851306</v>
      </c>
    </row>
    <row r="505" spans="1:12" x14ac:dyDescent="0.2">
      <c r="A505">
        <v>2014</v>
      </c>
      <c r="B505" t="s">
        <v>7</v>
      </c>
      <c r="C505" s="1">
        <v>154185878</v>
      </c>
      <c r="D505">
        <v>7</v>
      </c>
      <c r="E505">
        <v>88</v>
      </c>
      <c r="F505">
        <v>74</v>
      </c>
      <c r="G505">
        <v>0.54300000000000004</v>
      </c>
      <c r="H505">
        <v>10</v>
      </c>
      <c r="I505" s="2">
        <v>3368697</v>
      </c>
      <c r="J505">
        <v>4</v>
      </c>
      <c r="K505" s="1">
        <f t="shared" si="16"/>
        <v>114457102.06896552</v>
      </c>
      <c r="L505" s="3">
        <f>C505/K505</f>
        <v>1.3471062538967316</v>
      </c>
    </row>
    <row r="506" spans="1:12" x14ac:dyDescent="0.2">
      <c r="A506">
        <v>2014</v>
      </c>
      <c r="B506" t="s">
        <v>12</v>
      </c>
      <c r="C506" s="1">
        <v>92081943</v>
      </c>
      <c r="D506">
        <v>18</v>
      </c>
      <c r="E506">
        <v>87</v>
      </c>
      <c r="F506">
        <v>75</v>
      </c>
      <c r="G506">
        <v>0.53700000000000003</v>
      </c>
      <c r="H506">
        <v>11</v>
      </c>
      <c r="I506" s="2">
        <v>2064334</v>
      </c>
      <c r="J506">
        <v>23</v>
      </c>
      <c r="K506" s="1">
        <f t="shared" si="16"/>
        <v>114457102.06896552</v>
      </c>
      <c r="L506" s="3">
        <f>C506/K506</f>
        <v>0.8045105225931416</v>
      </c>
    </row>
    <row r="507" spans="1:12" x14ac:dyDescent="0.2">
      <c r="A507">
        <v>2014</v>
      </c>
      <c r="B507" t="s">
        <v>16</v>
      </c>
      <c r="C507" s="1">
        <v>111020360</v>
      </c>
      <c r="D507">
        <v>13</v>
      </c>
      <c r="E507">
        <v>90</v>
      </c>
      <c r="F507">
        <v>72</v>
      </c>
      <c r="G507">
        <v>0.55600000000000005</v>
      </c>
      <c r="H507">
        <v>5</v>
      </c>
      <c r="I507" s="2">
        <v>3540649</v>
      </c>
      <c r="J507">
        <v>2</v>
      </c>
      <c r="K507" s="1">
        <f t="shared" si="16"/>
        <v>114457102.06896552</v>
      </c>
      <c r="L507" s="3">
        <f>C507/K507</f>
        <v>0.96997353587639557</v>
      </c>
    </row>
    <row r="508" spans="1:12" x14ac:dyDescent="0.2">
      <c r="A508">
        <v>2014</v>
      </c>
      <c r="B508" t="s">
        <v>28</v>
      </c>
      <c r="C508" s="1">
        <v>77062891</v>
      </c>
      <c r="D508">
        <v>28</v>
      </c>
      <c r="E508">
        <v>77</v>
      </c>
      <c r="F508">
        <v>85</v>
      </c>
      <c r="G508">
        <v>0.47499999999999998</v>
      </c>
      <c r="H508">
        <v>19</v>
      </c>
      <c r="I508" s="2">
        <v>1446464</v>
      </c>
      <c r="J508">
        <v>29</v>
      </c>
      <c r="K508" s="1">
        <f t="shared" si="16"/>
        <v>114457102.06896552</v>
      </c>
      <c r="L508" s="3">
        <f>C508/K508</f>
        <v>0.67329060064412749</v>
      </c>
    </row>
    <row r="509" spans="1:12" x14ac:dyDescent="0.2">
      <c r="A509">
        <v>2014</v>
      </c>
      <c r="B509" t="s">
        <v>9</v>
      </c>
      <c r="C509" s="1">
        <v>136036172</v>
      </c>
      <c r="D509">
        <v>8</v>
      </c>
      <c r="E509">
        <v>67</v>
      </c>
      <c r="F509">
        <v>95</v>
      </c>
      <c r="G509">
        <v>0.41399999999999998</v>
      </c>
      <c r="H509">
        <v>28</v>
      </c>
      <c r="I509" s="2">
        <v>2718733</v>
      </c>
      <c r="J509">
        <v>9</v>
      </c>
      <c r="K509" s="1">
        <f t="shared" si="16"/>
        <v>114457102.06896552</v>
      </c>
      <c r="L509" s="3">
        <f>C509/K509</f>
        <v>1.1885341279917443</v>
      </c>
    </row>
    <row r="510" spans="1:12" x14ac:dyDescent="0.2">
      <c r="A510">
        <v>2014</v>
      </c>
      <c r="B510" t="s">
        <v>5</v>
      </c>
      <c r="C510" s="1">
        <v>132628700</v>
      </c>
      <c r="D510">
        <v>10</v>
      </c>
      <c r="E510">
        <v>83</v>
      </c>
      <c r="F510">
        <v>79</v>
      </c>
      <c r="G510">
        <v>0.51200000000000001</v>
      </c>
      <c r="H510">
        <v>14</v>
      </c>
      <c r="I510" s="2">
        <v>2375525</v>
      </c>
      <c r="J510">
        <v>17</v>
      </c>
      <c r="K510" s="1">
        <f t="shared" si="16"/>
        <v>114457102.06896552</v>
      </c>
      <c r="L510" s="3">
        <f>C510/K510</f>
        <v>1.1587633934684567</v>
      </c>
    </row>
    <row r="511" spans="1:12" x14ac:dyDescent="0.2">
      <c r="A511">
        <v>2014</v>
      </c>
      <c r="B511" t="s">
        <v>8</v>
      </c>
      <c r="C511" s="1">
        <v>134704437</v>
      </c>
      <c r="D511">
        <v>9</v>
      </c>
      <c r="E511">
        <v>96</v>
      </c>
      <c r="F511">
        <v>66</v>
      </c>
      <c r="G511">
        <v>0.59299999999999997</v>
      </c>
      <c r="H511">
        <v>2</v>
      </c>
      <c r="I511" s="2">
        <v>2579389</v>
      </c>
      <c r="J511">
        <v>12</v>
      </c>
      <c r="K511" s="1">
        <f t="shared" si="16"/>
        <v>114457102.06896552</v>
      </c>
      <c r="L511" s="3">
        <f>C511/K511</f>
        <v>1.1768988954380004</v>
      </c>
    </row>
    <row r="512" spans="1:12" x14ac:dyDescent="0.2">
      <c r="A512">
        <v>2015</v>
      </c>
      <c r="B512" t="s">
        <v>20</v>
      </c>
      <c r="C512" s="1">
        <v>65770333</v>
      </c>
      <c r="D512">
        <v>30</v>
      </c>
      <c r="E512">
        <v>79</v>
      </c>
      <c r="F512">
        <v>83</v>
      </c>
      <c r="G512">
        <v>0.48799999999999999</v>
      </c>
      <c r="H512">
        <v>18</v>
      </c>
      <c r="I512" s="2">
        <v>2080145</v>
      </c>
      <c r="J512">
        <v>23</v>
      </c>
      <c r="K512" s="1">
        <f>AVERAGE($C$512:$C$541)</f>
        <v>121942818.06666666</v>
      </c>
      <c r="L512" s="3">
        <f>C512/K512</f>
        <v>0.53935388768892545</v>
      </c>
    </row>
    <row r="513" spans="1:12" x14ac:dyDescent="0.2">
      <c r="A513">
        <v>2015</v>
      </c>
      <c r="B513" t="s">
        <v>23</v>
      </c>
      <c r="C513" s="1">
        <v>89622648</v>
      </c>
      <c r="D513">
        <v>23</v>
      </c>
      <c r="E513">
        <v>67</v>
      </c>
      <c r="F513">
        <v>95</v>
      </c>
      <c r="G513">
        <v>0.41399999999999998</v>
      </c>
      <c r="H513">
        <v>28</v>
      </c>
      <c r="I513" s="2">
        <v>2001392</v>
      </c>
      <c r="J513">
        <v>24</v>
      </c>
      <c r="K513" s="1">
        <f t="shared" ref="K513:K541" si="17">AVERAGE($C$512:$C$541)</f>
        <v>121942818.06666666</v>
      </c>
      <c r="L513" s="3">
        <f>C513/K513</f>
        <v>0.73495634610480232</v>
      </c>
    </row>
    <row r="514" spans="1:12" x14ac:dyDescent="0.2">
      <c r="A514">
        <v>2015</v>
      </c>
      <c r="B514" t="s">
        <v>10</v>
      </c>
      <c r="C514" s="1">
        <v>118862632</v>
      </c>
      <c r="D514">
        <v>13</v>
      </c>
      <c r="E514">
        <v>81</v>
      </c>
      <c r="F514">
        <v>81</v>
      </c>
      <c r="G514">
        <v>0.5</v>
      </c>
      <c r="H514">
        <v>16</v>
      </c>
      <c r="I514" s="2">
        <v>2320590</v>
      </c>
      <c r="J514">
        <v>19</v>
      </c>
      <c r="K514" s="1">
        <f t="shared" si="17"/>
        <v>121942818.06666666</v>
      </c>
      <c r="L514" s="3">
        <f>C514/K514</f>
        <v>0.9747407340956914</v>
      </c>
    </row>
    <row r="515" spans="1:12" x14ac:dyDescent="0.2">
      <c r="A515">
        <v>2015</v>
      </c>
      <c r="B515" t="s">
        <v>4</v>
      </c>
      <c r="C515" s="1">
        <v>168691914</v>
      </c>
      <c r="D515">
        <v>5</v>
      </c>
      <c r="E515">
        <v>78</v>
      </c>
      <c r="F515">
        <v>84</v>
      </c>
      <c r="G515">
        <v>0.48099999999999998</v>
      </c>
      <c r="H515">
        <v>19</v>
      </c>
      <c r="I515" s="2">
        <v>2880694</v>
      </c>
      <c r="J515">
        <v>7</v>
      </c>
      <c r="K515" s="1">
        <f t="shared" si="17"/>
        <v>121942818.06666666</v>
      </c>
      <c r="L515" s="3">
        <f>C515/K515</f>
        <v>1.3833689976540924</v>
      </c>
    </row>
    <row r="516" spans="1:12" x14ac:dyDescent="0.2">
      <c r="A516">
        <v>2015</v>
      </c>
      <c r="B516" t="s">
        <v>11</v>
      </c>
      <c r="C516" s="1">
        <v>117164522</v>
      </c>
      <c r="D516">
        <v>15</v>
      </c>
      <c r="E516">
        <v>97</v>
      </c>
      <c r="F516">
        <v>65</v>
      </c>
      <c r="G516">
        <v>0.59899999999999998</v>
      </c>
      <c r="H516">
        <v>3</v>
      </c>
      <c r="I516" s="2">
        <v>2959812</v>
      </c>
      <c r="J516">
        <v>6</v>
      </c>
      <c r="K516" s="1">
        <f t="shared" si="17"/>
        <v>121942818.06666666</v>
      </c>
      <c r="L516" s="3">
        <f>C516/K516</f>
        <v>0.96081527274485035</v>
      </c>
    </row>
    <row r="517" spans="1:12" x14ac:dyDescent="0.2">
      <c r="A517">
        <v>2015</v>
      </c>
      <c r="B517" t="s">
        <v>26</v>
      </c>
      <c r="C517" s="1">
        <v>110712866</v>
      </c>
      <c r="D517">
        <v>18</v>
      </c>
      <c r="E517">
        <v>76</v>
      </c>
      <c r="F517">
        <v>86</v>
      </c>
      <c r="G517">
        <v>0.46899999999999997</v>
      </c>
      <c r="H517">
        <v>20</v>
      </c>
      <c r="I517" s="2">
        <v>1755810</v>
      </c>
      <c r="J517">
        <v>27</v>
      </c>
      <c r="K517" s="1">
        <f t="shared" si="17"/>
        <v>121942818.06666666</v>
      </c>
      <c r="L517" s="3">
        <f>C517/K517</f>
        <v>0.90790804866812902</v>
      </c>
    </row>
    <row r="518" spans="1:12" x14ac:dyDescent="0.2">
      <c r="A518">
        <v>2015</v>
      </c>
      <c r="B518" t="s">
        <v>24</v>
      </c>
      <c r="C518" s="1">
        <v>117732284</v>
      </c>
      <c r="D518">
        <v>14</v>
      </c>
      <c r="E518">
        <v>64</v>
      </c>
      <c r="F518">
        <v>98</v>
      </c>
      <c r="G518">
        <v>0.39500000000000002</v>
      </c>
      <c r="H518">
        <v>29</v>
      </c>
      <c r="I518" s="2">
        <v>2419506</v>
      </c>
      <c r="J518">
        <v>18</v>
      </c>
      <c r="K518" s="1">
        <f t="shared" si="17"/>
        <v>121942818.06666666</v>
      </c>
      <c r="L518" s="3">
        <f>C518/K518</f>
        <v>0.96547124190319478</v>
      </c>
    </row>
    <row r="519" spans="1:12" x14ac:dyDescent="0.2">
      <c r="A519">
        <v>2015</v>
      </c>
      <c r="B519" t="s">
        <v>18</v>
      </c>
      <c r="C519" s="1">
        <v>87746766</v>
      </c>
      <c r="D519">
        <v>24</v>
      </c>
      <c r="E519">
        <v>81</v>
      </c>
      <c r="F519">
        <v>80</v>
      </c>
      <c r="G519">
        <v>0.503</v>
      </c>
      <c r="H519">
        <v>15</v>
      </c>
      <c r="I519" s="2">
        <v>1388905</v>
      </c>
      <c r="J519">
        <v>29</v>
      </c>
      <c r="K519" s="1">
        <f t="shared" si="17"/>
        <v>121942818.06666666</v>
      </c>
      <c r="L519" s="3">
        <f>C519/K519</f>
        <v>0.71957305392129334</v>
      </c>
    </row>
    <row r="520" spans="1:12" x14ac:dyDescent="0.2">
      <c r="A520">
        <v>2015</v>
      </c>
      <c r="B520" t="s">
        <v>17</v>
      </c>
      <c r="C520" s="1">
        <v>98261171</v>
      </c>
      <c r="D520">
        <v>22</v>
      </c>
      <c r="E520">
        <v>68</v>
      </c>
      <c r="F520">
        <v>94</v>
      </c>
      <c r="G520">
        <v>0.42</v>
      </c>
      <c r="H520">
        <v>26</v>
      </c>
      <c r="I520" s="2">
        <v>2506789</v>
      </c>
      <c r="J520">
        <v>14</v>
      </c>
      <c r="K520" s="1">
        <f t="shared" si="17"/>
        <v>121942818.06666666</v>
      </c>
      <c r="L520" s="3">
        <f>C520/K520</f>
        <v>0.80579711505666696</v>
      </c>
    </row>
    <row r="521" spans="1:12" x14ac:dyDescent="0.2">
      <c r="A521">
        <v>2015</v>
      </c>
      <c r="B521" t="s">
        <v>6</v>
      </c>
      <c r="C521" s="1">
        <v>172792250</v>
      </c>
      <c r="D521">
        <v>4</v>
      </c>
      <c r="E521">
        <v>74</v>
      </c>
      <c r="F521">
        <v>87</v>
      </c>
      <c r="G521">
        <v>0.46</v>
      </c>
      <c r="H521">
        <v>22</v>
      </c>
      <c r="I521" s="2">
        <v>2726048</v>
      </c>
      <c r="J521">
        <v>9</v>
      </c>
      <c r="K521" s="1">
        <f t="shared" si="17"/>
        <v>121942818.06666666</v>
      </c>
      <c r="L521" s="3">
        <f>C521/K521</f>
        <v>1.4169940693475997</v>
      </c>
    </row>
    <row r="522" spans="1:12" x14ac:dyDescent="0.2">
      <c r="A522">
        <v>2015</v>
      </c>
      <c r="B522" t="s">
        <v>15</v>
      </c>
      <c r="C522" s="1">
        <v>69064200</v>
      </c>
      <c r="D522">
        <v>29</v>
      </c>
      <c r="E522">
        <v>86</v>
      </c>
      <c r="F522">
        <v>76</v>
      </c>
      <c r="G522">
        <v>0.53100000000000003</v>
      </c>
      <c r="H522">
        <v>10</v>
      </c>
      <c r="I522" s="2">
        <v>2153585</v>
      </c>
      <c r="J522">
        <v>22</v>
      </c>
      <c r="K522" s="1">
        <f t="shared" si="17"/>
        <v>121942818.06666666</v>
      </c>
      <c r="L522" s="3">
        <f>C522/K522</f>
        <v>0.5663654579660633</v>
      </c>
    </row>
    <row r="523" spans="1:12" x14ac:dyDescent="0.2">
      <c r="A523">
        <v>2015</v>
      </c>
      <c r="B523" t="s">
        <v>13</v>
      </c>
      <c r="C523" s="1">
        <v>112914525</v>
      </c>
      <c r="D523">
        <v>17</v>
      </c>
      <c r="E523">
        <v>95</v>
      </c>
      <c r="F523">
        <v>67</v>
      </c>
      <c r="G523">
        <v>0.58599999999999997</v>
      </c>
      <c r="H523">
        <v>4</v>
      </c>
      <c r="I523" s="2">
        <v>2708549</v>
      </c>
      <c r="J523">
        <v>10</v>
      </c>
      <c r="K523" s="1">
        <f t="shared" si="17"/>
        <v>121942818.06666666</v>
      </c>
      <c r="L523" s="3">
        <f>C523/K523</f>
        <v>0.92596289630004402</v>
      </c>
    </row>
    <row r="524" spans="1:12" x14ac:dyDescent="0.2">
      <c r="A524">
        <v>2015</v>
      </c>
      <c r="B524" t="s">
        <v>36</v>
      </c>
      <c r="C524" s="1">
        <v>146449583</v>
      </c>
      <c r="D524">
        <v>7</v>
      </c>
      <c r="E524">
        <v>85</v>
      </c>
      <c r="F524">
        <v>77</v>
      </c>
      <c r="G524">
        <v>0.52500000000000002</v>
      </c>
      <c r="H524">
        <v>11</v>
      </c>
      <c r="I524" s="2">
        <v>3012765</v>
      </c>
      <c r="J524">
        <v>5</v>
      </c>
      <c r="K524" s="1">
        <f t="shared" si="17"/>
        <v>121942818.06666666</v>
      </c>
      <c r="L524" s="3">
        <f>C524/K524</f>
        <v>1.2009693176020861</v>
      </c>
    </row>
    <row r="525" spans="1:12" x14ac:dyDescent="0.2">
      <c r="A525">
        <v>2015</v>
      </c>
      <c r="B525" t="s">
        <v>2</v>
      </c>
      <c r="C525" s="1">
        <v>230352402</v>
      </c>
      <c r="D525">
        <v>1</v>
      </c>
      <c r="E525">
        <v>92</v>
      </c>
      <c r="F525">
        <v>70</v>
      </c>
      <c r="G525">
        <v>0.56799999999999995</v>
      </c>
      <c r="H525">
        <v>6</v>
      </c>
      <c r="I525" s="2">
        <v>3764815</v>
      </c>
      <c r="J525">
        <v>1</v>
      </c>
      <c r="K525" s="1">
        <f t="shared" si="17"/>
        <v>121942818.06666666</v>
      </c>
      <c r="L525" s="3">
        <f>C525/K525</f>
        <v>1.8890198344773805</v>
      </c>
    </row>
    <row r="526" spans="1:12" x14ac:dyDescent="0.2">
      <c r="A526">
        <v>2015</v>
      </c>
      <c r="B526" t="s">
        <v>21</v>
      </c>
      <c r="C526" s="1">
        <v>84637500</v>
      </c>
      <c r="D526">
        <v>26</v>
      </c>
      <c r="E526">
        <v>71</v>
      </c>
      <c r="F526">
        <v>91</v>
      </c>
      <c r="G526">
        <v>0.438</v>
      </c>
      <c r="H526">
        <v>24</v>
      </c>
      <c r="I526" s="2">
        <v>1752235</v>
      </c>
      <c r="J526">
        <v>28</v>
      </c>
      <c r="K526" s="1">
        <f t="shared" si="17"/>
        <v>121942818.06666666</v>
      </c>
      <c r="L526" s="3">
        <f>C526/K526</f>
        <v>0.69407531613488149</v>
      </c>
    </row>
    <row r="527" spans="1:12" x14ac:dyDescent="0.2">
      <c r="A527">
        <v>2015</v>
      </c>
      <c r="B527" t="s">
        <v>30</v>
      </c>
      <c r="C527" s="1">
        <v>98683035</v>
      </c>
      <c r="D527">
        <v>21</v>
      </c>
      <c r="E527">
        <v>68</v>
      </c>
      <c r="F527">
        <v>94</v>
      </c>
      <c r="G527">
        <v>0.42</v>
      </c>
      <c r="H527">
        <v>27</v>
      </c>
      <c r="I527" s="2">
        <v>2542558</v>
      </c>
      <c r="J527">
        <v>13</v>
      </c>
      <c r="K527" s="1">
        <f t="shared" si="17"/>
        <v>121942818.06666666</v>
      </c>
      <c r="L527" s="3">
        <f>C527/K527</f>
        <v>0.80925663818962723</v>
      </c>
    </row>
    <row r="528" spans="1:12" x14ac:dyDescent="0.2">
      <c r="A528">
        <v>2015</v>
      </c>
      <c r="B528" t="s">
        <v>19</v>
      </c>
      <c r="C528" s="1">
        <v>108262000</v>
      </c>
      <c r="D528">
        <v>19</v>
      </c>
      <c r="E528">
        <v>83</v>
      </c>
      <c r="F528">
        <v>79</v>
      </c>
      <c r="G528">
        <v>0.51200000000000001</v>
      </c>
      <c r="H528">
        <v>13</v>
      </c>
      <c r="I528" s="2">
        <v>2220054</v>
      </c>
      <c r="J528">
        <v>20</v>
      </c>
      <c r="K528" s="1">
        <f t="shared" si="17"/>
        <v>121942818.06666666</v>
      </c>
      <c r="L528" s="3">
        <f>C528/K528</f>
        <v>0.88780956284619161</v>
      </c>
    </row>
    <row r="529" spans="1:12" x14ac:dyDescent="0.2">
      <c r="A529">
        <v>2015</v>
      </c>
      <c r="B529" t="s">
        <v>14</v>
      </c>
      <c r="C529" s="1">
        <v>100133953</v>
      </c>
      <c r="D529">
        <v>20</v>
      </c>
      <c r="E529">
        <v>90</v>
      </c>
      <c r="F529">
        <v>72</v>
      </c>
      <c r="G529">
        <v>0.55600000000000005</v>
      </c>
      <c r="H529">
        <v>7</v>
      </c>
      <c r="I529" s="2">
        <v>2569753</v>
      </c>
      <c r="J529">
        <v>12</v>
      </c>
      <c r="K529" s="1">
        <f t="shared" si="17"/>
        <v>121942818.06666666</v>
      </c>
      <c r="L529" s="3">
        <f>C529/K529</f>
        <v>0.82115498548882426</v>
      </c>
    </row>
    <row r="530" spans="1:12" x14ac:dyDescent="0.2">
      <c r="A530">
        <v>2015</v>
      </c>
      <c r="B530" t="s">
        <v>3</v>
      </c>
      <c r="C530" s="1">
        <v>213472857</v>
      </c>
      <c r="D530">
        <v>2</v>
      </c>
      <c r="E530">
        <v>87</v>
      </c>
      <c r="F530">
        <v>75</v>
      </c>
      <c r="G530">
        <v>0.53700000000000003</v>
      </c>
      <c r="H530">
        <v>9</v>
      </c>
      <c r="I530" s="2">
        <v>3193795</v>
      </c>
      <c r="J530">
        <v>4</v>
      </c>
      <c r="K530" s="1">
        <f t="shared" si="17"/>
        <v>121942818.06666666</v>
      </c>
      <c r="L530" s="3">
        <f>C530/K530</f>
        <v>1.750598029342683</v>
      </c>
    </row>
    <row r="531" spans="1:12" x14ac:dyDescent="0.2">
      <c r="A531">
        <v>2015</v>
      </c>
      <c r="B531" t="s">
        <v>29</v>
      </c>
      <c r="C531" s="1">
        <v>80786666</v>
      </c>
      <c r="D531">
        <v>27</v>
      </c>
      <c r="E531">
        <v>68</v>
      </c>
      <c r="F531">
        <v>94</v>
      </c>
      <c r="G531">
        <v>0.42</v>
      </c>
      <c r="H531">
        <v>25</v>
      </c>
      <c r="I531" s="2">
        <v>1768175</v>
      </c>
      <c r="J531">
        <v>26</v>
      </c>
      <c r="K531" s="1">
        <f t="shared" si="17"/>
        <v>121942818.06666666</v>
      </c>
      <c r="L531" s="3">
        <f>C531/K531</f>
        <v>0.66249630179805741</v>
      </c>
    </row>
    <row r="532" spans="1:12" x14ac:dyDescent="0.2">
      <c r="A532">
        <v>2015</v>
      </c>
      <c r="B532" t="s">
        <v>22</v>
      </c>
      <c r="C532" s="1">
        <v>133048000</v>
      </c>
      <c r="D532">
        <v>9</v>
      </c>
      <c r="E532">
        <v>63</v>
      </c>
      <c r="F532">
        <v>99</v>
      </c>
      <c r="G532">
        <v>0.38900000000000001</v>
      </c>
      <c r="H532">
        <v>30</v>
      </c>
      <c r="I532" s="2">
        <v>1831080</v>
      </c>
      <c r="J532">
        <v>25</v>
      </c>
      <c r="K532" s="1">
        <f t="shared" si="17"/>
        <v>121942818.06666666</v>
      </c>
      <c r="L532" s="3">
        <f>C532/K532</f>
        <v>1.0910687657493867</v>
      </c>
    </row>
    <row r="533" spans="1:12" x14ac:dyDescent="0.2">
      <c r="A533">
        <v>2015</v>
      </c>
      <c r="B533" t="s">
        <v>25</v>
      </c>
      <c r="C533" s="1">
        <v>85885832</v>
      </c>
      <c r="D533">
        <v>25</v>
      </c>
      <c r="E533">
        <v>98</v>
      </c>
      <c r="F533">
        <v>64</v>
      </c>
      <c r="G533">
        <v>0.60499999999999998</v>
      </c>
      <c r="H533">
        <v>2</v>
      </c>
      <c r="I533" s="2">
        <v>2498596</v>
      </c>
      <c r="J533">
        <v>15</v>
      </c>
      <c r="K533" s="1">
        <f t="shared" si="17"/>
        <v>121942818.06666666</v>
      </c>
      <c r="L533" s="3">
        <f>C533/K533</f>
        <v>0.70431234378268881</v>
      </c>
    </row>
    <row r="534" spans="1:12" x14ac:dyDescent="0.2">
      <c r="A534">
        <v>2015</v>
      </c>
      <c r="B534" t="s">
        <v>27</v>
      </c>
      <c r="C534" s="1">
        <v>126619628</v>
      </c>
      <c r="D534">
        <v>10</v>
      </c>
      <c r="E534">
        <v>74</v>
      </c>
      <c r="F534">
        <v>88</v>
      </c>
      <c r="G534">
        <v>0.45700000000000002</v>
      </c>
      <c r="H534">
        <v>23</v>
      </c>
      <c r="I534" s="2">
        <v>2459752</v>
      </c>
      <c r="J534">
        <v>17</v>
      </c>
      <c r="K534" s="1">
        <f t="shared" si="17"/>
        <v>121942818.06666666</v>
      </c>
      <c r="L534" s="3">
        <f>C534/K534</f>
        <v>1.0383524836270104</v>
      </c>
    </row>
    <row r="535" spans="1:12" x14ac:dyDescent="0.2">
      <c r="A535">
        <v>2015</v>
      </c>
      <c r="B535" t="s">
        <v>7</v>
      </c>
      <c r="C535" s="1">
        <v>166495942</v>
      </c>
      <c r="D535">
        <v>6</v>
      </c>
      <c r="E535">
        <v>84</v>
      </c>
      <c r="F535">
        <v>78</v>
      </c>
      <c r="G535">
        <v>0.51900000000000002</v>
      </c>
      <c r="H535">
        <v>12</v>
      </c>
      <c r="I535" s="2">
        <v>2193581</v>
      </c>
      <c r="J535">
        <v>21</v>
      </c>
      <c r="K535" s="1">
        <f t="shared" si="17"/>
        <v>121942818.06666666</v>
      </c>
      <c r="L535" s="3">
        <f>C535/K535</f>
        <v>1.3653607866350599</v>
      </c>
    </row>
    <row r="536" spans="1:12" x14ac:dyDescent="0.2">
      <c r="A536">
        <v>2015</v>
      </c>
      <c r="B536" t="s">
        <v>12</v>
      </c>
      <c r="C536" s="1">
        <v>123225842</v>
      </c>
      <c r="D536">
        <v>11</v>
      </c>
      <c r="E536">
        <v>76</v>
      </c>
      <c r="F536">
        <v>86</v>
      </c>
      <c r="G536">
        <v>0.46899999999999997</v>
      </c>
      <c r="H536">
        <v>21</v>
      </c>
      <c r="I536" s="2">
        <v>3375882</v>
      </c>
      <c r="J536">
        <v>3</v>
      </c>
      <c r="K536" s="1">
        <f t="shared" si="17"/>
        <v>121942818.06666666</v>
      </c>
      <c r="L536" s="3">
        <f>C536/K536</f>
        <v>1.0105215211004219</v>
      </c>
    </row>
    <row r="537" spans="1:12" x14ac:dyDescent="0.2">
      <c r="A537">
        <v>2015</v>
      </c>
      <c r="B537" t="s">
        <v>16</v>
      </c>
      <c r="C537" s="1">
        <v>120301957</v>
      </c>
      <c r="D537">
        <v>12</v>
      </c>
      <c r="E537">
        <v>100</v>
      </c>
      <c r="F537">
        <v>62</v>
      </c>
      <c r="G537">
        <v>0.61699999999999999</v>
      </c>
      <c r="H537">
        <v>1</v>
      </c>
      <c r="I537" s="2">
        <v>3520889</v>
      </c>
      <c r="J537">
        <v>2</v>
      </c>
      <c r="K537" s="1">
        <f t="shared" si="17"/>
        <v>121942818.06666666</v>
      </c>
      <c r="L537" s="3">
        <f>C537/K537</f>
        <v>0.98654401224539856</v>
      </c>
    </row>
    <row r="538" spans="1:12" x14ac:dyDescent="0.2">
      <c r="A538">
        <v>2015</v>
      </c>
      <c r="B538" t="s">
        <v>28</v>
      </c>
      <c r="C538" s="1">
        <v>74849584</v>
      </c>
      <c r="D538">
        <v>28</v>
      </c>
      <c r="E538">
        <v>80</v>
      </c>
      <c r="F538">
        <v>82</v>
      </c>
      <c r="G538">
        <v>0.49399999999999999</v>
      </c>
      <c r="H538">
        <v>17</v>
      </c>
      <c r="I538" s="2">
        <v>1247668</v>
      </c>
      <c r="J538">
        <v>30</v>
      </c>
      <c r="K538" s="1">
        <f t="shared" si="17"/>
        <v>121942818.06666666</v>
      </c>
      <c r="L538" s="3">
        <f>C538/K538</f>
        <v>0.61380887523100713</v>
      </c>
    </row>
    <row r="539" spans="1:12" x14ac:dyDescent="0.2">
      <c r="A539">
        <v>2015</v>
      </c>
      <c r="B539" t="s">
        <v>9</v>
      </c>
      <c r="C539" s="1">
        <v>144816873</v>
      </c>
      <c r="D539">
        <v>8</v>
      </c>
      <c r="E539">
        <v>88</v>
      </c>
      <c r="F539">
        <v>74</v>
      </c>
      <c r="G539">
        <v>0.54300000000000004</v>
      </c>
      <c r="H539">
        <v>8</v>
      </c>
      <c r="I539" s="2">
        <v>2491875</v>
      </c>
      <c r="J539">
        <v>16</v>
      </c>
      <c r="K539" s="1">
        <f t="shared" si="17"/>
        <v>121942818.06666666</v>
      </c>
      <c r="L539" s="3">
        <f>C539/K539</f>
        <v>1.1875801731991136</v>
      </c>
    </row>
    <row r="540" spans="1:12" x14ac:dyDescent="0.2">
      <c r="A540">
        <v>2015</v>
      </c>
      <c r="B540" t="s">
        <v>5</v>
      </c>
      <c r="C540" s="1">
        <v>116415800</v>
      </c>
      <c r="D540">
        <v>16</v>
      </c>
      <c r="E540">
        <v>93</v>
      </c>
      <c r="F540">
        <v>69</v>
      </c>
      <c r="G540">
        <v>0.57399999999999995</v>
      </c>
      <c r="H540">
        <v>5</v>
      </c>
      <c r="I540" s="2">
        <v>2794891</v>
      </c>
      <c r="J540">
        <v>8</v>
      </c>
      <c r="K540" s="1">
        <f t="shared" si="17"/>
        <v>121942818.06666666</v>
      </c>
      <c r="L540" s="3">
        <f>C540/K540</f>
        <v>0.95467532935277077</v>
      </c>
    </row>
    <row r="541" spans="1:12" x14ac:dyDescent="0.2">
      <c r="A541">
        <v>2015</v>
      </c>
      <c r="B541" t="s">
        <v>8</v>
      </c>
      <c r="C541" s="1">
        <v>174510977</v>
      </c>
      <c r="D541">
        <v>3</v>
      </c>
      <c r="E541">
        <v>83</v>
      </c>
      <c r="F541">
        <v>79</v>
      </c>
      <c r="G541">
        <v>0.51200000000000001</v>
      </c>
      <c r="H541">
        <v>14</v>
      </c>
      <c r="I541" s="2">
        <v>2619843</v>
      </c>
      <c r="J541">
        <v>11</v>
      </c>
      <c r="K541" s="1">
        <f t="shared" si="17"/>
        <v>121942818.06666666</v>
      </c>
      <c r="L541" s="3">
        <f>C541/K541</f>
        <v>1.4310886017460585</v>
      </c>
    </row>
    <row r="542" spans="1:12" x14ac:dyDescent="0.2">
      <c r="A542">
        <v>2016</v>
      </c>
      <c r="B542" t="s">
        <v>20</v>
      </c>
      <c r="C542" s="1">
        <v>98657436</v>
      </c>
      <c r="D542">
        <v>22</v>
      </c>
      <c r="E542">
        <v>69</v>
      </c>
      <c r="F542">
        <v>93</v>
      </c>
      <c r="G542">
        <v>0.42599999999999999</v>
      </c>
      <c r="H542">
        <v>25</v>
      </c>
      <c r="I542" s="2">
        <v>2036216</v>
      </c>
      <c r="J542">
        <v>21</v>
      </c>
      <c r="K542" s="1">
        <f>AVERAGE($C$542:$C$571)</f>
        <v>131261429.90000001</v>
      </c>
      <c r="L542" s="3">
        <f>C542/K542</f>
        <v>0.75161024891440709</v>
      </c>
    </row>
    <row r="543" spans="1:12" x14ac:dyDescent="0.2">
      <c r="A543">
        <v>2016</v>
      </c>
      <c r="B543" t="s">
        <v>23</v>
      </c>
      <c r="C543" s="1">
        <v>84821541</v>
      </c>
      <c r="D543">
        <v>27</v>
      </c>
      <c r="E543">
        <v>68</v>
      </c>
      <c r="F543">
        <v>93</v>
      </c>
      <c r="G543">
        <v>0.42199999999999999</v>
      </c>
      <c r="H543">
        <v>26</v>
      </c>
      <c r="I543" s="2">
        <v>2020914</v>
      </c>
      <c r="J543">
        <v>22</v>
      </c>
      <c r="K543" s="1">
        <f t="shared" ref="K543:K571" si="18">AVERAGE($C$542:$C$571)</f>
        <v>131261429.90000001</v>
      </c>
      <c r="L543" s="3">
        <f>C543/K543</f>
        <v>0.64620308543507643</v>
      </c>
    </row>
    <row r="544" spans="1:12" x14ac:dyDescent="0.2">
      <c r="A544">
        <v>2016</v>
      </c>
      <c r="B544" t="s">
        <v>10</v>
      </c>
      <c r="C544" s="1">
        <v>147943713</v>
      </c>
      <c r="D544">
        <v>10</v>
      </c>
      <c r="E544">
        <v>89</v>
      </c>
      <c r="F544">
        <v>73</v>
      </c>
      <c r="G544">
        <v>0.54900000000000004</v>
      </c>
      <c r="H544">
        <v>7</v>
      </c>
      <c r="I544" s="2">
        <v>2172344</v>
      </c>
      <c r="J544">
        <v>20</v>
      </c>
      <c r="K544" s="1">
        <f t="shared" si="18"/>
        <v>131261429.90000001</v>
      </c>
      <c r="L544" s="3">
        <f>C544/K544</f>
        <v>1.1270920415289487</v>
      </c>
    </row>
    <row r="545" spans="1:12" x14ac:dyDescent="0.2">
      <c r="A545">
        <v>2016</v>
      </c>
      <c r="B545" t="s">
        <v>4</v>
      </c>
      <c r="C545" s="1">
        <v>199864178</v>
      </c>
      <c r="D545">
        <v>3</v>
      </c>
      <c r="E545">
        <v>93</v>
      </c>
      <c r="F545">
        <v>69</v>
      </c>
      <c r="G545">
        <v>0.57399999999999995</v>
      </c>
      <c r="H545">
        <v>5</v>
      </c>
      <c r="I545" s="2">
        <v>2955434</v>
      </c>
      <c r="J545">
        <v>8</v>
      </c>
      <c r="K545" s="1">
        <f t="shared" si="18"/>
        <v>131261429.90000001</v>
      </c>
      <c r="L545" s="3">
        <f>C545/K545</f>
        <v>1.5226420903098816</v>
      </c>
    </row>
    <row r="546" spans="1:12" x14ac:dyDescent="0.2">
      <c r="A546">
        <v>2016</v>
      </c>
      <c r="B546" t="s">
        <v>11</v>
      </c>
      <c r="C546" s="1">
        <v>167444167</v>
      </c>
      <c r="D546">
        <v>6</v>
      </c>
      <c r="E546">
        <v>103</v>
      </c>
      <c r="F546">
        <v>58</v>
      </c>
      <c r="G546">
        <v>0.64</v>
      </c>
      <c r="H546">
        <v>1</v>
      </c>
      <c r="I546" s="2">
        <v>3232420</v>
      </c>
      <c r="J546">
        <v>5</v>
      </c>
      <c r="K546" s="1">
        <f t="shared" si="18"/>
        <v>131261429.90000001</v>
      </c>
      <c r="L546" s="3">
        <f>C546/K546</f>
        <v>1.2756539916376455</v>
      </c>
    </row>
    <row r="547" spans="1:12" x14ac:dyDescent="0.2">
      <c r="A547">
        <v>2016</v>
      </c>
      <c r="B547" t="s">
        <v>26</v>
      </c>
      <c r="C547" s="1">
        <v>115998667</v>
      </c>
      <c r="D547">
        <v>16</v>
      </c>
      <c r="E547">
        <v>78</v>
      </c>
      <c r="F547">
        <v>84</v>
      </c>
      <c r="G547">
        <v>0.48099999999999998</v>
      </c>
      <c r="H547">
        <v>19</v>
      </c>
      <c r="I547" s="2">
        <v>1746293</v>
      </c>
      <c r="J547">
        <v>26</v>
      </c>
      <c r="K547" s="1">
        <f t="shared" si="18"/>
        <v>131261429.90000001</v>
      </c>
      <c r="L547" s="3">
        <f>C547/K547</f>
        <v>0.88372240869516838</v>
      </c>
    </row>
    <row r="548" spans="1:12" x14ac:dyDescent="0.2">
      <c r="A548">
        <v>2016</v>
      </c>
      <c r="B548" t="s">
        <v>24</v>
      </c>
      <c r="C548" s="1">
        <v>93171452</v>
      </c>
      <c r="D548">
        <v>25</v>
      </c>
      <c r="E548">
        <v>68</v>
      </c>
      <c r="F548">
        <v>94</v>
      </c>
      <c r="G548">
        <v>0.42</v>
      </c>
      <c r="H548">
        <v>29</v>
      </c>
      <c r="I548" s="2">
        <v>1894085</v>
      </c>
      <c r="J548">
        <v>25</v>
      </c>
      <c r="K548" s="1">
        <f t="shared" si="18"/>
        <v>131261429.90000001</v>
      </c>
      <c r="L548" s="3">
        <f>C548/K548</f>
        <v>0.70981591523863174</v>
      </c>
    </row>
    <row r="549" spans="1:12" x14ac:dyDescent="0.2">
      <c r="A549">
        <v>2016</v>
      </c>
      <c r="B549" t="s">
        <v>18</v>
      </c>
      <c r="C549" s="1">
        <v>98006899</v>
      </c>
      <c r="D549">
        <v>23</v>
      </c>
      <c r="E549">
        <v>94</v>
      </c>
      <c r="F549">
        <v>67</v>
      </c>
      <c r="G549">
        <v>0.58399999999999996</v>
      </c>
      <c r="H549">
        <v>4</v>
      </c>
      <c r="I549" s="2">
        <v>1591667</v>
      </c>
      <c r="J549">
        <v>28</v>
      </c>
      <c r="K549" s="1">
        <f t="shared" si="18"/>
        <v>131261429.90000001</v>
      </c>
      <c r="L549" s="3">
        <f>C549/K549</f>
        <v>0.74665420813003036</v>
      </c>
    </row>
    <row r="550" spans="1:12" x14ac:dyDescent="0.2">
      <c r="A550">
        <v>2016</v>
      </c>
      <c r="B550" t="s">
        <v>17</v>
      </c>
      <c r="C550" s="1">
        <v>113242571</v>
      </c>
      <c r="D550">
        <v>17</v>
      </c>
      <c r="E550">
        <v>75</v>
      </c>
      <c r="F550">
        <v>87</v>
      </c>
      <c r="G550">
        <v>0.46300000000000002</v>
      </c>
      <c r="H550">
        <v>20</v>
      </c>
      <c r="I550" s="2">
        <v>2602524</v>
      </c>
      <c r="J550">
        <v>11</v>
      </c>
      <c r="K550" s="1">
        <f t="shared" si="18"/>
        <v>131261429.90000001</v>
      </c>
      <c r="L550" s="3">
        <f>C550/K550</f>
        <v>0.8627254105510852</v>
      </c>
    </row>
    <row r="551" spans="1:12" x14ac:dyDescent="0.2">
      <c r="A551">
        <v>2016</v>
      </c>
      <c r="B551" t="s">
        <v>6</v>
      </c>
      <c r="C551" s="1">
        <v>199525500</v>
      </c>
      <c r="D551">
        <v>4</v>
      </c>
      <c r="E551">
        <v>86</v>
      </c>
      <c r="F551">
        <v>75</v>
      </c>
      <c r="G551">
        <v>0.53400000000000003</v>
      </c>
      <c r="H551">
        <v>11</v>
      </c>
      <c r="I551" s="2">
        <v>2493859</v>
      </c>
      <c r="J551">
        <v>13</v>
      </c>
      <c r="K551" s="1">
        <f t="shared" si="18"/>
        <v>131261429.90000001</v>
      </c>
      <c r="L551" s="3">
        <f>C551/K551</f>
        <v>1.520061911195133</v>
      </c>
    </row>
    <row r="552" spans="1:12" x14ac:dyDescent="0.2">
      <c r="A552">
        <v>2016</v>
      </c>
      <c r="B552" t="s">
        <v>15</v>
      </c>
      <c r="C552" s="1">
        <v>96643000</v>
      </c>
      <c r="D552">
        <v>24</v>
      </c>
      <c r="E552">
        <v>84</v>
      </c>
      <c r="F552">
        <v>78</v>
      </c>
      <c r="G552">
        <v>0.51900000000000002</v>
      </c>
      <c r="H552">
        <v>14</v>
      </c>
      <c r="I552" s="2">
        <v>2306623</v>
      </c>
      <c r="J552">
        <v>17</v>
      </c>
      <c r="K552" s="1">
        <f t="shared" si="18"/>
        <v>131261429.90000001</v>
      </c>
      <c r="L552" s="3">
        <f>C552/K552</f>
        <v>0.73626350157564446</v>
      </c>
    </row>
    <row r="553" spans="1:12" x14ac:dyDescent="0.2">
      <c r="A553">
        <v>2016</v>
      </c>
      <c r="B553" t="s">
        <v>13</v>
      </c>
      <c r="C553" s="1">
        <v>137606125</v>
      </c>
      <c r="D553">
        <v>14</v>
      </c>
      <c r="E553">
        <v>81</v>
      </c>
      <c r="F553">
        <v>81</v>
      </c>
      <c r="G553">
        <v>0.5</v>
      </c>
      <c r="H553">
        <v>16</v>
      </c>
      <c r="I553" s="2">
        <v>2557712</v>
      </c>
      <c r="J553">
        <v>12</v>
      </c>
      <c r="K553" s="1">
        <f t="shared" si="18"/>
        <v>131261429.90000001</v>
      </c>
      <c r="L553" s="3">
        <f>C553/K553</f>
        <v>1.0483363247287008</v>
      </c>
    </row>
    <row r="554" spans="1:12" x14ac:dyDescent="0.2">
      <c r="A554">
        <v>2016</v>
      </c>
      <c r="B554" t="s">
        <v>36</v>
      </c>
      <c r="C554" s="1">
        <v>166831190</v>
      </c>
      <c r="D554">
        <v>7</v>
      </c>
      <c r="E554">
        <v>74</v>
      </c>
      <c r="F554">
        <v>88</v>
      </c>
      <c r="G554">
        <v>0.45700000000000002</v>
      </c>
      <c r="H554">
        <v>21</v>
      </c>
      <c r="I554" s="2">
        <v>3016142</v>
      </c>
      <c r="J554">
        <v>7</v>
      </c>
      <c r="K554" s="1">
        <f t="shared" si="18"/>
        <v>131261429.90000001</v>
      </c>
      <c r="L554" s="3">
        <f>C554/K554</f>
        <v>1.2709840973627851</v>
      </c>
    </row>
    <row r="555" spans="1:12" x14ac:dyDescent="0.2">
      <c r="A555">
        <v>2016</v>
      </c>
      <c r="B555" t="s">
        <v>2</v>
      </c>
      <c r="C555" s="1">
        <v>253639162</v>
      </c>
      <c r="D555">
        <v>1</v>
      </c>
      <c r="E555">
        <v>91</v>
      </c>
      <c r="F555">
        <v>71</v>
      </c>
      <c r="G555">
        <v>0.56200000000000006</v>
      </c>
      <c r="H555">
        <v>6</v>
      </c>
      <c r="I555" s="2">
        <v>3703312</v>
      </c>
      <c r="J555">
        <v>1</v>
      </c>
      <c r="K555" s="1">
        <f t="shared" si="18"/>
        <v>131261429.90000001</v>
      </c>
      <c r="L555" s="3">
        <f>C555/K555</f>
        <v>1.9323205772878753</v>
      </c>
    </row>
    <row r="556" spans="1:12" x14ac:dyDescent="0.2">
      <c r="A556">
        <v>2016</v>
      </c>
      <c r="B556" t="s">
        <v>21</v>
      </c>
      <c r="C556" s="1">
        <v>70464500</v>
      </c>
      <c r="D556">
        <v>28</v>
      </c>
      <c r="E556">
        <v>79</v>
      </c>
      <c r="F556">
        <v>82</v>
      </c>
      <c r="G556">
        <v>0.49099999999999999</v>
      </c>
      <c r="H556">
        <v>17</v>
      </c>
      <c r="I556" s="2">
        <v>1712417</v>
      </c>
      <c r="J556">
        <v>27</v>
      </c>
      <c r="K556" s="1">
        <f t="shared" si="18"/>
        <v>131261429.90000001</v>
      </c>
      <c r="L556" s="3">
        <f>C556/K556</f>
        <v>0.53682563151782337</v>
      </c>
    </row>
    <row r="557" spans="1:12" x14ac:dyDescent="0.2">
      <c r="A557">
        <v>2016</v>
      </c>
      <c r="B557" t="s">
        <v>30</v>
      </c>
      <c r="C557" s="1">
        <v>62964319</v>
      </c>
      <c r="D557">
        <v>30</v>
      </c>
      <c r="E557">
        <v>73</v>
      </c>
      <c r="F557">
        <v>89</v>
      </c>
      <c r="G557">
        <v>0.45100000000000001</v>
      </c>
      <c r="H557">
        <v>22</v>
      </c>
      <c r="I557" s="2">
        <v>2314614</v>
      </c>
      <c r="J557">
        <v>16</v>
      </c>
      <c r="K557" s="1">
        <f t="shared" si="18"/>
        <v>131261429.90000001</v>
      </c>
      <c r="L557" s="3">
        <f>C557/K557</f>
        <v>0.47968637129710257</v>
      </c>
    </row>
    <row r="558" spans="1:12" x14ac:dyDescent="0.2">
      <c r="A558">
        <v>2016</v>
      </c>
      <c r="B558" t="s">
        <v>19</v>
      </c>
      <c r="C558" s="1">
        <v>104591200</v>
      </c>
      <c r="D558">
        <v>18</v>
      </c>
      <c r="E558">
        <v>59</v>
      </c>
      <c r="F558">
        <v>103</v>
      </c>
      <c r="G558">
        <v>0.36399999999999999</v>
      </c>
      <c r="H558">
        <v>30</v>
      </c>
      <c r="I558" s="2">
        <v>1963912</v>
      </c>
      <c r="J558">
        <v>23</v>
      </c>
      <c r="K558" s="1">
        <f t="shared" si="18"/>
        <v>131261429.90000001</v>
      </c>
      <c r="L558" s="3">
        <f>C558/K558</f>
        <v>0.79681594265491085</v>
      </c>
    </row>
    <row r="559" spans="1:12" x14ac:dyDescent="0.2">
      <c r="A559">
        <v>2016</v>
      </c>
      <c r="B559" t="s">
        <v>14</v>
      </c>
      <c r="C559" s="1">
        <v>130612115</v>
      </c>
      <c r="D559">
        <v>15</v>
      </c>
      <c r="E559">
        <v>87</v>
      </c>
      <c r="F559">
        <v>75</v>
      </c>
      <c r="G559">
        <v>0.53700000000000003</v>
      </c>
      <c r="H559">
        <v>10</v>
      </c>
      <c r="I559" s="2">
        <v>2789602</v>
      </c>
      <c r="J559">
        <v>9</v>
      </c>
      <c r="K559" s="1">
        <f t="shared" si="18"/>
        <v>131261429.90000001</v>
      </c>
      <c r="L559" s="3">
        <f>C559/K559</f>
        <v>0.9950532696429204</v>
      </c>
    </row>
    <row r="560" spans="1:12" x14ac:dyDescent="0.2">
      <c r="A560">
        <v>2016</v>
      </c>
      <c r="B560" t="s">
        <v>3</v>
      </c>
      <c r="C560" s="1">
        <v>227854349</v>
      </c>
      <c r="D560">
        <v>2</v>
      </c>
      <c r="E560">
        <v>84</v>
      </c>
      <c r="F560">
        <v>78</v>
      </c>
      <c r="G560">
        <v>0.51900000000000002</v>
      </c>
      <c r="H560">
        <v>15</v>
      </c>
      <c r="I560" s="2">
        <v>3063405</v>
      </c>
      <c r="J560">
        <v>6</v>
      </c>
      <c r="K560" s="1">
        <f t="shared" si="18"/>
        <v>131261429.90000001</v>
      </c>
      <c r="L560" s="3">
        <f>C560/K560</f>
        <v>1.7358819660397435</v>
      </c>
    </row>
    <row r="561" spans="1:12" x14ac:dyDescent="0.2">
      <c r="A561">
        <v>2016</v>
      </c>
      <c r="B561" t="s">
        <v>29</v>
      </c>
      <c r="C561" s="1">
        <v>85823390</v>
      </c>
      <c r="D561">
        <v>26</v>
      </c>
      <c r="E561">
        <v>69</v>
      </c>
      <c r="F561">
        <v>93</v>
      </c>
      <c r="G561">
        <v>0.42599999999999999</v>
      </c>
      <c r="H561">
        <v>24</v>
      </c>
      <c r="I561" s="2">
        <v>1521506</v>
      </c>
      <c r="J561">
        <v>29</v>
      </c>
      <c r="K561" s="1">
        <f t="shared" si="18"/>
        <v>131261429.90000001</v>
      </c>
      <c r="L561" s="3">
        <f>C561/K561</f>
        <v>0.653835555999836</v>
      </c>
    </row>
    <row r="562" spans="1:12" x14ac:dyDescent="0.2">
      <c r="A562">
        <v>2016</v>
      </c>
      <c r="B562" t="s">
        <v>22</v>
      </c>
      <c r="C562" s="1">
        <v>103346668</v>
      </c>
      <c r="D562">
        <v>19</v>
      </c>
      <c r="E562">
        <v>71</v>
      </c>
      <c r="F562">
        <v>91</v>
      </c>
      <c r="G562">
        <v>0.438</v>
      </c>
      <c r="H562">
        <v>23</v>
      </c>
      <c r="I562" s="2">
        <v>1915144</v>
      </c>
      <c r="J562">
        <v>24</v>
      </c>
      <c r="K562" s="1">
        <f t="shared" si="18"/>
        <v>131261429.90000001</v>
      </c>
      <c r="L562" s="3">
        <f>C562/K562</f>
        <v>0.78733461976403474</v>
      </c>
    </row>
    <row r="563" spans="1:12" x14ac:dyDescent="0.2">
      <c r="A563">
        <v>2016</v>
      </c>
      <c r="B563" t="s">
        <v>25</v>
      </c>
      <c r="C563" s="1">
        <v>99960499</v>
      </c>
      <c r="D563">
        <v>21</v>
      </c>
      <c r="E563">
        <v>78</v>
      </c>
      <c r="F563">
        <v>83</v>
      </c>
      <c r="G563">
        <v>0.48399999999999999</v>
      </c>
      <c r="H563">
        <v>18</v>
      </c>
      <c r="I563" s="2">
        <v>2249021</v>
      </c>
      <c r="J563">
        <v>19</v>
      </c>
      <c r="K563" s="1">
        <f t="shared" si="18"/>
        <v>131261429.90000001</v>
      </c>
      <c r="L563" s="3">
        <f>C563/K563</f>
        <v>0.76153748344927941</v>
      </c>
    </row>
    <row r="564" spans="1:12" x14ac:dyDescent="0.2">
      <c r="A564">
        <v>2016</v>
      </c>
      <c r="B564" t="s">
        <v>27</v>
      </c>
      <c r="C564" s="1">
        <v>100547000</v>
      </c>
      <c r="D564">
        <v>20</v>
      </c>
      <c r="E564">
        <v>68</v>
      </c>
      <c r="F564">
        <v>94</v>
      </c>
      <c r="G564">
        <v>0.42</v>
      </c>
      <c r="H564">
        <v>27</v>
      </c>
      <c r="I564" s="2">
        <v>2351426</v>
      </c>
      <c r="J564">
        <v>15</v>
      </c>
      <c r="K564" s="1">
        <f t="shared" si="18"/>
        <v>131261429.90000001</v>
      </c>
      <c r="L564" s="3">
        <f>C564/K564</f>
        <v>0.76600567338479064</v>
      </c>
    </row>
    <row r="565" spans="1:12" x14ac:dyDescent="0.2">
      <c r="A565">
        <v>2016</v>
      </c>
      <c r="B565" t="s">
        <v>7</v>
      </c>
      <c r="C565" s="1">
        <v>171464943</v>
      </c>
      <c r="D565">
        <v>5</v>
      </c>
      <c r="E565">
        <v>87</v>
      </c>
      <c r="F565">
        <v>75</v>
      </c>
      <c r="G565">
        <v>0.53700000000000003</v>
      </c>
      <c r="H565">
        <v>9</v>
      </c>
      <c r="I565" s="2">
        <v>3365256</v>
      </c>
      <c r="J565">
        <v>4</v>
      </c>
      <c r="K565" s="1">
        <f t="shared" si="18"/>
        <v>131261429.90000001</v>
      </c>
      <c r="L565" s="3">
        <f>C565/K565</f>
        <v>1.3062858078769108</v>
      </c>
    </row>
    <row r="566" spans="1:12" x14ac:dyDescent="0.2">
      <c r="A566">
        <v>2016</v>
      </c>
      <c r="B566" t="s">
        <v>12</v>
      </c>
      <c r="C566" s="1">
        <v>144996858</v>
      </c>
      <c r="D566">
        <v>12</v>
      </c>
      <c r="E566">
        <v>86</v>
      </c>
      <c r="F566">
        <v>76</v>
      </c>
      <c r="G566">
        <v>0.53100000000000003</v>
      </c>
      <c r="H566">
        <v>13</v>
      </c>
      <c r="I566" s="2">
        <v>2267928</v>
      </c>
      <c r="J566">
        <v>18</v>
      </c>
      <c r="K566" s="1">
        <f t="shared" si="18"/>
        <v>131261429.90000001</v>
      </c>
      <c r="L566" s="3">
        <f>C566/K566</f>
        <v>1.1046417680385181</v>
      </c>
    </row>
    <row r="567" spans="1:12" x14ac:dyDescent="0.2">
      <c r="A567">
        <v>2016</v>
      </c>
      <c r="B567" t="s">
        <v>16</v>
      </c>
      <c r="C567" s="1">
        <v>149186000</v>
      </c>
      <c r="D567">
        <v>9</v>
      </c>
      <c r="E567">
        <v>86</v>
      </c>
      <c r="F567">
        <v>76</v>
      </c>
      <c r="G567">
        <v>0.53100000000000003</v>
      </c>
      <c r="H567">
        <v>12</v>
      </c>
      <c r="I567" s="2">
        <v>3444490</v>
      </c>
      <c r="J567">
        <v>2</v>
      </c>
      <c r="K567" s="1">
        <f t="shared" si="18"/>
        <v>131261429.90000001</v>
      </c>
      <c r="L567" s="3">
        <f>C567/K567</f>
        <v>1.1365562611473579</v>
      </c>
    </row>
    <row r="568" spans="1:12" x14ac:dyDescent="0.2">
      <c r="A568">
        <v>2016</v>
      </c>
      <c r="B568" t="s">
        <v>28</v>
      </c>
      <c r="C568" s="1">
        <v>64120323</v>
      </c>
      <c r="D568">
        <v>29</v>
      </c>
      <c r="E568">
        <v>68</v>
      </c>
      <c r="F568">
        <v>94</v>
      </c>
      <c r="G568">
        <v>0.42</v>
      </c>
      <c r="H568">
        <v>28</v>
      </c>
      <c r="I568" s="2">
        <v>1286163</v>
      </c>
      <c r="J568">
        <v>30</v>
      </c>
      <c r="K568" s="1">
        <f t="shared" si="18"/>
        <v>131261429.90000001</v>
      </c>
      <c r="L568" s="3">
        <f>C568/K568</f>
        <v>0.48849325387396225</v>
      </c>
    </row>
    <row r="569" spans="1:12" x14ac:dyDescent="0.2">
      <c r="A569">
        <v>2016</v>
      </c>
      <c r="B569" t="s">
        <v>9</v>
      </c>
      <c r="C569" s="1">
        <v>161246720</v>
      </c>
      <c r="D569">
        <v>8</v>
      </c>
      <c r="E569">
        <v>95</v>
      </c>
      <c r="F569">
        <v>67</v>
      </c>
      <c r="G569">
        <v>0.58599999999999997</v>
      </c>
      <c r="H569">
        <v>3</v>
      </c>
      <c r="I569" s="2">
        <v>2710402</v>
      </c>
      <c r="J569">
        <v>10</v>
      </c>
      <c r="K569" s="1">
        <f t="shared" si="18"/>
        <v>131261429.90000001</v>
      </c>
      <c r="L569" s="3">
        <f>C569/K569</f>
        <v>1.2284394595034043</v>
      </c>
    </row>
    <row r="570" spans="1:12" x14ac:dyDescent="0.2">
      <c r="A570">
        <v>2016</v>
      </c>
      <c r="B570" t="s">
        <v>5</v>
      </c>
      <c r="C570" s="1">
        <v>140582027</v>
      </c>
      <c r="D570">
        <v>13</v>
      </c>
      <c r="E570">
        <v>89</v>
      </c>
      <c r="F570">
        <v>73</v>
      </c>
      <c r="G570">
        <v>0.54900000000000004</v>
      </c>
      <c r="H570">
        <v>8</v>
      </c>
      <c r="I570" s="2">
        <v>3392299</v>
      </c>
      <c r="J570">
        <v>3</v>
      </c>
      <c r="K570" s="1">
        <f t="shared" si="18"/>
        <v>131261429.90000001</v>
      </c>
      <c r="L570" s="3">
        <f>C570/K570</f>
        <v>1.0710078894241879</v>
      </c>
    </row>
    <row r="571" spans="1:12" x14ac:dyDescent="0.2">
      <c r="A571">
        <v>2016</v>
      </c>
      <c r="B571" t="s">
        <v>8</v>
      </c>
      <c r="C571" s="1">
        <v>146686385</v>
      </c>
      <c r="D571">
        <v>11</v>
      </c>
      <c r="E571">
        <v>95</v>
      </c>
      <c r="F571">
        <v>67</v>
      </c>
      <c r="G571">
        <v>0.58599999999999997</v>
      </c>
      <c r="H571">
        <v>2</v>
      </c>
      <c r="I571" s="2">
        <v>2481938</v>
      </c>
      <c r="J571">
        <v>14</v>
      </c>
      <c r="K571" s="1">
        <f t="shared" si="18"/>
        <v>131261429.90000001</v>
      </c>
      <c r="L571" s="3">
        <f>C571/K571</f>
        <v>1.1175132337942022</v>
      </c>
    </row>
    <row r="572" spans="1:12" x14ac:dyDescent="0.2">
      <c r="A572">
        <v>2017</v>
      </c>
      <c r="B572" t="s">
        <v>20</v>
      </c>
      <c r="C572" s="1">
        <v>90730499</v>
      </c>
      <c r="D572">
        <v>24</v>
      </c>
      <c r="E572">
        <v>93</v>
      </c>
      <c r="F572">
        <v>69</v>
      </c>
      <c r="G572">
        <v>0.57399999999999995</v>
      </c>
      <c r="H572">
        <v>6</v>
      </c>
      <c r="I572" s="2">
        <v>2134375</v>
      </c>
      <c r="J572">
        <v>20</v>
      </c>
      <c r="K572" s="1">
        <f>AVERAGE($C$572:$C$601)</f>
        <v>129276134.83333333</v>
      </c>
      <c r="L572" s="3">
        <f>C572/K572</f>
        <v>0.70183486779653859</v>
      </c>
    </row>
    <row r="573" spans="1:12" x14ac:dyDescent="0.2">
      <c r="A573">
        <v>2017</v>
      </c>
      <c r="B573" t="s">
        <v>23</v>
      </c>
      <c r="C573" s="1">
        <v>137339527</v>
      </c>
      <c r="D573">
        <v>15</v>
      </c>
      <c r="E573">
        <v>72</v>
      </c>
      <c r="F573">
        <v>90</v>
      </c>
      <c r="G573">
        <v>0.44400000000000001</v>
      </c>
      <c r="H573">
        <v>23</v>
      </c>
      <c r="I573" s="2">
        <v>2505252</v>
      </c>
      <c r="J573">
        <v>13</v>
      </c>
      <c r="K573" s="1">
        <f t="shared" ref="K573:K601" si="19">AVERAGE($C$572:$C$601)</f>
        <v>129276134.83333333</v>
      </c>
      <c r="L573" s="3">
        <f>C573/K573</f>
        <v>1.0623734007600261</v>
      </c>
    </row>
    <row r="574" spans="1:12" x14ac:dyDescent="0.2">
      <c r="A574">
        <v>2017</v>
      </c>
      <c r="B574" t="s">
        <v>10</v>
      </c>
      <c r="C574" s="1">
        <v>161684185</v>
      </c>
      <c r="D574">
        <v>11</v>
      </c>
      <c r="E574">
        <v>75</v>
      </c>
      <c r="F574">
        <v>87</v>
      </c>
      <c r="G574">
        <v>0.46300000000000002</v>
      </c>
      <c r="H574">
        <v>22</v>
      </c>
      <c r="I574" s="2">
        <v>2028424</v>
      </c>
      <c r="J574">
        <v>23</v>
      </c>
      <c r="K574" s="1">
        <f t="shared" si="19"/>
        <v>129276134.83333333</v>
      </c>
      <c r="L574" s="3">
        <f>C574/K574</f>
        <v>1.2506885761122739</v>
      </c>
    </row>
    <row r="575" spans="1:12" x14ac:dyDescent="0.2">
      <c r="A575">
        <v>2017</v>
      </c>
      <c r="B575" t="s">
        <v>4</v>
      </c>
      <c r="C575" s="1">
        <v>174287098</v>
      </c>
      <c r="D575">
        <v>6</v>
      </c>
      <c r="E575">
        <v>93</v>
      </c>
      <c r="F575">
        <v>69</v>
      </c>
      <c r="G575">
        <v>0.57399999999999995</v>
      </c>
      <c r="H575">
        <v>5</v>
      </c>
      <c r="I575" s="2">
        <v>2917678</v>
      </c>
      <c r="J575">
        <v>9</v>
      </c>
      <c r="K575" s="1">
        <f t="shared" si="19"/>
        <v>129276134.83333333</v>
      </c>
      <c r="L575" s="3">
        <f>C575/K575</f>
        <v>1.3481768945575001</v>
      </c>
    </row>
    <row r="576" spans="1:12" x14ac:dyDescent="0.2">
      <c r="A576">
        <v>2017</v>
      </c>
      <c r="B576" t="s">
        <v>11</v>
      </c>
      <c r="C576" s="1">
        <v>170088502</v>
      </c>
      <c r="D576">
        <v>8</v>
      </c>
      <c r="E576">
        <v>92</v>
      </c>
      <c r="F576">
        <v>70</v>
      </c>
      <c r="G576">
        <v>0.56799999999999995</v>
      </c>
      <c r="H576">
        <v>7</v>
      </c>
      <c r="I576" s="2">
        <v>3199562</v>
      </c>
      <c r="J576">
        <v>5</v>
      </c>
      <c r="K576" s="1">
        <f t="shared" si="19"/>
        <v>129276134.83333333</v>
      </c>
      <c r="L576" s="3">
        <f>C576/K576</f>
        <v>1.3156991599360794</v>
      </c>
    </row>
    <row r="577" spans="1:12" x14ac:dyDescent="0.2">
      <c r="A577">
        <v>2017</v>
      </c>
      <c r="B577" t="s">
        <v>26</v>
      </c>
      <c r="C577" s="1">
        <v>109591167</v>
      </c>
      <c r="D577">
        <v>20</v>
      </c>
      <c r="E577">
        <v>67</v>
      </c>
      <c r="F577">
        <v>95</v>
      </c>
      <c r="G577">
        <v>0.41399999999999998</v>
      </c>
      <c r="H577">
        <v>27</v>
      </c>
      <c r="I577" s="2">
        <v>1629470</v>
      </c>
      <c r="J577">
        <v>28</v>
      </c>
      <c r="K577" s="1">
        <f t="shared" si="19"/>
        <v>129276134.83333333</v>
      </c>
      <c r="L577" s="3">
        <f>C577/K577</f>
        <v>0.84772929776472838</v>
      </c>
    </row>
    <row r="578" spans="1:12" x14ac:dyDescent="0.2">
      <c r="A578">
        <v>2017</v>
      </c>
      <c r="B578" t="s">
        <v>24</v>
      </c>
      <c r="C578" s="1">
        <v>82375785</v>
      </c>
      <c r="D578">
        <v>26</v>
      </c>
      <c r="E578">
        <v>68</v>
      </c>
      <c r="F578">
        <v>94</v>
      </c>
      <c r="G578">
        <v>0.42</v>
      </c>
      <c r="H578">
        <v>26</v>
      </c>
      <c r="I578" s="2">
        <v>1836917</v>
      </c>
      <c r="J578">
        <v>26</v>
      </c>
      <c r="K578" s="1">
        <f t="shared" si="19"/>
        <v>129276134.83333333</v>
      </c>
      <c r="L578" s="3">
        <f>C578/K578</f>
        <v>0.63720798201618056</v>
      </c>
    </row>
    <row r="579" spans="1:12" x14ac:dyDescent="0.2">
      <c r="A579">
        <v>2017</v>
      </c>
      <c r="B579" t="s">
        <v>18</v>
      </c>
      <c r="C579" s="1">
        <v>115991166</v>
      </c>
      <c r="D579">
        <v>18</v>
      </c>
      <c r="E579">
        <v>102</v>
      </c>
      <c r="F579">
        <v>60</v>
      </c>
      <c r="G579">
        <v>0.63</v>
      </c>
      <c r="H579">
        <v>2</v>
      </c>
      <c r="I579" s="2">
        <v>2048138</v>
      </c>
      <c r="J579">
        <v>22</v>
      </c>
      <c r="K579" s="1">
        <f t="shared" si="19"/>
        <v>129276134.83333333</v>
      </c>
      <c r="L579" s="3">
        <f>C579/K579</f>
        <v>0.89723572064974944</v>
      </c>
    </row>
    <row r="580" spans="1:12" x14ac:dyDescent="0.2">
      <c r="A580">
        <v>2017</v>
      </c>
      <c r="B580" t="s">
        <v>17</v>
      </c>
      <c r="C580" s="1">
        <v>101513571</v>
      </c>
      <c r="D580">
        <v>21</v>
      </c>
      <c r="E580">
        <v>87</v>
      </c>
      <c r="F580">
        <v>75</v>
      </c>
      <c r="G580">
        <v>0.53700000000000003</v>
      </c>
      <c r="H580">
        <v>9</v>
      </c>
      <c r="I580" s="2">
        <v>2953650</v>
      </c>
      <c r="J580">
        <v>8</v>
      </c>
      <c r="K580" s="1">
        <f t="shared" si="19"/>
        <v>129276134.83333333</v>
      </c>
      <c r="L580" s="3">
        <f>C580/K580</f>
        <v>0.78524602495947404</v>
      </c>
    </row>
    <row r="581" spans="1:12" x14ac:dyDescent="0.2">
      <c r="A581">
        <v>2017</v>
      </c>
      <c r="B581" t="s">
        <v>6</v>
      </c>
      <c r="C581" s="1">
        <v>180250600</v>
      </c>
      <c r="D581">
        <v>2</v>
      </c>
      <c r="E581">
        <v>64</v>
      </c>
      <c r="F581">
        <v>98</v>
      </c>
      <c r="G581">
        <v>0.39500000000000002</v>
      </c>
      <c r="H581">
        <v>30</v>
      </c>
      <c r="I581" s="2">
        <v>2321599</v>
      </c>
      <c r="J581">
        <v>16</v>
      </c>
      <c r="K581" s="1">
        <f t="shared" si="19"/>
        <v>129276134.83333333</v>
      </c>
      <c r="L581" s="3">
        <f>C581/K581</f>
        <v>1.3943068473727536</v>
      </c>
    </row>
    <row r="582" spans="1:12" x14ac:dyDescent="0.2">
      <c r="A582">
        <v>2017</v>
      </c>
      <c r="B582" t="s">
        <v>15</v>
      </c>
      <c r="C582" s="1">
        <v>127443900</v>
      </c>
      <c r="D582">
        <v>17</v>
      </c>
      <c r="E582">
        <v>101</v>
      </c>
      <c r="F582">
        <v>61</v>
      </c>
      <c r="G582">
        <v>0.623</v>
      </c>
      <c r="H582">
        <v>3</v>
      </c>
      <c r="I582" s="2">
        <v>2403671</v>
      </c>
      <c r="J582">
        <v>15</v>
      </c>
      <c r="K582" s="1">
        <f t="shared" si="19"/>
        <v>129276134.83333333</v>
      </c>
      <c r="L582" s="3">
        <f>C582/K582</f>
        <v>0.98582696770989087</v>
      </c>
    </row>
    <row r="583" spans="1:12" x14ac:dyDescent="0.2">
      <c r="A583">
        <v>2017</v>
      </c>
      <c r="B583" t="s">
        <v>13</v>
      </c>
      <c r="C583" s="1">
        <v>132091916</v>
      </c>
      <c r="D583">
        <v>16</v>
      </c>
      <c r="E583">
        <v>80</v>
      </c>
      <c r="F583">
        <v>82</v>
      </c>
      <c r="G583">
        <v>0.49399999999999999</v>
      </c>
      <c r="H583">
        <v>15</v>
      </c>
      <c r="I583" s="2">
        <v>2220370</v>
      </c>
      <c r="J583">
        <v>17</v>
      </c>
      <c r="K583" s="1">
        <f t="shared" si="19"/>
        <v>129276134.83333333</v>
      </c>
      <c r="L583" s="3">
        <f>C583/K583</f>
        <v>1.0217811367140335</v>
      </c>
    </row>
    <row r="584" spans="1:12" x14ac:dyDescent="0.2">
      <c r="A584">
        <v>2017</v>
      </c>
      <c r="B584" t="s">
        <v>36</v>
      </c>
      <c r="C584" s="1">
        <v>143965833</v>
      </c>
      <c r="D584">
        <v>14</v>
      </c>
      <c r="E584">
        <v>80</v>
      </c>
      <c r="F584">
        <v>82</v>
      </c>
      <c r="G584">
        <v>0.49399999999999999</v>
      </c>
      <c r="H584">
        <v>13</v>
      </c>
      <c r="I584" s="2">
        <v>3019583</v>
      </c>
      <c r="J584">
        <v>7</v>
      </c>
      <c r="K584" s="1">
        <f t="shared" si="19"/>
        <v>129276134.83333333</v>
      </c>
      <c r="L584" s="3">
        <f>C584/K584</f>
        <v>1.113630394237924</v>
      </c>
    </row>
    <row r="585" spans="1:12" x14ac:dyDescent="0.2">
      <c r="A585">
        <v>2017</v>
      </c>
      <c r="B585" t="s">
        <v>2</v>
      </c>
      <c r="C585" s="1">
        <v>187989811</v>
      </c>
      <c r="D585">
        <v>1</v>
      </c>
      <c r="E585">
        <v>104</v>
      </c>
      <c r="F585">
        <v>58</v>
      </c>
      <c r="G585">
        <v>0.64200000000000002</v>
      </c>
      <c r="H585">
        <v>1</v>
      </c>
      <c r="I585" s="2">
        <v>3765856</v>
      </c>
      <c r="J585">
        <v>1</v>
      </c>
      <c r="K585" s="1">
        <f t="shared" si="19"/>
        <v>129276134.83333333</v>
      </c>
      <c r="L585" s="3">
        <f>C585/K585</f>
        <v>1.4541725836896509</v>
      </c>
    </row>
    <row r="586" spans="1:12" x14ac:dyDescent="0.2">
      <c r="A586">
        <v>2017</v>
      </c>
      <c r="B586" t="s">
        <v>21</v>
      </c>
      <c r="C586" s="1">
        <v>115348302</v>
      </c>
      <c r="D586">
        <v>19</v>
      </c>
      <c r="E586">
        <v>77</v>
      </c>
      <c r="F586">
        <v>85</v>
      </c>
      <c r="G586">
        <v>0.47499999999999998</v>
      </c>
      <c r="H586">
        <v>18</v>
      </c>
      <c r="I586" s="2">
        <v>1651997</v>
      </c>
      <c r="J586">
        <v>27</v>
      </c>
      <c r="K586" s="1">
        <f t="shared" si="19"/>
        <v>129276134.83333333</v>
      </c>
      <c r="L586" s="3">
        <f>C586/K586</f>
        <v>0.89226292346000668</v>
      </c>
    </row>
    <row r="587" spans="1:12" x14ac:dyDescent="0.2">
      <c r="A587">
        <v>2017</v>
      </c>
      <c r="B587" t="s">
        <v>30</v>
      </c>
      <c r="C587" s="1">
        <v>61020089</v>
      </c>
      <c r="D587">
        <v>29</v>
      </c>
      <c r="E587">
        <v>86</v>
      </c>
      <c r="F587">
        <v>76</v>
      </c>
      <c r="G587">
        <v>0.53100000000000003</v>
      </c>
      <c r="H587">
        <v>10</v>
      </c>
      <c r="I587" s="2">
        <v>2558722</v>
      </c>
      <c r="J587">
        <v>10</v>
      </c>
      <c r="K587" s="1">
        <f t="shared" si="19"/>
        <v>129276134.83333333</v>
      </c>
      <c r="L587" s="3">
        <f>C587/K587</f>
        <v>0.47201356289518503</v>
      </c>
    </row>
    <row r="588" spans="1:12" x14ac:dyDescent="0.2">
      <c r="A588">
        <v>2017</v>
      </c>
      <c r="B588" t="s">
        <v>19</v>
      </c>
      <c r="C588" s="1">
        <v>100787500</v>
      </c>
      <c r="D588">
        <v>22</v>
      </c>
      <c r="E588">
        <v>85</v>
      </c>
      <c r="F588">
        <v>77</v>
      </c>
      <c r="G588">
        <v>0.52500000000000002</v>
      </c>
      <c r="H588">
        <v>11</v>
      </c>
      <c r="I588" s="2">
        <v>2051279</v>
      </c>
      <c r="J588">
        <v>21</v>
      </c>
      <c r="K588" s="1">
        <f t="shared" si="19"/>
        <v>129276134.83333333</v>
      </c>
      <c r="L588" s="3">
        <f>C588/K588</f>
        <v>0.77962959002400767</v>
      </c>
    </row>
    <row r="589" spans="1:12" x14ac:dyDescent="0.2">
      <c r="A589">
        <v>2017</v>
      </c>
      <c r="B589" t="s">
        <v>14</v>
      </c>
      <c r="C589" s="1">
        <v>176284679</v>
      </c>
      <c r="D589">
        <v>5</v>
      </c>
      <c r="E589">
        <v>70</v>
      </c>
      <c r="F589">
        <v>92</v>
      </c>
      <c r="G589">
        <v>0.432</v>
      </c>
      <c r="H589">
        <v>25</v>
      </c>
      <c r="I589" s="2">
        <v>2460622</v>
      </c>
      <c r="J589">
        <v>14</v>
      </c>
      <c r="K589" s="1">
        <f t="shared" si="19"/>
        <v>129276134.83333333</v>
      </c>
      <c r="L589" s="3">
        <f>C589/K589</f>
        <v>1.3636289422426768</v>
      </c>
    </row>
    <row r="590" spans="1:12" x14ac:dyDescent="0.2">
      <c r="A590">
        <v>2017</v>
      </c>
      <c r="B590" t="s">
        <v>3</v>
      </c>
      <c r="C590" s="1">
        <v>170389199</v>
      </c>
      <c r="D590">
        <v>7</v>
      </c>
      <c r="E590">
        <v>91</v>
      </c>
      <c r="F590">
        <v>71</v>
      </c>
      <c r="G590">
        <v>0.56200000000000006</v>
      </c>
      <c r="H590">
        <v>8</v>
      </c>
      <c r="I590" s="2">
        <v>3146966</v>
      </c>
      <c r="J590">
        <v>6</v>
      </c>
      <c r="K590" s="1">
        <f t="shared" si="19"/>
        <v>129276134.83333333</v>
      </c>
      <c r="L590" s="3">
        <f>C590/K590</f>
        <v>1.3180251654311206</v>
      </c>
    </row>
    <row r="591" spans="1:12" x14ac:dyDescent="0.2">
      <c r="A591">
        <v>2017</v>
      </c>
      <c r="B591" t="s">
        <v>29</v>
      </c>
      <c r="C591" s="1">
        <v>70601667</v>
      </c>
      <c r="D591">
        <v>27</v>
      </c>
      <c r="E591">
        <v>75</v>
      </c>
      <c r="F591">
        <v>87</v>
      </c>
      <c r="G591">
        <v>0.46300000000000002</v>
      </c>
      <c r="H591">
        <v>20</v>
      </c>
      <c r="I591" s="2">
        <v>1475721</v>
      </c>
      <c r="J591">
        <v>29</v>
      </c>
      <c r="K591" s="1">
        <f t="shared" si="19"/>
        <v>129276134.83333333</v>
      </c>
      <c r="L591" s="3">
        <f>C591/K591</f>
        <v>0.54613070765939731</v>
      </c>
    </row>
    <row r="592" spans="1:12" x14ac:dyDescent="0.2">
      <c r="A592">
        <v>2017</v>
      </c>
      <c r="B592" t="s">
        <v>22</v>
      </c>
      <c r="C592" s="1">
        <v>87418378</v>
      </c>
      <c r="D592">
        <v>25</v>
      </c>
      <c r="E592">
        <v>66</v>
      </c>
      <c r="F592">
        <v>96</v>
      </c>
      <c r="G592">
        <v>0.40699999999999997</v>
      </c>
      <c r="H592">
        <v>28</v>
      </c>
      <c r="I592" s="2">
        <v>1905354</v>
      </c>
      <c r="J592">
        <v>25</v>
      </c>
      <c r="K592" s="1">
        <f t="shared" si="19"/>
        <v>129276134.83333333</v>
      </c>
      <c r="L592" s="3">
        <f>C592/K592</f>
        <v>0.67621435396952734</v>
      </c>
    </row>
    <row r="593" spans="1:12" x14ac:dyDescent="0.2">
      <c r="A593">
        <v>2017</v>
      </c>
      <c r="B593" t="s">
        <v>25</v>
      </c>
      <c r="C593" s="1">
        <v>94637833</v>
      </c>
      <c r="D593">
        <v>23</v>
      </c>
      <c r="E593">
        <v>75</v>
      </c>
      <c r="F593">
        <v>87</v>
      </c>
      <c r="G593">
        <v>0.46300000000000002</v>
      </c>
      <c r="H593">
        <v>21</v>
      </c>
      <c r="I593" s="2">
        <v>1919447</v>
      </c>
      <c r="J593">
        <v>24</v>
      </c>
      <c r="K593" s="1">
        <f t="shared" si="19"/>
        <v>129276134.83333333</v>
      </c>
      <c r="L593" s="3">
        <f>C593/K593</f>
        <v>0.73205958023118445</v>
      </c>
    </row>
    <row r="594" spans="1:12" x14ac:dyDescent="0.2">
      <c r="A594">
        <v>2017</v>
      </c>
      <c r="B594" t="s">
        <v>27</v>
      </c>
      <c r="C594" s="1">
        <v>34574400</v>
      </c>
      <c r="D594">
        <v>30</v>
      </c>
      <c r="E594">
        <v>71</v>
      </c>
      <c r="F594">
        <v>91</v>
      </c>
      <c r="G594">
        <v>0.438</v>
      </c>
      <c r="H594">
        <v>24</v>
      </c>
      <c r="I594" s="2">
        <v>2138491</v>
      </c>
      <c r="J594">
        <v>18</v>
      </c>
      <c r="K594" s="1">
        <f t="shared" si="19"/>
        <v>129276134.83333333</v>
      </c>
      <c r="L594" s="3">
        <f>C594/K594</f>
        <v>0.26744611481906039</v>
      </c>
    </row>
    <row r="595" spans="1:12" x14ac:dyDescent="0.2">
      <c r="A595">
        <v>2017</v>
      </c>
      <c r="B595" t="s">
        <v>7</v>
      </c>
      <c r="C595" s="1">
        <v>176531278</v>
      </c>
      <c r="D595">
        <v>4</v>
      </c>
      <c r="E595">
        <v>64</v>
      </c>
      <c r="F595">
        <v>98</v>
      </c>
      <c r="G595">
        <v>0.39500000000000002</v>
      </c>
      <c r="H595">
        <v>29</v>
      </c>
      <c r="I595" s="2">
        <v>3303652</v>
      </c>
      <c r="J595">
        <v>3</v>
      </c>
      <c r="K595" s="1">
        <f t="shared" si="19"/>
        <v>129276134.83333333</v>
      </c>
      <c r="L595" s="3">
        <f>C595/K595</f>
        <v>1.3655364791621394</v>
      </c>
    </row>
    <row r="596" spans="1:12" x14ac:dyDescent="0.2">
      <c r="A596">
        <v>2017</v>
      </c>
      <c r="B596" t="s">
        <v>12</v>
      </c>
      <c r="C596" s="1">
        <v>155207720</v>
      </c>
      <c r="D596">
        <v>12</v>
      </c>
      <c r="E596">
        <v>78</v>
      </c>
      <c r="F596">
        <v>84</v>
      </c>
      <c r="G596">
        <v>0.48099999999999998</v>
      </c>
      <c r="H596">
        <v>17</v>
      </c>
      <c r="I596" s="2">
        <v>2135445</v>
      </c>
      <c r="J596">
        <v>19</v>
      </c>
      <c r="K596" s="1">
        <f t="shared" si="19"/>
        <v>129276134.83333333</v>
      </c>
      <c r="L596" s="3">
        <f>C596/K596</f>
        <v>1.200590659676656</v>
      </c>
    </row>
    <row r="597" spans="1:12" x14ac:dyDescent="0.2">
      <c r="A597">
        <v>2017</v>
      </c>
      <c r="B597" t="s">
        <v>16</v>
      </c>
      <c r="C597" s="1">
        <v>146630000</v>
      </c>
      <c r="D597">
        <v>13</v>
      </c>
      <c r="E597">
        <v>83</v>
      </c>
      <c r="F597">
        <v>79</v>
      </c>
      <c r="G597">
        <v>0.51200000000000001</v>
      </c>
      <c r="H597">
        <v>12</v>
      </c>
      <c r="I597" s="2">
        <v>3447937</v>
      </c>
      <c r="J597">
        <v>2</v>
      </c>
      <c r="K597" s="1">
        <f t="shared" si="19"/>
        <v>129276134.83333333</v>
      </c>
      <c r="L597" s="3">
        <f>C597/K597</f>
        <v>1.1342387377920897</v>
      </c>
    </row>
    <row r="598" spans="1:12" x14ac:dyDescent="0.2">
      <c r="A598">
        <v>2017</v>
      </c>
      <c r="B598" t="s">
        <v>28</v>
      </c>
      <c r="C598" s="1">
        <v>69982520</v>
      </c>
      <c r="D598">
        <v>28</v>
      </c>
      <c r="E598">
        <v>80</v>
      </c>
      <c r="F598">
        <v>82</v>
      </c>
      <c r="G598">
        <v>0.49399999999999999</v>
      </c>
      <c r="H598">
        <v>14</v>
      </c>
      <c r="I598" s="2">
        <v>1253619</v>
      </c>
      <c r="J598">
        <v>30</v>
      </c>
      <c r="K598" s="1">
        <f t="shared" si="19"/>
        <v>129276134.83333333</v>
      </c>
      <c r="L598" s="3">
        <f>C598/K598</f>
        <v>0.54134137047200215</v>
      </c>
    </row>
    <row r="599" spans="1:12" x14ac:dyDescent="0.2">
      <c r="A599">
        <v>2017</v>
      </c>
      <c r="B599" t="s">
        <v>9</v>
      </c>
      <c r="C599" s="1">
        <v>178431396</v>
      </c>
      <c r="D599">
        <v>3</v>
      </c>
      <c r="E599">
        <v>78</v>
      </c>
      <c r="F599">
        <v>84</v>
      </c>
      <c r="G599">
        <v>0.48099999999999998</v>
      </c>
      <c r="H599">
        <v>16</v>
      </c>
      <c r="I599" s="2">
        <v>2507760</v>
      </c>
      <c r="J599">
        <v>12</v>
      </c>
      <c r="K599" s="1">
        <f t="shared" si="19"/>
        <v>129276134.83333333</v>
      </c>
      <c r="L599" s="3">
        <f>C599/K599</f>
        <v>1.3802346135273855</v>
      </c>
    </row>
    <row r="600" spans="1:12" x14ac:dyDescent="0.2">
      <c r="A600">
        <v>2017</v>
      </c>
      <c r="B600" t="s">
        <v>5</v>
      </c>
      <c r="C600" s="1">
        <v>162353367</v>
      </c>
      <c r="D600">
        <v>10</v>
      </c>
      <c r="E600">
        <v>76</v>
      </c>
      <c r="F600">
        <v>86</v>
      </c>
      <c r="G600">
        <v>0.46899999999999997</v>
      </c>
      <c r="H600">
        <v>19</v>
      </c>
      <c r="I600" s="2">
        <v>3203886</v>
      </c>
      <c r="J600">
        <v>4</v>
      </c>
      <c r="K600" s="1">
        <f t="shared" si="19"/>
        <v>129276134.83333333</v>
      </c>
      <c r="L600" s="3">
        <f>C600/K600</f>
        <v>1.2558649530271835</v>
      </c>
    </row>
    <row r="601" spans="1:12" x14ac:dyDescent="0.2">
      <c r="A601">
        <v>2017</v>
      </c>
      <c r="B601" t="s">
        <v>8</v>
      </c>
      <c r="C601" s="1">
        <v>162742157</v>
      </c>
      <c r="D601">
        <v>9</v>
      </c>
      <c r="E601">
        <v>97</v>
      </c>
      <c r="F601">
        <v>65</v>
      </c>
      <c r="G601">
        <v>0.59899999999999998</v>
      </c>
      <c r="H601">
        <v>4</v>
      </c>
      <c r="I601" s="2">
        <v>2524980</v>
      </c>
      <c r="J601">
        <v>11</v>
      </c>
      <c r="K601" s="1">
        <f t="shared" si="19"/>
        <v>129276134.83333333</v>
      </c>
      <c r="L601" s="3">
        <f>C601/K601</f>
        <v>1.2588723913335751</v>
      </c>
    </row>
    <row r="602" spans="1:12" x14ac:dyDescent="0.2">
      <c r="L602" s="3"/>
    </row>
    <row r="603" spans="1:12" x14ac:dyDescent="0.2">
      <c r="L603" s="3"/>
    </row>
    <row r="604" spans="1:12" x14ac:dyDescent="0.2">
      <c r="L604" s="3"/>
    </row>
    <row r="605" spans="1:12" x14ac:dyDescent="0.2">
      <c r="L605" s="3"/>
    </row>
    <row r="606" spans="1:12" x14ac:dyDescent="0.2">
      <c r="L606" s="3"/>
    </row>
    <row r="607" spans="1:12" x14ac:dyDescent="0.2">
      <c r="L607" s="3"/>
    </row>
    <row r="608" spans="1:12" x14ac:dyDescent="0.2">
      <c r="L608" s="3"/>
    </row>
    <row r="609" spans="12:12" x14ac:dyDescent="0.2">
      <c r="L609" s="3"/>
    </row>
    <row r="610" spans="12:12" x14ac:dyDescent="0.2">
      <c r="L610" s="3"/>
    </row>
    <row r="611" spans="12:12" x14ac:dyDescent="0.2">
      <c r="L611" s="3"/>
    </row>
    <row r="612" spans="12:12" x14ac:dyDescent="0.2">
      <c r="L612" s="3"/>
    </row>
    <row r="613" spans="12:12" x14ac:dyDescent="0.2">
      <c r="L613" s="3"/>
    </row>
    <row r="614" spans="12:12" x14ac:dyDescent="0.2">
      <c r="L614" s="3"/>
    </row>
    <row r="615" spans="12:12" x14ac:dyDescent="0.2">
      <c r="L615" s="3"/>
    </row>
    <row r="616" spans="12:12" x14ac:dyDescent="0.2">
      <c r="L616" s="3"/>
    </row>
    <row r="617" spans="12:12" x14ac:dyDescent="0.2">
      <c r="L617" s="3"/>
    </row>
    <row r="618" spans="12:12" x14ac:dyDescent="0.2">
      <c r="L618" s="3"/>
    </row>
    <row r="619" spans="12:12" x14ac:dyDescent="0.2">
      <c r="L619" s="3"/>
    </row>
    <row r="620" spans="12:12" x14ac:dyDescent="0.2">
      <c r="L620" s="3"/>
    </row>
    <row r="621" spans="12:12" x14ac:dyDescent="0.2">
      <c r="L621" s="3"/>
    </row>
    <row r="622" spans="12:12" x14ac:dyDescent="0.2">
      <c r="L622" s="3"/>
    </row>
    <row r="623" spans="12:12" x14ac:dyDescent="0.2">
      <c r="L623" s="3"/>
    </row>
    <row r="624" spans="12:12" x14ac:dyDescent="0.2">
      <c r="L624" s="3"/>
    </row>
    <row r="625" spans="12:12" x14ac:dyDescent="0.2">
      <c r="L625" s="3"/>
    </row>
    <row r="626" spans="12:12" x14ac:dyDescent="0.2">
      <c r="L626" s="3"/>
    </row>
    <row r="627" spans="12:12" x14ac:dyDescent="0.2">
      <c r="L627" s="3"/>
    </row>
    <row r="628" spans="12:12" x14ac:dyDescent="0.2">
      <c r="L628" s="3"/>
    </row>
    <row r="629" spans="12:12" x14ac:dyDescent="0.2">
      <c r="L629" s="3"/>
    </row>
    <row r="630" spans="12:12" x14ac:dyDescent="0.2">
      <c r="L630" s="3"/>
    </row>
    <row r="631" spans="12:12" x14ac:dyDescent="0.2">
      <c r="L631" s="3"/>
    </row>
    <row r="632" spans="12:12" x14ac:dyDescent="0.2">
      <c r="L632" s="3"/>
    </row>
    <row r="633" spans="12:12" x14ac:dyDescent="0.2">
      <c r="L633" s="3"/>
    </row>
    <row r="634" spans="12:12" x14ac:dyDescent="0.2">
      <c r="L634" s="3"/>
    </row>
    <row r="635" spans="12:12" x14ac:dyDescent="0.2">
      <c r="L635" s="3"/>
    </row>
  </sheetData>
  <sortState ref="A2:M6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FanGraphs Leaderboard-1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2018-02-21T21:49:01Z</dcterms:created>
  <dcterms:modified xsi:type="dcterms:W3CDTF">2018-02-23T19:04:50Z</dcterms:modified>
</cp:coreProperties>
</file>