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staan\OneDrive\Máy tính\1760357\1760357\1760387\"/>
    </mc:Choice>
  </mc:AlternateContent>
  <xr:revisionPtr revIDLastSave="0" documentId="13_ncr:1_{EA69A55C-F836-4F28-B3EA-DBBF2B4E7359}" xr6:coauthVersionLast="43" xr6:coauthVersionMax="43" xr10:uidLastSave="{00000000-0000-0000-0000-000000000000}"/>
  <bookViews>
    <workbookView xWindow="-108" yWindow="-108" windowWidth="23256" windowHeight="12576" activeTab="2" xr2:uid="{00000000-000D-0000-FFFF-FFFF00000000}"/>
  </bookViews>
  <sheets>
    <sheet name="Function Info" sheetId="3" r:id="rId1"/>
    <sheet name="Test Summary Report" sheetId="4" r:id="rId2"/>
    <sheet name="Testcase Report" sheetId="5" r:id="rId3"/>
    <sheet name="Bug Report"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4" l="1"/>
  <c r="G7" i="4"/>
  <c r="C10" i="4" s="1"/>
  <c r="E7" i="4"/>
  <c r="D7" i="4"/>
  <c r="C11" i="4" s="1"/>
  <c r="C7" i="4"/>
</calcChain>
</file>

<file path=xl/sharedStrings.xml><?xml version="1.0" encoding="utf-8"?>
<sst xmlns="http://schemas.openxmlformats.org/spreadsheetml/2006/main" count="386" uniqueCount="246">
  <si>
    <t>Function ID</t>
  </si>
  <si>
    <t>01</t>
  </si>
  <si>
    <t>ID</t>
  </si>
  <si>
    <t>Testcase Name</t>
  </si>
  <si>
    <t>Precondition</t>
  </si>
  <si>
    <t>Test step</t>
  </si>
  <si>
    <t xml:space="preserve">Expected result </t>
  </si>
  <si>
    <t xml:space="preserve">Actual result </t>
  </si>
  <si>
    <t>Function name</t>
  </si>
  <si>
    <t>Problem summary</t>
  </si>
  <si>
    <t>How to produce it</t>
  </si>
  <si>
    <t>Severity</t>
  </si>
  <si>
    <t>Serious</t>
  </si>
  <si>
    <t>FUNCTION ID</t>
  </si>
  <si>
    <t>FUNCTION NAME</t>
  </si>
  <si>
    <t>MÔ TẢ</t>
  </si>
  <si>
    <t>02</t>
  </si>
  <si>
    <t>03</t>
  </si>
  <si>
    <t>04</t>
  </si>
  <si>
    <t>05</t>
  </si>
  <si>
    <t>STT</t>
  </si>
  <si>
    <t>TESTED</t>
  </si>
  <si>
    <t>PASS</t>
  </si>
  <si>
    <t>FAIL</t>
  </si>
  <si>
    <t>UNTEST</t>
  </si>
  <si>
    <t>TOTAL</t>
  </si>
  <si>
    <t>Gửi thông tin liên hệ có CAPTCHA</t>
  </si>
  <si>
    <t>Hiển thị bản đồ</t>
  </si>
  <si>
    <t>Thêm sản phẩm vào giỏ hàng</t>
  </si>
  <si>
    <t>Xem giỏ hàng</t>
  </si>
  <si>
    <t>Quản lý giỏ hàng (Xoá, cập nhật số lượng sản phẩm)</t>
  </si>
  <si>
    <t>Gửi tin nhắn với CAPCHA đúng.
Tên, email và lời nhắng đúng biểu mẫu</t>
  </si>
  <si>
    <t>1. Vô trang chủ : http://supermarket-testing.somee.com/Contact.aspx
2. Điền your name
3.Điền your email
4.Điền lời nhắn
5.Điền Capcha đúng biểu mẫu</t>
  </si>
  <si>
    <t>Gửi được tin nhắn thành công</t>
  </si>
  <si>
    <t>Gửi tin nhắn với CAPCHA sai
Tên, email và lời nhắng đúng biểu mẫu</t>
  </si>
  <si>
    <t>Gửi được tin nhắn không thành công</t>
  </si>
  <si>
    <t>Pass</t>
  </si>
  <si>
    <t>Gửi tin nhắn với CAPCHA đúng.
Tên, email và lời nhắng để trống</t>
  </si>
  <si>
    <t>1. Vô trang chủ : http://supermarket-testing.somee.com/Contact.aspx
2. Để trống
3.Để trống
4.Để trống
5.Điền Capcha đúng biểu mẫu</t>
  </si>
  <si>
    <t>Fail (Vẫn gửi tin nhắn thành công dù có thông báo sai Capcha)</t>
  </si>
  <si>
    <t>Gửi tin nhắn với CAPCHA đúng.
Tên,  lời nhắng đúng biểu mẫu
Email có chứa kí tụ đặc biệt</t>
  </si>
  <si>
    <t>1. Vô trang chủ : http://supermarket-testing.somee.com/Contact.aspx
2. Điền your name
3.Điền your email
4.Điền lời nhắn
5.Điền Capcha đúng biểu mẫu
6.Gửi lại lời nhắn lần nữa</t>
  </si>
  <si>
    <t>1. Vô trang chủ : http://supermarket-testing.somee.com/Contact.aspx
2. Điền your name
3.Điền your email có ký tự đặc biệt
4.Điền lời nhắn
5.Điền Capcha đúng biểu mẫu</t>
  </si>
  <si>
    <t>Gửi 1 lời nhắn 2 lần liên tục với Capcha và các thông tin đúng</t>
  </si>
  <si>
    <t>Gửi được tin nhắn không thành công(Đã gửi sẽ phải điền lại các thông tin nếu muốn gửi lại)</t>
  </si>
  <si>
    <t>Gửi 1 lời nhắn 2 lần liên tục với Capcha sai và các thông tin đúng</t>
  </si>
  <si>
    <t>1. Vô trang chủ : http://supermarket-testing.somee.com/Contact.aspx
2. Điền your name
3.Điền your email
4.Điền lời nhắn
5.Điền Capcha sai biểu mẫu
6.Gửi lại lời nhắn lần nữa</t>
  </si>
  <si>
    <t>Fail (Vẫn lưu thông tin của người gửi và vẫn gửi lại thành công)</t>
  </si>
  <si>
    <t>Lỗi font chữ khi nhấp vào ô viết lời nhắn</t>
  </si>
  <si>
    <t>1. Vô trang chủ : http://supermarket-testing.somee.com/Contact.aspx
2. Nhấp vào ô Your Message Here</t>
  </si>
  <si>
    <t>Font chữ sẽ đưa lên 1 khung trắng để viết lời nhắn như trong your name</t>
  </si>
  <si>
    <t>Fail (bị viết đè lên font chữ)</t>
  </si>
  <si>
    <t>Gửi lời nhắn với tên quá dài</t>
  </si>
  <si>
    <t>Fail( hết thời gian chạy)</t>
  </si>
  <si>
    <t>Gửi lời nhắn với email quá dài</t>
  </si>
  <si>
    <t>Gửi lời nhắn với lời nhắn quá dài</t>
  </si>
  <si>
    <t>Gửi lời nhắn với Capcha quá dài</t>
  </si>
  <si>
    <t>1. Vô trang chủ : http://supermarket-testing.somee.com/Contact.aspx
2. Điền 1000 ký tự vào ô your name
3.Điền your email
4.Điền lời nhắn
5.Điền Capcha đúng biểu mẫu</t>
  </si>
  <si>
    <t>1. Vô trang chủ : http://supermarket-testing.somee.com/Contact.aspx
2. Điền your name
3.Điền 1000 ký tự vào ô your email
4.Điền lời nhắn
5.Điền Capcha đúng biểu mẫu</t>
  </si>
  <si>
    <t>1. Vô trang chủ : http://supermarket-testing.somee.com/Contact.aspx
2. Điền your name
3.Điền your email
4.Điền 1000 ký tự vào ô  lời nhắn
5.Điền Capcha đúng biểu mẫu</t>
  </si>
  <si>
    <t>1. Vô trang chủ : http://supermarket-testing.somee.com/Contact.aspx
2. Điền your name
3.Điền your email
4.Điền lời nhắn
5.Điền 1000 ký tự vào ô Capcha</t>
  </si>
  <si>
    <t>Gửi tin nhắn thành công</t>
  </si>
  <si>
    <t>Khung Contact infor bị lỗi hiển thị đè lên bản đồ</t>
  </si>
  <si>
    <t>1. Vô trang chủ :http://supermarket-testing.somee.com/Contact.aspx</t>
  </si>
  <si>
    <t>Khung contact nằm ở phía dưới bản đồ, không đè lên nhau</t>
  </si>
  <si>
    <t>Fail (contact đè lên bản đồ)</t>
  </si>
  <si>
    <t>Bật địa hình ở trong chế độ bản đồ</t>
  </si>
  <si>
    <t>1. Vô trang chủ :http://supermarket-testing.somee.com/Contact.aspx
2. Ấn bản đồ
3. Ấn vào khung địa hình</t>
  </si>
  <si>
    <t>Thay đổi bản đồ sang chế độ địa hình</t>
  </si>
  <si>
    <t>Bật chế độ vệ tinh</t>
  </si>
  <si>
    <t>1. Vô trang chủ :http://supermarket-testing.somee.com/Contact.aspx
2. Ấn chọn chế độ vệ tinh</t>
  </si>
  <si>
    <t>Thay đổi sang chế độ vệ tinh</t>
  </si>
  <si>
    <t>Bật nhãn trong chế độ vệ tinh</t>
  </si>
  <si>
    <t>1. Vô trang chủ :http://supermarket-testing.somee.com/Contact.aspx
2. Ấn chọn chế độ vệ tinh
3. Ấn chọn khung Nhãn</t>
  </si>
  <si>
    <t>Có nhãn trong chế độ vệ tinh</t>
  </si>
  <si>
    <t>Tìm vị trí của tôi</t>
  </si>
  <si>
    <t>Tìm được vị trí của tôi hiện tại</t>
  </si>
  <si>
    <t>Fail( không có nút tìm vị trí của tôi)</t>
  </si>
  <si>
    <t>Chỉ đường</t>
  </si>
  <si>
    <t>Chỉ đường từ vị trí của tôi hiện tại đến vị trí của siêu thị</t>
  </si>
  <si>
    <t>Fail( Không có nút chỉ đường từ vị trí của tôi hiện tại đến siêu thị</t>
  </si>
  <si>
    <t>Bật chế độ toàn màn hình</t>
  </si>
  <si>
    <t>1. Vô trang chủ :http://supermarket-testing.somee.com/Contact.aspx
2. Ấn vào khung toàn màn hình ở góc trên bên phải</t>
  </si>
  <si>
    <t>Hiển thị bản đồ toàn màn hình</t>
  </si>
  <si>
    <t>Zoom bản đồ</t>
  </si>
  <si>
    <t>Cử chỉ kéo, di chuyển bản đồ</t>
  </si>
  <si>
    <t>1. Vô trang chủ :http://supermarket-testing.somee.com/Contact.aspx
2. Ấn vào khung toàn màn hình ở góc trên bên phải
3. Nhấp chuột và di chuyển</t>
  </si>
  <si>
    <t>Bản đồ sẽ di chuyển theo vị trí kéo chuột</t>
  </si>
  <si>
    <t>1. Vô trang chủ :http://supermarket-testing.somee.com/Contact.aspx
2. Ấn vào khung toàn màn hình ở góc trên bên phải hoặc ấn 2 dấu +, - ở góc dưới màn hình
3. Lăn con lăn của chuột</t>
  </si>
  <si>
    <t>Bản đồ sẽ thu phóng theo con lăn hoặc theo dấu + hoặc -</t>
  </si>
  <si>
    <t>Chế độ xem phố</t>
  </si>
  <si>
    <t>1. Vô trang chủ :http://supermarket-testing.somee.com/Contact.aspx
2. Ấn vào khung toàn màn hình ở góc trên bên phải
3. Nhấp vào khung xem phố và kéo vào bản đồ</t>
  </si>
  <si>
    <t>Chuyển sang chế độ xem phố</t>
  </si>
  <si>
    <t>xóa hoàn toàn 1 sp</t>
  </si>
  <si>
    <t>1. Vô trang chủ : http://supermarket-testing.somee.com/Products.aspx?CatId=14
2. Chọn Groceries
3. Ấn "Add to cart" để thêm sp</t>
  </si>
  <si>
    <t>1. Vô trang chủ : http://supermarket-testing.somee.com/Products.aspx?CatId=14
2.Đăng nhập admin
3. Chọn Groceries
4. Ấn "Add to cart" để thêm sp</t>
  </si>
  <si>
    <t>1. Vô trang chủ : http://supermarket-testing.somee.com/Products.aspx?CatId=14
2.Đăng nhập admin
3. chọn Groceries
4. Ấn "Add to cart" vào sản phẩm "No Name" để thêm sp</t>
  </si>
  <si>
    <t>1. Vô trang chủ : http://supermarket-testing.somee.com/Products.aspx?CatId=14
2. chọn Groceries
3. Ấn "Add to cart" vào sản phẩm "No Name" để thêm sp</t>
  </si>
  <si>
    <t>1. Vô trang chủ : http://supermarket-testing.somee.com/Products.aspx?CatId=14
2. chọn Groceries
3. Ấn "Add to cart" vào sản phẩm 2 lần để thêm 2 sp</t>
  </si>
  <si>
    <t>Thêm thành công 2 sp</t>
  </si>
  <si>
    <t>1. Vô trang chủ : http://supermarket-testing.somee.com/Products.aspx?CatId=14
2. chọn Groceries
3. Ấn nhiều lần và nhanh vào "Add to cart" để thêm nhiều sp</t>
  </si>
  <si>
    <t>1. Vô trang chủ : http://supermarket-testing.somee.com/Products.aspx?CatId=14
2. Đăng nhập người dùng
3. Chọn Groceries
4. Ấn "Add to cart" để thêm sp</t>
  </si>
  <si>
    <t>1. Vô trang chủ : http://supermarket-testing.somee.com/Products.aspx?CatId=14
2.Đăng nhập người dùng
3. chọn Groceries
4. Ấn "Add to cart" vào sản phẩm "No Name" để thêm sp</t>
  </si>
  <si>
    <t>xem giỏ hàng, ko đăng nhập</t>
  </si>
  <si>
    <t>xem giỏ hàng, đang nhập người dùng</t>
  </si>
  <si>
    <t>xem giỏ hàng, đang nhập admin</t>
  </si>
  <si>
    <t>xem giỏ hàng sau khi thêm 1 sp</t>
  </si>
  <si>
    <t>hiển thị các CART CONTAINS khi xem giỏ hàng</t>
  </si>
  <si>
    <t>xem giỏ hàng khi chuyển từ không đăng nhập sang admin</t>
  </si>
  <si>
    <t>xem giỏ hàng khi chuyển từ đăng nhập admin sang người dùng</t>
  </si>
  <si>
    <t>xem giỏ hàng khi chuyển đăng nhập giữa các người dùng</t>
  </si>
  <si>
    <t>xem giỏ hàng khi chuyển từ không đăng nhập sang người dùng</t>
  </si>
  <si>
    <t>1. Vô trang chủ : http://supermarket-testing.somee.com/Products.aspx?CatId=14
2.Chọn giỏ hàng ở góc phải để xem giỏ hàng</t>
  </si>
  <si>
    <t>Hiển thị giỏ hàng</t>
  </si>
  <si>
    <t>1. Vô trang chủ : http://supermarket-testing.somee.com/Products.aspx?CatId=14
2. Đăng nhập admin
3.Chọn giỏ hàng ở góc phải để xem giỏ hàng</t>
  </si>
  <si>
    <t>1. Vô trang chủ : http://supermarket-testing.somee.com/Products.aspx?CatId=14
2. Đăng nhập người dùng
3.Chọn giỏ hàng ở góc phải để xem giỏ hàng</t>
  </si>
  <si>
    <t>1. Vô trang chủ : http://supermarket-testing.somee.com/Products.aspx?CatId=14
2. Thêm 1 sp
3.Chọn giỏ hàng ở góc phải để xem giỏ hàng</t>
  </si>
  <si>
    <t>xem giỏ hàng sau khi thêm nhiều sp</t>
  </si>
  <si>
    <t>Số CART CONTAINS trong giỏ hàng là số mặt hàng đã bỏ vào giỏ</t>
  </si>
  <si>
    <t>thêm sản phẩm vào giỏ, ko đăng nhập</t>
  </si>
  <si>
    <t>Thêm sản phẩm thành công</t>
  </si>
  <si>
    <t>thêm sản phẩm đã xóa vào giỏ, ko đăng nhập</t>
  </si>
  <si>
    <t>1. Vô trang chủ : http://supermarket-testing.somee.com/Products.aspx?CatId=14
2.Đăng nhập admin
3. Xóa sản phẩm Toor Dal
4. Logout admin
5. Thêm sản phẩm Toor Dal</t>
  </si>
  <si>
    <t>Không tìm thấy sản phẩm để thêm</t>
  </si>
  <si>
    <t>thêm sản phẩm vào giỏ, đăng nhập admin</t>
  </si>
  <si>
    <t>thêm sản phẩm đã xóa vào giỏ, đăng nhập admin</t>
  </si>
  <si>
    <t>1. Vô trang chủ : http://supermarket-testing.somee.com/Products.aspx?CatId=14
2.Đăng nhập admin
3. Xóa sản phẩm Toor Dal
4. Thêm sản phẩm Toor Dal</t>
  </si>
  <si>
    <t>thêm sản phẩm lỗi vào giỏ đăng nhập admin</t>
  </si>
  <si>
    <t>Thông báo thêm sản phẩm bị lỗi</t>
  </si>
  <si>
    <t>Fail( Vẫn thêm sản phẩm thành công)</t>
  </si>
  <si>
    <t>thêm sản phẩm lỗi vào giỏ không đăng nhập</t>
  </si>
  <si>
    <t>thêm 1 sản phẩm vào giỏ &gt; 2 lần</t>
  </si>
  <si>
    <t>thêm sản phẩm nhấp chuột nhanh</t>
  </si>
  <si>
    <t>Thêm thành công số lượng sản phẩm = số lần nhấp chuột</t>
  </si>
  <si>
    <t>thêm sản phẩm vào giỏ, đăng nhập người dùng</t>
  </si>
  <si>
    <t>thêm sản phẩm đã xóa vào giỏ, đăng nhập người dùng</t>
  </si>
  <si>
    <t>1. Vô trang chủ : http://supermarket-testing.somee.com/Products.aspx?CatId=14
2.Đăng nhập admin
3. Xóa sản phẩm Toor Dal
4. Logout admin
5. Đăng nhập người dùng
6. Thêm sản phẩm Toor Dal</t>
  </si>
  <si>
    <t>thêm sản phẩm lỗi vào giỏ , đăng nhập người dùng</t>
  </si>
  <si>
    <t>Hiển thị giỏ hàng với sản phẩm đã thêm</t>
  </si>
  <si>
    <t>1. Vô trang chủ : http://supermarket-testing.somee.com/Products.aspx?CatId=14
2. Thêm nhiều sản phẩm khác nhau
3.Chọn giỏ hàng ở góc phải để xem giỏ hàng</t>
  </si>
  <si>
    <t>Hiển thị giỏ hàng với các sản phẩm đã thêm</t>
  </si>
  <si>
    <t>1. Vô trang chủ : http://supermarket-testing.somee.com/Products.aspx?CatId=14
2. Thêm 1 sản phẩm nhiều lần vào giỏ hàng
3.Chọn giỏ hàng ở góc phải để xem giỏ hàng</t>
  </si>
  <si>
    <t>Fail( Số CART CONTAINS là số lượng sản phẩm đã bỏ vào giỏ)</t>
  </si>
  <si>
    <t>1. Vô trang chủ : http://supermarket-testing.somee.com/Products.aspx?CatId=14
2. Thêm sản phẩm vào giỏ hàng
3. Đăng nhập admin
4.Chọn giỏ hàng ở góc phải để xem giỏ hàng</t>
  </si>
  <si>
    <t>Số sản phẩm trong giỏ hàng thay đổi vì admin không đặt mua gì</t>
  </si>
  <si>
    <t>Fail( số sản phẩm trong giỏ hàng vẫn giữ nguyên)</t>
  </si>
  <si>
    <t>1. Vô trang chủ : http://supermarket-testing.somee.com/Products.aspx?CatId=14
2. Đăng nhập admin
3. Thêm sản phẩm vào giỏ hàng
4.  Log out admin
5. Đăng nhập tài khoản người dùng
6.Chọn giỏ hàng ở góc phải để xem giỏ hàng</t>
  </si>
  <si>
    <t>Số sản phẩm trong giỏ hàng thay đổi vì admin đặt mua, không phải người dùng đặt mua</t>
  </si>
  <si>
    <t>1. Vô trang chủ : http://supermarket-testing.somee.com/Products.aspx?CatId=14
2. Đăng nhập người dùng 1
3. Thêm sản phẩm vào giỏ hàng
4.  Log out người dùng 1
5. Đăng nhập tài khoản người dùng 2
6.Chọn giỏ hàng ở góc phải để xem giỏ hàng</t>
  </si>
  <si>
    <t>Số sản phẩm trong giỏ hàng thay đổi vì người dùng 1 đặt mua, không phải người dùng 2 đặt mua</t>
  </si>
  <si>
    <t>1. Vô trang chủ : http://supermarket-testing.somee.com/Products.aspx?CatId=14
2. Đăng nhập người dùng 1
3. Thêm sản phẩm vào giỏ hàng
4.  Log out người dùng 1
5.Chọn giỏ hàng ở góc phải để xem giỏ hàng</t>
  </si>
  <si>
    <t>Số sản phẩm trong giỏ hàng thay đổi vì người dùng 1 đặt mua, khi log out số sản phẩm phải = 0</t>
  </si>
  <si>
    <t>thêm 1 sản phẩm cùng loại</t>
  </si>
  <si>
    <t>giảm 1 sản phẩm cùng loại</t>
  </si>
  <si>
    <t>giảm số lượng sản phẩm đến khi ko còn sp</t>
  </si>
  <si>
    <t>thêm 1 sản phẩm đã xóa</t>
  </si>
  <si>
    <t>giảm 1 sản phẩm đã xóa</t>
  </si>
  <si>
    <t>xóa toàn bộ 1 sản phẩm đã xóa</t>
  </si>
  <si>
    <t>1. Vô trang chủ :http://supermarket-testing.somee.com/Cart.aspx
2. Ấn vào dấu + trong bảng Quality</t>
  </si>
  <si>
    <t>Số lượng sp tăng lên</t>
  </si>
  <si>
    <t>1. Vô trang chủ :http://supermarket-testing.somee.com/Cart.aspx
2. Ấn vào dấu - trong bảng Quality</t>
  </si>
  <si>
    <t>1. Vô trang chủ :http://supermarket-testing.somee.com/Cart.aspx
2. Ấn vào dấu - trong bảng Quality đến khi xuống còn 1</t>
  </si>
  <si>
    <t>Số lượng sp giảm xuống ít nhất là 1 và không bị mất</t>
  </si>
  <si>
    <t>1. Vô trang chủ :http://supermarket-testing.somee.com/Cart.aspx
2. Ấn vào dấu x trong bảng Action
3. Sẽ có thông báo "bạn có thật sự muốn xóa?" Ấn OK</t>
  </si>
  <si>
    <t>Xóa đi sp</t>
  </si>
  <si>
    <t>1. Vô trang chủ :http://supermarket-testing.somee.com/Cart.aspx
2. Đăng nhập admin
3. Xóa sp Flask</t>
  </si>
  <si>
    <t>Hiển thị thông báo lỗi</t>
  </si>
  <si>
    <t>Reset số lượng sản phẩm</t>
  </si>
  <si>
    <t>1. Vô trang chủ :http://supermarket-testing.somee.com/Cart.aspx
2.Ấn vào dấu Reset trong bảng Action</t>
  </si>
  <si>
    <t>Số lượng sp được reset về mức vừa chỉnh sửa</t>
  </si>
  <si>
    <t>Vẫn gửi được tin nhắn dù nhập sai Capcha</t>
  </si>
  <si>
    <t>1. Vô trang chủ : http://supermarket-testing.somee.com/Contact.aspx
2. Điền your name
3.Điền your email
4.Điền lời nhắn
5.Điền Capcha sai biểu mẫu</t>
  </si>
  <si>
    <t>Status</t>
  </si>
  <si>
    <t>Open</t>
  </si>
  <si>
    <t>Sau khi gửi tin nhắn đi( nhập sai capcha), vẫn lưu lại thông tin của người gửi</t>
  </si>
  <si>
    <t>1. Vô trang chủ : http://supermarket-testing.somee.com/Contact.aspx
2. Điền your name
3.Điền your email
4.Điền lời nhắn
5.Điền Capcha sai biểu mẫu
6. Xem các mục vẫn còn lưu thông tin của người gửi</t>
  </si>
  <si>
    <t>Gửi lời nhắn với tên người gửi quá dài</t>
  </si>
  <si>
    <t>Minor</t>
  </si>
  <si>
    <t>Gửi lời nhắn với Email quá dài</t>
  </si>
  <si>
    <t>1. Vô trang chủ :http://supermarket-testing.somee.com/Contact.aspx
2. Kéo xuống ta sẽ thấy khung contact bị đè lên bản đồ</t>
  </si>
  <si>
    <t>Bản đồ bị khung khác đè lên</t>
  </si>
  <si>
    <t>1. Vô trang chủ : http://supermarket-testing.somee.com/Products.aspx?CatId=14
2. Thêm 1 sản phẩm nhiều lần vào giỏ hàng
3.Chọn giỏ hàng ở góc phải để xem giỏ hàng
4. Sẽ thấy số CART CONTAINS bị sai với số lượng sp</t>
  </si>
  <si>
    <t>font chữ khi viết lời nhắn ko tự xuống dòng và che đi lời nhắn</t>
  </si>
  <si>
    <t>Fail( Số lượng sp vẫn giữ nguyên)</t>
  </si>
  <si>
    <t>Thêm số lượng sp khi chuyển từ đăng nhập admin sang đăng nhập người dùng</t>
  </si>
  <si>
    <t>Giảm số lượng sp khi chuyển từ đăng nhập admin sang đăng nhập người dùng</t>
  </si>
  <si>
    <t>Xóa sp khi chuyển từ đăng nhập admin sang đăng nhập người dùng</t>
  </si>
  <si>
    <t>1. Vô trang chủ :http://supermarket-testing.somee.com/Cart.aspx
2. Đăng nhập admin
3. Ấn vào dấu x để xóa sp
4. Log out admin
5. Login người dùng</t>
  </si>
  <si>
    <t>1. Vô trang chủ :http://supermarket-testing.somee.com/Cart.aspx
2. Đăng nhập admin
3. Ấn vào dấu - để giảm số lượng sp
4. Log out admin
5. Login người dùng</t>
  </si>
  <si>
    <t>1. Vô trang chủ :http://supermarket-testing.somee.com/Cart.aspx
2. Đăng nhập admin
3. Ấn vào dấu + để thêm số lượng sp
4. Log out admin
5. Login người dùng</t>
  </si>
  <si>
    <t>sp không bị xóa ở đăng nhập người dùng</t>
  </si>
  <si>
    <t>Fail( sp vẫn bị xóa ở đăng nhập người dùng)</t>
  </si>
  <si>
    <t>Thêm số lượng sp khi chuyển từ không đăng nhập đăng nhập admin</t>
  </si>
  <si>
    <t>Giảm số lượng sp khi chuyển từ không đăng nhập đăng nhập admin</t>
  </si>
  <si>
    <t>Xóa sp khi chuyển từ không đăng nhập đăng nhập admin</t>
  </si>
  <si>
    <t>1. Vô trang chủ :http://supermarket-testing.somee.com/Cart.aspx
2. Ấn vào dấu + để thêm số lượng sp
3. Đăng nhập admin</t>
  </si>
  <si>
    <t>1. Vô trang chủ :http://supermarket-testing.somee.com/Cart.aspx
2. Ấn vào dấu x để xóa sp
3. Đăng nhập admin</t>
  </si>
  <si>
    <t>1. Vô trang chủ :http://supermarket-testing.somee.com/Cart.aspx
2. Ấn vào dấu - để giảm số lượng sp
3. Đăng nhập admin</t>
  </si>
  <si>
    <t>Số lượng sp của người dùng = 0</t>
  </si>
  <si>
    <t>Số lượng sp của admin = 0</t>
  </si>
  <si>
    <t>sp không bị xóa ở đăng nhập admin</t>
  </si>
  <si>
    <t>Fail( sp vẫn bị xóa ở đăng nhập admin)</t>
  </si>
  <si>
    <t>Thêm số lượng sp khi chuyển từ không đăng nhập đăng nhập người dùng</t>
  </si>
  <si>
    <t>Giảm số lượng sp khi chuyển từ không đăng nhập đăng nhập người dùng</t>
  </si>
  <si>
    <t>Xóa sp khi chuyển từ không đăng nhập đăng nhập người dùng</t>
  </si>
  <si>
    <t>1. Vô trang chủ :http://supermarket-testing.somee.com/Cart.aspx
2. Ấn vào dấu + để thêm số lượng sp
3. Đăng nhập người dùng</t>
  </si>
  <si>
    <t>1. Vô trang chủ :http://supermarket-testing.somee.com/Cart.aspx
2. Ấn vào dấu - để giảm số lượng sp
3. Đăng nhập người dùng</t>
  </si>
  <si>
    <t>1. Vô trang chủ :http://supermarket-testing.somee.com/Cart.aspx
2. Ấn vào dấu x để xóa sp
3. Đăng nhập người dùng</t>
  </si>
  <si>
    <t>Khi thêm số lượng sản phẩm trong đăng nhập admin, người dùng cũng bị thay đổi theo trong lần đăng nhập tiếp theo</t>
  </si>
  <si>
    <t>Khi giảm số lượng sản phẩm trong đăng nhập admin, người dùng cũng bị thay đổi theo trong lần đăng nhập tiếp theo</t>
  </si>
  <si>
    <t>Khi xóa sản phẩm trong đăng nhập admin, người dùng cũng bị thay đổi theo trong lần đăng nhập tiếp theo</t>
  </si>
  <si>
    <t>Khi thêm số lượng sản phẩm trong khi không đăng nhập, admin cũng bị thay đổi theo trong lần đăng nhập tiếp theo</t>
  </si>
  <si>
    <t>Khi giảm số lượng sản phẩm trong khi không đăng nhập, admin cũng bị thay đổi theo trong lần đăng nhập tiếp theo</t>
  </si>
  <si>
    <t>Khi xóa sản phẩm trong khi không đăng nhập, admin cũng bị thay đổi theo trong lần đăng nhập tiếp theo</t>
  </si>
  <si>
    <t>Khi thêm số lượng sản phẩm trong khi không đăng nhập, người dùng cũng bị thay đổi theo trong lần đăng nhập tiếp theo</t>
  </si>
  <si>
    <t>Khi giảm số lượng sản phẩm trong khi không đăng nhập, người dùng cũng bị thay đổi theo trong lần đăng nhập tiếp theo</t>
  </si>
  <si>
    <t>Khi xóa sản phẩm trong khi không đăng nhập, người dùng cũng bị thay đổi theo trong lần đăng nhập tiếp theo</t>
  </si>
  <si>
    <t>Thêm sản phẩm lỗi vào giỏ hàng với tư cách admin</t>
  </si>
  <si>
    <t>Thêm sản phẩm lỗi vào giỏ hàng với tư cách người dùng</t>
  </si>
  <si>
    <t>Thêm sản phẩm lỗi vào giỏ hàng , không đăng nhập</t>
  </si>
  <si>
    <t>Hiển thị sai CART CONTAINS khi thêm nhiều sản phẩm cùng loại</t>
  </si>
  <si>
    <t>Số sản phẩm không thay đổi khi chuyển từ không đăng nhập sang đăng nhập admin</t>
  </si>
  <si>
    <t>1. Vô trang chủ : http://supermarket-testing.somee.com/Products.aspx?CatId=14
2. Thêm sản phẩm vào giỏ hàng
3. Đăng nhập admin
4.Chọn giỏ hàng ở góc phải để xem giỏ hàng
5. Thấy số sản phẩm trong giỏ hàng không thay đổi</t>
  </si>
  <si>
    <t>Số sản phẩm không thay đổi khi chuyển từ đăng nhập admin sang người dùng</t>
  </si>
  <si>
    <t>1. Vô trang chủ : http://supermarket-testing.somee.com/Products.aspx?CatId=14
2. Đăng nhập admin
3. Thêm sản phẩm vào giỏ hàng
4.  Log out admin
5. Đăng nhập tài khoản người dùng
6.Chọn giỏ hàng ở góc phải để xem giỏ hàng
7.Thấy số sản phẩm trong giỏ hàng không thay đổi</t>
  </si>
  <si>
    <t>Số sản phẩm không thay đổi khi chuyển đăng nhập giữa các người dùng</t>
  </si>
  <si>
    <t>1. Vô trang chủ : http://supermarket-testing.somee.com/Products.aspx?CatId=14
2. Đăng nhập người dùng 1
3. Thêm sản phẩm vào giỏ hàng
4.  Log out người dùng 1
5.Chọn giỏ hàng ở góc phải để xem giỏ hàng
6.Thấy số sản phẩm trong giỏ hàng không thay đổi</t>
  </si>
  <si>
    <t>Số sản phẩm không thay đổi khi chuyển từ không đăng nhập sang đăng nhập người dùng</t>
  </si>
  <si>
    <t>1. Vô trang chủ :http://supermarket-testing.somee.com/Cart.aspx
2. Đăng nhập admin
3. Ấn vào dấu + để thêm số lượng sp
4. Log out admin
5. Login người dùng
6. Sẽ thấy số lượng sản phẩm của người dùng bị thay đổi theo như lần thay đổi của admin</t>
  </si>
  <si>
    <t>1. Vô trang chủ :http://supermarket-testing.somee.com/Cart.aspx
2. Đăng nhập admin
3. Ấn vào dấu - để giảm số lượng sp
4. Log out admin
5. Login người dùng
6. Sẽ thấy số lượng sản phẩm của người dùng bị thay đổi theo như lần thay đổi của admin</t>
  </si>
  <si>
    <t>1. Vô trang chủ :http://supermarket-testing.somee.com/Cart.aspx
2. Đăng nhập admin
3. Ấn vào dấu x để xóa sp
4. Log out admin
5. Login người dùng
6. Sẽ thấy số lượng sản phẩm của người dùng bị thay đổi theo như lần thay đổi của admin</t>
  </si>
  <si>
    <t>1. Vô trang chủ :http://supermarket-testing.somee.com/Cart.aspx
2. Ấn vào dấu + để thêm số lượng sp
3. Đăng nhập admin
4. Sẽ thấy số lượng sản phẩm của admin bị thay đổi theo như lần thay đổi của không đăng nhập trước đó</t>
  </si>
  <si>
    <t>1. Vô trang chủ :http://supermarket-testing.somee.com/Cart.aspx
2. Ấn vào dấu - để giảm số lượng sp
3. Đăng nhập admin
4. Sẽ thấy số lượng sản phẩm của admin bị thay đổi theo như lần thay đổi của không đăng nhập trước đó</t>
  </si>
  <si>
    <t>1. Vô trang chủ :http://supermarket-testing.somee.com/Cart.aspx
2. Ấn vào dấu x để xóa sp
3. Đăng nhập admin
4. Sẽ thấy số lượng sản phẩm của admin bị thay đổi theo như lần thay đổi của không đăng nhập trước đó</t>
  </si>
  <si>
    <t>1. Vô trang chủ :http://supermarket-testing.somee.com/Cart.aspx
2. Ấn vào dấu + để thêm số lượng sp
3. Đăng nhập người dùng
4. Sẽ thấy số lượng sản phẩm của người dùng bị thay đổi theo như lần thay đổi của không đăng nhập trước đó</t>
  </si>
  <si>
    <t>1. Vô trang chủ :http://supermarket-testing.somee.com/Cart.aspx
2. Ấn vào dấu - để giảm số lượng sp
3. Đăng nhập người dùng
4. Sẽ thấy số lượng sản phẩm của người dùng bị thay đổi theo như lần thay đổi của không đăng nhập trước đó</t>
  </si>
  <si>
    <t>1. Vô trang chủ :http://supermarket-testing.somee.com/Cart.aspx
2. Ấn vào dấu x để xóa sp
3. Đăng nhập người dùng
4. Sẽ thấy số lượng sản phẩm của người dùng bị thay đổi theo như lần thay đổi của không đăng nhập trước đó</t>
  </si>
  <si>
    <t>Kiểm tra về các mục gửi đi, capcha, các lỗi về giao diện, ..</t>
  </si>
  <si>
    <t>Kiểm tra về các chức năng, các lỗi hiển thị của bản đồ, ..</t>
  </si>
  <si>
    <t>Kiểm tra về chức năng thêm sản phẩm dưới các phân quyền khác nhau, thêm các sp lỗi</t>
  </si>
  <si>
    <t>Kiểm tra chức năng xem giỏ hàng, xem dưới các phân quyền khác nhau, xem giỏ hàng sau khi thêm, xóa các sp, ..</t>
  </si>
  <si>
    <t>Kiểm tra về các chức năng thêm, xóa, sửa của các phân quyền khác nhau</t>
  </si>
  <si>
    <t>2</t>
  </si>
  <si>
    <t>Total</t>
  </si>
  <si>
    <t>TEST COVERAGE:</t>
  </si>
  <si>
    <t>SUCCESSFULLY TEST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</si>
</sst>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3"/>
      <scheme val="minor"/>
    </font>
    <font>
      <sz val="11"/>
      <color theme="1"/>
      <name val="Calibri"/>
      <family val="2"/>
      <scheme val="minor"/>
    </font>
    <font>
      <sz val="10.5"/>
      <color rgb="FF000000"/>
      <name val="Courier New"/>
      <family val="3"/>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vertical="center"/>
    </xf>
    <xf numFmtId="0" fontId="0" fillId="0" borderId="1" xfId="0" applyBorder="1" applyAlignment="1">
      <alignment horizontal="center" vertical="center"/>
    </xf>
    <xf numFmtId="0" fontId="3" fillId="0" borderId="1" xfId="0" quotePrefix="1" applyFont="1" applyBorder="1" applyAlignment="1">
      <alignment horizontal="center" vertical="center"/>
    </xf>
    <xf numFmtId="0" fontId="2" fillId="0" borderId="1" xfId="0" applyFont="1" applyBorder="1"/>
    <xf numFmtId="0" fontId="2" fillId="0" borderId="1" xfId="0" applyFont="1" applyBorder="1" applyAlignment="1">
      <alignment vertical="center" wrapText="1"/>
    </xf>
    <xf numFmtId="0" fontId="0" fillId="0" borderId="1" xfId="0"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4" borderId="1" xfId="0" applyFill="1" applyBorder="1" applyAlignment="1">
      <alignment horizontal="left" vertical="center" wrapText="1"/>
    </xf>
    <xf numFmtId="0" fontId="1" fillId="4"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0" fillId="3" borderId="1" xfId="0" quotePrefix="1" applyFill="1" applyBorder="1" applyAlignment="1">
      <alignment horizontal="center" vertical="center"/>
    </xf>
    <xf numFmtId="0" fontId="0" fillId="5" borderId="1" xfId="0" quotePrefix="1" applyFill="1" applyBorder="1" applyAlignment="1">
      <alignment horizontal="center" vertical="center"/>
    </xf>
    <xf numFmtId="0" fontId="0" fillId="6" borderId="1" xfId="0" quotePrefix="1" applyFill="1" applyBorder="1" applyAlignment="1">
      <alignment horizontal="center" vertical="center"/>
    </xf>
    <xf numFmtId="0" fontId="0" fillId="4" borderId="1" xfId="0" quotePrefix="1" applyFill="1" applyBorder="1" applyAlignment="1">
      <alignment horizontal="center" vertical="center" wrapText="1"/>
    </xf>
    <xf numFmtId="0" fontId="0" fillId="2" borderId="1" xfId="0" quotePrefix="1" applyFill="1" applyBorder="1" applyAlignment="1">
      <alignment horizontal="center" vertical="center"/>
    </xf>
    <xf numFmtId="0" fontId="2" fillId="4" borderId="1" xfId="0" applyFont="1" applyFill="1" applyBorder="1" applyAlignment="1">
      <alignment horizontal="left" vertical="center"/>
    </xf>
    <xf numFmtId="0" fontId="2" fillId="3" borderId="1" xfId="0" applyFont="1" applyFill="1" applyBorder="1" applyAlignment="1">
      <alignment horizontal="left" vertical="center"/>
    </xf>
    <xf numFmtId="0" fontId="2" fillId="5" borderId="1" xfId="0" applyFont="1" applyFill="1" applyBorder="1" applyAlignment="1">
      <alignment horizontal="left" vertical="center"/>
    </xf>
    <xf numFmtId="0" fontId="2" fillId="6" borderId="1" xfId="0" applyFont="1" applyFill="1" applyBorder="1" applyAlignment="1">
      <alignment horizontal="left"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C11" sqref="C11"/>
    </sheetView>
  </sheetViews>
  <sheetFormatPr defaultColWidth="9.109375" defaultRowHeight="14.4" x14ac:dyDescent="0.3"/>
  <cols>
    <col min="1" max="1" width="12.6640625" style="2" bestFit="1" customWidth="1"/>
    <col min="2" max="2" width="57.5546875" style="2" customWidth="1"/>
    <col min="3" max="3" width="68.5546875" style="2" customWidth="1"/>
    <col min="4" max="16384" width="9.109375" style="2"/>
  </cols>
  <sheetData>
    <row r="1" spans="1:3" s="3" customFormat="1" x14ac:dyDescent="0.3">
      <c r="A1" s="3" t="s">
        <v>13</v>
      </c>
      <c r="B1" s="3" t="s">
        <v>14</v>
      </c>
      <c r="C1" s="3" t="s">
        <v>15</v>
      </c>
    </row>
    <row r="2" spans="1:3" x14ac:dyDescent="0.3">
      <c r="A2" s="4" t="s">
        <v>1</v>
      </c>
      <c r="B2" s="1" t="s">
        <v>26</v>
      </c>
      <c r="C2" s="6" t="s">
        <v>237</v>
      </c>
    </row>
    <row r="3" spans="1:3" x14ac:dyDescent="0.3">
      <c r="A3" s="4" t="s">
        <v>16</v>
      </c>
      <c r="B3" s="1" t="s">
        <v>27</v>
      </c>
      <c r="C3" s="6" t="s">
        <v>238</v>
      </c>
    </row>
    <row r="4" spans="1:3" ht="28.8" x14ac:dyDescent="0.3">
      <c r="A4" s="4" t="s">
        <v>17</v>
      </c>
      <c r="B4" s="7" t="s">
        <v>28</v>
      </c>
      <c r="C4" s="6" t="s">
        <v>239</v>
      </c>
    </row>
    <row r="5" spans="1:3" ht="28.8" x14ac:dyDescent="0.3">
      <c r="A5" s="4" t="s">
        <v>18</v>
      </c>
      <c r="B5" s="7" t="s">
        <v>29</v>
      </c>
      <c r="C5" s="6" t="s">
        <v>240</v>
      </c>
    </row>
    <row r="6" spans="1:3" x14ac:dyDescent="0.3">
      <c r="A6" s="4" t="s">
        <v>19</v>
      </c>
      <c r="B6" s="1" t="s">
        <v>30</v>
      </c>
      <c r="C6" s="6" t="s">
        <v>241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
  <sheetViews>
    <sheetView workbookViewId="0">
      <selection activeCell="F25" sqref="F25"/>
    </sheetView>
  </sheetViews>
  <sheetFormatPr defaultColWidth="9.109375" defaultRowHeight="14.4" x14ac:dyDescent="0.3"/>
  <cols>
    <col min="1" max="1" width="9" style="2" customWidth="1"/>
    <col min="2" max="2" width="42.6640625" style="2" customWidth="1"/>
    <col min="3" max="3" width="13.88671875" style="2" customWidth="1"/>
    <col min="4" max="4" width="13" style="2" customWidth="1"/>
    <col min="5" max="5" width="13.109375" style="2" customWidth="1"/>
    <col min="6" max="6" width="12.6640625" style="2" customWidth="1"/>
    <col min="7" max="7" width="10.6640625" style="2" customWidth="1"/>
    <col min="8" max="16384" width="9.109375" style="2"/>
  </cols>
  <sheetData>
    <row r="1" spans="1:7" x14ac:dyDescent="0.3">
      <c r="A1" s="8" t="s">
        <v>20</v>
      </c>
      <c r="B1" s="8" t="s">
        <v>14</v>
      </c>
      <c r="C1" s="8" t="s">
        <v>21</v>
      </c>
      <c r="D1" s="8" t="s">
        <v>22</v>
      </c>
      <c r="E1" s="8" t="s">
        <v>23</v>
      </c>
      <c r="F1" s="8" t="s">
        <v>24</v>
      </c>
      <c r="G1" s="8" t="s">
        <v>25</v>
      </c>
    </row>
    <row r="2" spans="1:7" x14ac:dyDescent="0.3">
      <c r="A2" s="8">
        <v>1</v>
      </c>
      <c r="B2" s="9" t="s">
        <v>26</v>
      </c>
      <c r="C2" s="10">
        <v>11</v>
      </c>
      <c r="D2" s="10">
        <v>6</v>
      </c>
      <c r="E2" s="10">
        <v>5</v>
      </c>
      <c r="F2" s="10">
        <v>0</v>
      </c>
      <c r="G2" s="10">
        <v>11</v>
      </c>
    </row>
    <row r="3" spans="1:7" x14ac:dyDescent="0.3">
      <c r="A3" s="11" t="s">
        <v>242</v>
      </c>
      <c r="B3" s="9" t="s">
        <v>27</v>
      </c>
      <c r="C3" s="10">
        <v>10</v>
      </c>
      <c r="D3" s="10">
        <v>7</v>
      </c>
      <c r="E3" s="10">
        <v>3</v>
      </c>
      <c r="F3" s="10">
        <v>0</v>
      </c>
      <c r="G3" s="10">
        <v>10</v>
      </c>
    </row>
    <row r="4" spans="1:7" x14ac:dyDescent="0.3">
      <c r="A4" s="8">
        <v>3</v>
      </c>
      <c r="B4" s="12" t="s">
        <v>28</v>
      </c>
      <c r="C4" s="10">
        <v>12</v>
      </c>
      <c r="D4" s="10">
        <v>8</v>
      </c>
      <c r="E4" s="10">
        <v>4</v>
      </c>
      <c r="F4" s="10">
        <v>0</v>
      </c>
      <c r="G4" s="10">
        <v>12</v>
      </c>
    </row>
    <row r="5" spans="1:7" x14ac:dyDescent="0.3">
      <c r="A5" s="11">
        <v>4</v>
      </c>
      <c r="B5" s="12" t="s">
        <v>29</v>
      </c>
      <c r="C5" s="10">
        <v>10</v>
      </c>
      <c r="D5" s="10">
        <v>5</v>
      </c>
      <c r="E5" s="10">
        <v>5</v>
      </c>
      <c r="F5" s="10">
        <v>0</v>
      </c>
      <c r="G5" s="10">
        <v>10</v>
      </c>
    </row>
    <row r="6" spans="1:7" ht="28.8" x14ac:dyDescent="0.3">
      <c r="A6" s="8">
        <v>5</v>
      </c>
      <c r="B6" s="13" t="s">
        <v>30</v>
      </c>
      <c r="C6" s="10">
        <v>17</v>
      </c>
      <c r="D6" s="10">
        <v>8</v>
      </c>
      <c r="E6" s="10">
        <v>9</v>
      </c>
      <c r="F6" s="10">
        <v>0</v>
      </c>
      <c r="G6" s="10">
        <v>17</v>
      </c>
    </row>
    <row r="7" spans="1:7" x14ac:dyDescent="0.3">
      <c r="A7" s="17"/>
      <c r="B7" s="18" t="s">
        <v>243</v>
      </c>
      <c r="C7" s="17">
        <f>SUM(C2:C6)</f>
        <v>60</v>
      </c>
      <c r="D7" s="17">
        <f>SUM(D2:D6)</f>
        <v>34</v>
      </c>
      <c r="E7" s="17">
        <f>SUM(E2:E6)</f>
        <v>26</v>
      </c>
      <c r="F7" s="17">
        <f t="shared" ref="F7:G7" si="0">SUM(F2:F6)</f>
        <v>0</v>
      </c>
      <c r="G7" s="17">
        <f t="shared" si="0"/>
        <v>60</v>
      </c>
    </row>
    <row r="10" spans="1:7" x14ac:dyDescent="0.3">
      <c r="B10" s="10" t="s">
        <v>244</v>
      </c>
      <c r="C10" s="10">
        <f>G7/C7*100</f>
        <v>100</v>
      </c>
    </row>
    <row r="11" spans="1:7" x14ac:dyDescent="0.3">
      <c r="B11" s="10" t="s">
        <v>245</v>
      </c>
      <c r="C11" s="10">
        <f>D7/G7*100</f>
        <v>56.666666666666664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0"/>
  <sheetViews>
    <sheetView tabSelected="1" topLeftCell="A35" zoomScale="85" zoomScaleNormal="85" workbookViewId="0">
      <selection activeCell="B2" sqref="B2:B12"/>
    </sheetView>
  </sheetViews>
  <sheetFormatPr defaultColWidth="9.109375" defaultRowHeight="14.4" x14ac:dyDescent="0.3"/>
  <cols>
    <col min="1" max="1" width="19.33203125" style="5" customWidth="1"/>
    <col min="2" max="2" width="15.6640625" style="5" customWidth="1"/>
    <col min="3" max="3" width="55.44140625" style="6" customWidth="1"/>
    <col min="4" max="4" width="17.6640625" style="5" customWidth="1"/>
    <col min="5" max="5" width="49.44140625" style="6" customWidth="1"/>
    <col min="6" max="6" width="27.44140625" style="6" customWidth="1"/>
    <col min="7" max="7" width="25.6640625" style="6" customWidth="1"/>
    <col min="8" max="16384" width="9.109375" style="5"/>
  </cols>
  <sheetData>
    <row r="1" spans="1:7" ht="27.75" customHeight="1" x14ac:dyDescent="0.3">
      <c r="A1" s="19" t="s">
        <v>20</v>
      </c>
      <c r="B1" s="19" t="s">
        <v>0</v>
      </c>
      <c r="C1" s="20" t="s">
        <v>3</v>
      </c>
      <c r="D1" s="19" t="s">
        <v>4</v>
      </c>
      <c r="E1" s="20" t="s">
        <v>5</v>
      </c>
      <c r="F1" s="20" t="s">
        <v>6</v>
      </c>
      <c r="G1" s="20" t="s">
        <v>7</v>
      </c>
    </row>
    <row r="2" spans="1:7" ht="86.4" x14ac:dyDescent="0.3">
      <c r="A2" s="10">
        <v>1</v>
      </c>
      <c r="B2" s="34" t="s">
        <v>1</v>
      </c>
      <c r="C2" s="21" t="s">
        <v>31</v>
      </c>
      <c r="D2" s="18"/>
      <c r="E2" s="21" t="s">
        <v>32</v>
      </c>
      <c r="F2" s="22" t="s">
        <v>33</v>
      </c>
      <c r="G2" s="22" t="s">
        <v>22</v>
      </c>
    </row>
    <row r="3" spans="1:7" ht="86.4" x14ac:dyDescent="0.3">
      <c r="A3" s="10">
        <v>2</v>
      </c>
      <c r="B3" s="34"/>
      <c r="C3" s="21" t="s">
        <v>34</v>
      </c>
      <c r="D3" s="18"/>
      <c r="E3" s="21" t="s">
        <v>171</v>
      </c>
      <c r="F3" s="22" t="s">
        <v>35</v>
      </c>
      <c r="G3" s="21" t="s">
        <v>39</v>
      </c>
    </row>
    <row r="4" spans="1:7" ht="86.4" x14ac:dyDescent="0.3">
      <c r="A4" s="10">
        <v>3</v>
      </c>
      <c r="B4" s="34"/>
      <c r="C4" s="21" t="s">
        <v>37</v>
      </c>
      <c r="D4" s="18"/>
      <c r="E4" s="21" t="s">
        <v>38</v>
      </c>
      <c r="F4" s="22" t="s">
        <v>35</v>
      </c>
      <c r="G4" s="21" t="s">
        <v>22</v>
      </c>
    </row>
    <row r="5" spans="1:7" ht="86.4" x14ac:dyDescent="0.3">
      <c r="A5" s="10">
        <v>4</v>
      </c>
      <c r="B5" s="34"/>
      <c r="C5" s="21" t="s">
        <v>40</v>
      </c>
      <c r="D5" s="18"/>
      <c r="E5" s="21" t="s">
        <v>42</v>
      </c>
      <c r="F5" s="22" t="s">
        <v>35</v>
      </c>
      <c r="G5" s="21" t="s">
        <v>22</v>
      </c>
    </row>
    <row r="6" spans="1:7" ht="100.8" x14ac:dyDescent="0.3">
      <c r="A6" s="10">
        <v>5</v>
      </c>
      <c r="B6" s="34"/>
      <c r="C6" s="21" t="s">
        <v>43</v>
      </c>
      <c r="D6" s="18"/>
      <c r="E6" s="21" t="s">
        <v>41</v>
      </c>
      <c r="F6" s="22" t="s">
        <v>44</v>
      </c>
      <c r="G6" s="21" t="s">
        <v>22</v>
      </c>
    </row>
    <row r="7" spans="1:7" ht="100.8" x14ac:dyDescent="0.3">
      <c r="A7" s="10">
        <v>6</v>
      </c>
      <c r="B7" s="34"/>
      <c r="C7" s="21" t="s">
        <v>45</v>
      </c>
      <c r="D7" s="18"/>
      <c r="E7" s="21" t="s">
        <v>46</v>
      </c>
      <c r="F7" s="22" t="s">
        <v>44</v>
      </c>
      <c r="G7" s="21" t="s">
        <v>47</v>
      </c>
    </row>
    <row r="8" spans="1:7" ht="43.2" x14ac:dyDescent="0.3">
      <c r="A8" s="10">
        <v>7</v>
      </c>
      <c r="B8" s="34"/>
      <c r="C8" s="21" t="s">
        <v>48</v>
      </c>
      <c r="D8" s="18"/>
      <c r="E8" s="21" t="s">
        <v>49</v>
      </c>
      <c r="F8" s="21" t="s">
        <v>50</v>
      </c>
      <c r="G8" s="21" t="s">
        <v>51</v>
      </c>
    </row>
    <row r="9" spans="1:7" ht="86.4" x14ac:dyDescent="0.3">
      <c r="A9" s="10">
        <v>8</v>
      </c>
      <c r="B9" s="34"/>
      <c r="C9" s="21" t="s">
        <v>52</v>
      </c>
      <c r="D9" s="18"/>
      <c r="E9" s="21" t="s">
        <v>57</v>
      </c>
      <c r="F9" s="21" t="s">
        <v>61</v>
      </c>
      <c r="G9" s="21" t="s">
        <v>53</v>
      </c>
    </row>
    <row r="10" spans="1:7" ht="86.4" x14ac:dyDescent="0.3">
      <c r="A10" s="10">
        <v>9</v>
      </c>
      <c r="B10" s="34"/>
      <c r="C10" s="21" t="s">
        <v>54</v>
      </c>
      <c r="D10" s="18"/>
      <c r="E10" s="21" t="s">
        <v>58</v>
      </c>
      <c r="F10" s="21" t="s">
        <v>61</v>
      </c>
      <c r="G10" s="21" t="s">
        <v>53</v>
      </c>
    </row>
    <row r="11" spans="1:7" ht="86.4" x14ac:dyDescent="0.3">
      <c r="A11" s="10">
        <v>10</v>
      </c>
      <c r="B11" s="34"/>
      <c r="C11" s="21" t="s">
        <v>55</v>
      </c>
      <c r="D11" s="18"/>
      <c r="E11" s="21" t="s">
        <v>59</v>
      </c>
      <c r="F11" s="21" t="s">
        <v>61</v>
      </c>
      <c r="G11" s="21" t="s">
        <v>36</v>
      </c>
    </row>
    <row r="12" spans="1:7" ht="86.4" x14ac:dyDescent="0.3">
      <c r="A12" s="10">
        <v>11</v>
      </c>
      <c r="B12" s="34"/>
      <c r="C12" s="21" t="s">
        <v>56</v>
      </c>
      <c r="D12" s="18"/>
      <c r="E12" s="21" t="s">
        <v>60</v>
      </c>
      <c r="F12" s="21" t="s">
        <v>61</v>
      </c>
      <c r="G12" s="21" t="s">
        <v>36</v>
      </c>
    </row>
    <row r="13" spans="1:7" ht="41.25" customHeight="1" x14ac:dyDescent="0.3">
      <c r="A13" s="10">
        <v>12</v>
      </c>
      <c r="B13" s="35" t="s">
        <v>16</v>
      </c>
      <c r="C13" s="23" t="s">
        <v>62</v>
      </c>
      <c r="D13" s="15"/>
      <c r="E13" s="23" t="s">
        <v>63</v>
      </c>
      <c r="F13" s="23" t="s">
        <v>64</v>
      </c>
      <c r="G13" s="15" t="s">
        <v>65</v>
      </c>
    </row>
    <row r="14" spans="1:7" ht="102" customHeight="1" x14ac:dyDescent="0.3">
      <c r="A14" s="10">
        <v>13</v>
      </c>
      <c r="B14" s="35"/>
      <c r="C14" s="23" t="s">
        <v>66</v>
      </c>
      <c r="D14" s="15"/>
      <c r="E14" s="23" t="s">
        <v>67</v>
      </c>
      <c r="F14" s="23" t="s">
        <v>68</v>
      </c>
      <c r="G14" s="23" t="s">
        <v>22</v>
      </c>
    </row>
    <row r="15" spans="1:7" ht="43.2" x14ac:dyDescent="0.3">
      <c r="A15" s="10">
        <v>14</v>
      </c>
      <c r="B15" s="35"/>
      <c r="C15" s="23" t="s">
        <v>69</v>
      </c>
      <c r="D15" s="15"/>
      <c r="E15" s="23" t="s">
        <v>70</v>
      </c>
      <c r="F15" s="23" t="s">
        <v>71</v>
      </c>
      <c r="G15" s="23" t="s">
        <v>22</v>
      </c>
    </row>
    <row r="16" spans="1:7" ht="57.6" x14ac:dyDescent="0.3">
      <c r="A16" s="10">
        <v>15</v>
      </c>
      <c r="B16" s="35"/>
      <c r="C16" s="23" t="s">
        <v>72</v>
      </c>
      <c r="D16" s="15"/>
      <c r="E16" s="23" t="s">
        <v>73</v>
      </c>
      <c r="F16" s="23" t="s">
        <v>74</v>
      </c>
      <c r="G16" s="15" t="s">
        <v>22</v>
      </c>
    </row>
    <row r="17" spans="1:7" ht="28.8" x14ac:dyDescent="0.3">
      <c r="A17" s="10">
        <v>16</v>
      </c>
      <c r="B17" s="35"/>
      <c r="C17" s="23" t="s">
        <v>75</v>
      </c>
      <c r="D17" s="23"/>
      <c r="E17" s="23" t="s">
        <v>63</v>
      </c>
      <c r="F17" s="23" t="s">
        <v>76</v>
      </c>
      <c r="G17" s="23" t="s">
        <v>77</v>
      </c>
    </row>
    <row r="18" spans="1:7" ht="43.2" x14ac:dyDescent="0.3">
      <c r="A18" s="10">
        <v>17</v>
      </c>
      <c r="B18" s="35"/>
      <c r="C18" s="23" t="s">
        <v>78</v>
      </c>
      <c r="D18" s="15"/>
      <c r="E18" s="23" t="s">
        <v>63</v>
      </c>
      <c r="F18" s="23" t="s">
        <v>79</v>
      </c>
      <c r="G18" s="23" t="s">
        <v>80</v>
      </c>
    </row>
    <row r="19" spans="1:7" ht="43.2" x14ac:dyDescent="0.3">
      <c r="A19" s="10">
        <v>18</v>
      </c>
      <c r="B19" s="35"/>
      <c r="C19" s="23" t="s">
        <v>81</v>
      </c>
      <c r="D19" s="15"/>
      <c r="E19" s="23" t="s">
        <v>82</v>
      </c>
      <c r="F19" s="23" t="s">
        <v>83</v>
      </c>
      <c r="G19" s="15" t="s">
        <v>22</v>
      </c>
    </row>
    <row r="20" spans="1:7" ht="72" x14ac:dyDescent="0.3">
      <c r="A20" s="10">
        <v>19</v>
      </c>
      <c r="B20" s="35"/>
      <c r="C20" s="23" t="s">
        <v>84</v>
      </c>
      <c r="D20" s="15"/>
      <c r="E20" s="23" t="s">
        <v>88</v>
      </c>
      <c r="F20" s="23" t="s">
        <v>89</v>
      </c>
      <c r="G20" s="15" t="s">
        <v>22</v>
      </c>
    </row>
    <row r="21" spans="1:7" ht="57.6" x14ac:dyDescent="0.3">
      <c r="A21" s="10">
        <v>20</v>
      </c>
      <c r="B21" s="35"/>
      <c r="C21" s="23" t="s">
        <v>85</v>
      </c>
      <c r="D21" s="15"/>
      <c r="E21" s="23" t="s">
        <v>86</v>
      </c>
      <c r="F21" s="23" t="s">
        <v>87</v>
      </c>
      <c r="G21" s="15" t="s">
        <v>22</v>
      </c>
    </row>
    <row r="22" spans="1:7" ht="57.6" x14ac:dyDescent="0.3">
      <c r="A22" s="10">
        <v>21</v>
      </c>
      <c r="B22" s="35"/>
      <c r="C22" s="23" t="s">
        <v>90</v>
      </c>
      <c r="D22" s="15"/>
      <c r="E22" s="23" t="s">
        <v>91</v>
      </c>
      <c r="F22" s="23" t="s">
        <v>92</v>
      </c>
      <c r="G22" s="15" t="s">
        <v>22</v>
      </c>
    </row>
    <row r="23" spans="1:7" ht="57.6" x14ac:dyDescent="0.3">
      <c r="A23" s="10">
        <v>22</v>
      </c>
      <c r="B23" s="31" t="s">
        <v>17</v>
      </c>
      <c r="C23" s="16" t="s">
        <v>119</v>
      </c>
      <c r="D23" s="16"/>
      <c r="E23" s="24" t="s">
        <v>94</v>
      </c>
      <c r="F23" s="24" t="s">
        <v>120</v>
      </c>
      <c r="G23" s="24" t="s">
        <v>22</v>
      </c>
    </row>
    <row r="24" spans="1:7" ht="86.4" x14ac:dyDescent="0.3">
      <c r="A24" s="10">
        <v>23</v>
      </c>
      <c r="B24" s="31"/>
      <c r="C24" s="16" t="s">
        <v>121</v>
      </c>
      <c r="D24" s="16"/>
      <c r="E24" s="24" t="s">
        <v>122</v>
      </c>
      <c r="F24" s="24" t="s">
        <v>123</v>
      </c>
      <c r="G24" s="24" t="s">
        <v>22</v>
      </c>
    </row>
    <row r="25" spans="1:7" ht="72" x14ac:dyDescent="0.3">
      <c r="A25" s="10">
        <v>24</v>
      </c>
      <c r="B25" s="31"/>
      <c r="C25" s="16" t="s">
        <v>124</v>
      </c>
      <c r="D25" s="16"/>
      <c r="E25" s="24" t="s">
        <v>95</v>
      </c>
      <c r="F25" s="24" t="s">
        <v>120</v>
      </c>
      <c r="G25" s="24" t="s">
        <v>22</v>
      </c>
    </row>
    <row r="26" spans="1:7" ht="72" x14ac:dyDescent="0.3">
      <c r="A26" s="10">
        <v>25</v>
      </c>
      <c r="B26" s="31"/>
      <c r="C26" s="16" t="s">
        <v>125</v>
      </c>
      <c r="D26" s="16"/>
      <c r="E26" s="24" t="s">
        <v>126</v>
      </c>
      <c r="F26" s="24" t="s">
        <v>123</v>
      </c>
      <c r="G26" s="16" t="s">
        <v>22</v>
      </c>
    </row>
    <row r="27" spans="1:7" ht="62.25" customHeight="1" x14ac:dyDescent="0.3">
      <c r="A27" s="10">
        <v>26</v>
      </c>
      <c r="B27" s="31"/>
      <c r="C27" s="16" t="s">
        <v>127</v>
      </c>
      <c r="D27" s="16"/>
      <c r="E27" s="24" t="s">
        <v>96</v>
      </c>
      <c r="F27" s="24" t="s">
        <v>128</v>
      </c>
      <c r="G27" s="24" t="s">
        <v>129</v>
      </c>
    </row>
    <row r="28" spans="1:7" ht="57.6" x14ac:dyDescent="0.3">
      <c r="A28" s="10">
        <v>27</v>
      </c>
      <c r="B28" s="31"/>
      <c r="C28" s="16" t="s">
        <v>130</v>
      </c>
      <c r="D28" s="16"/>
      <c r="E28" s="24" t="s">
        <v>97</v>
      </c>
      <c r="F28" s="24" t="s">
        <v>128</v>
      </c>
      <c r="G28" s="24" t="s">
        <v>129</v>
      </c>
    </row>
    <row r="29" spans="1:7" ht="57.6" x14ac:dyDescent="0.3">
      <c r="A29" s="10">
        <v>28</v>
      </c>
      <c r="B29" s="31"/>
      <c r="C29" s="16" t="s">
        <v>131</v>
      </c>
      <c r="D29" s="16"/>
      <c r="E29" s="24" t="s">
        <v>98</v>
      </c>
      <c r="F29" s="24" t="s">
        <v>99</v>
      </c>
      <c r="G29" s="24" t="s">
        <v>22</v>
      </c>
    </row>
    <row r="30" spans="1:7" ht="72" x14ac:dyDescent="0.3">
      <c r="A30" s="10">
        <v>29</v>
      </c>
      <c r="B30" s="31"/>
      <c r="C30" s="16" t="s">
        <v>132</v>
      </c>
      <c r="D30" s="16"/>
      <c r="E30" s="24" t="s">
        <v>100</v>
      </c>
      <c r="F30" s="24" t="s">
        <v>133</v>
      </c>
      <c r="G30" s="24" t="s">
        <v>22</v>
      </c>
    </row>
    <row r="31" spans="1:7" ht="72" x14ac:dyDescent="0.3">
      <c r="A31" s="10">
        <v>30</v>
      </c>
      <c r="B31" s="31"/>
      <c r="C31" s="16" t="s">
        <v>134</v>
      </c>
      <c r="D31" s="16"/>
      <c r="E31" s="24" t="s">
        <v>101</v>
      </c>
      <c r="F31" s="24" t="s">
        <v>120</v>
      </c>
      <c r="G31" s="24" t="s">
        <v>22</v>
      </c>
    </row>
    <row r="32" spans="1:7" ht="100.8" x14ac:dyDescent="0.3">
      <c r="A32" s="10">
        <v>31</v>
      </c>
      <c r="B32" s="31"/>
      <c r="C32" s="16" t="s">
        <v>135</v>
      </c>
      <c r="D32" s="16"/>
      <c r="E32" s="24" t="s">
        <v>136</v>
      </c>
      <c r="F32" s="24" t="s">
        <v>123</v>
      </c>
      <c r="G32" s="24" t="s">
        <v>22</v>
      </c>
    </row>
    <row r="33" spans="1:7" ht="72" x14ac:dyDescent="0.3">
      <c r="A33" s="10">
        <v>32</v>
      </c>
      <c r="B33" s="31"/>
      <c r="C33" s="16" t="s">
        <v>137</v>
      </c>
      <c r="D33" s="16"/>
      <c r="E33" s="24" t="s">
        <v>102</v>
      </c>
      <c r="F33" s="24" t="s">
        <v>128</v>
      </c>
      <c r="G33" s="24" t="s">
        <v>129</v>
      </c>
    </row>
    <row r="34" spans="1:7" ht="43.2" x14ac:dyDescent="0.3">
      <c r="A34" s="10">
        <v>33</v>
      </c>
      <c r="B34" s="32" t="s">
        <v>18</v>
      </c>
      <c r="C34" s="25" t="s">
        <v>103</v>
      </c>
      <c r="D34" s="26"/>
      <c r="E34" s="25" t="s">
        <v>112</v>
      </c>
      <c r="F34" s="25" t="s">
        <v>113</v>
      </c>
      <c r="G34" s="25" t="s">
        <v>22</v>
      </c>
    </row>
    <row r="35" spans="1:7" ht="57.6" x14ac:dyDescent="0.3">
      <c r="A35" s="10">
        <v>34</v>
      </c>
      <c r="B35" s="32"/>
      <c r="C35" s="25" t="s">
        <v>104</v>
      </c>
      <c r="D35" s="26"/>
      <c r="E35" s="25" t="s">
        <v>115</v>
      </c>
      <c r="F35" s="25" t="s">
        <v>113</v>
      </c>
      <c r="G35" s="25" t="s">
        <v>22</v>
      </c>
    </row>
    <row r="36" spans="1:7" ht="57.6" x14ac:dyDescent="0.3">
      <c r="A36" s="10">
        <v>36</v>
      </c>
      <c r="B36" s="32"/>
      <c r="C36" s="25" t="s">
        <v>105</v>
      </c>
      <c r="D36" s="26"/>
      <c r="E36" s="25" t="s">
        <v>114</v>
      </c>
      <c r="F36" s="25" t="s">
        <v>113</v>
      </c>
      <c r="G36" s="25" t="s">
        <v>22</v>
      </c>
    </row>
    <row r="37" spans="1:7" ht="57.6" x14ac:dyDescent="0.3">
      <c r="A37" s="10">
        <v>37</v>
      </c>
      <c r="B37" s="32"/>
      <c r="C37" s="25" t="s">
        <v>106</v>
      </c>
      <c r="D37" s="26"/>
      <c r="E37" s="25" t="s">
        <v>116</v>
      </c>
      <c r="F37" s="25" t="s">
        <v>138</v>
      </c>
      <c r="G37" s="25" t="s">
        <v>22</v>
      </c>
    </row>
    <row r="38" spans="1:7" ht="57.6" x14ac:dyDescent="0.3">
      <c r="A38" s="10">
        <v>38</v>
      </c>
      <c r="B38" s="32"/>
      <c r="C38" s="25" t="s">
        <v>117</v>
      </c>
      <c r="D38" s="26"/>
      <c r="E38" s="25" t="s">
        <v>139</v>
      </c>
      <c r="F38" s="25" t="s">
        <v>140</v>
      </c>
      <c r="G38" s="25" t="s">
        <v>22</v>
      </c>
    </row>
    <row r="39" spans="1:7" ht="57.6" x14ac:dyDescent="0.3">
      <c r="A39" s="10">
        <v>39</v>
      </c>
      <c r="B39" s="32"/>
      <c r="C39" s="25" t="s">
        <v>107</v>
      </c>
      <c r="D39" s="26"/>
      <c r="E39" s="25" t="s">
        <v>141</v>
      </c>
      <c r="F39" s="25" t="s">
        <v>118</v>
      </c>
      <c r="G39" s="25" t="s">
        <v>142</v>
      </c>
    </row>
    <row r="40" spans="1:7" ht="72" x14ac:dyDescent="0.3">
      <c r="A40" s="10">
        <v>40</v>
      </c>
      <c r="B40" s="32"/>
      <c r="C40" s="25" t="s">
        <v>108</v>
      </c>
      <c r="D40" s="26"/>
      <c r="E40" s="25" t="s">
        <v>143</v>
      </c>
      <c r="F40" s="25" t="s">
        <v>144</v>
      </c>
      <c r="G40" s="25" t="s">
        <v>145</v>
      </c>
    </row>
    <row r="41" spans="1:7" ht="100.8" x14ac:dyDescent="0.3">
      <c r="A41" s="10">
        <v>41</v>
      </c>
      <c r="B41" s="32"/>
      <c r="C41" s="25" t="s">
        <v>109</v>
      </c>
      <c r="D41" s="26"/>
      <c r="E41" s="25" t="s">
        <v>146</v>
      </c>
      <c r="F41" s="25" t="s">
        <v>147</v>
      </c>
      <c r="G41" s="25" t="s">
        <v>145</v>
      </c>
    </row>
    <row r="42" spans="1:7" ht="100.8" x14ac:dyDescent="0.3">
      <c r="A42" s="10">
        <v>42</v>
      </c>
      <c r="B42" s="32"/>
      <c r="C42" s="25" t="s">
        <v>110</v>
      </c>
      <c r="D42" s="26"/>
      <c r="E42" s="25" t="s">
        <v>148</v>
      </c>
      <c r="F42" s="25" t="s">
        <v>149</v>
      </c>
      <c r="G42" s="25" t="s">
        <v>145</v>
      </c>
    </row>
    <row r="43" spans="1:7" ht="86.4" x14ac:dyDescent="0.3">
      <c r="A43" s="10">
        <v>43</v>
      </c>
      <c r="B43" s="32"/>
      <c r="C43" s="25" t="s">
        <v>111</v>
      </c>
      <c r="D43" s="26"/>
      <c r="E43" s="25" t="s">
        <v>150</v>
      </c>
      <c r="F43" s="25" t="s">
        <v>151</v>
      </c>
      <c r="G43" s="25" t="s">
        <v>145</v>
      </c>
    </row>
    <row r="44" spans="1:7" ht="43.2" x14ac:dyDescent="0.3">
      <c r="A44" s="10">
        <v>44</v>
      </c>
      <c r="B44" s="33" t="s">
        <v>19</v>
      </c>
      <c r="C44" s="27" t="s">
        <v>152</v>
      </c>
      <c r="D44" s="28"/>
      <c r="E44" s="27" t="s">
        <v>158</v>
      </c>
      <c r="F44" s="27" t="s">
        <v>159</v>
      </c>
      <c r="G44" s="27" t="s">
        <v>22</v>
      </c>
    </row>
    <row r="45" spans="1:7" ht="43.2" x14ac:dyDescent="0.3">
      <c r="A45" s="10">
        <v>45</v>
      </c>
      <c r="B45" s="33"/>
      <c r="C45" s="27" t="s">
        <v>153</v>
      </c>
      <c r="D45" s="28"/>
      <c r="E45" s="27" t="s">
        <v>160</v>
      </c>
      <c r="F45" s="27" t="s">
        <v>159</v>
      </c>
      <c r="G45" s="27" t="s">
        <v>22</v>
      </c>
    </row>
    <row r="46" spans="1:7" ht="43.2" x14ac:dyDescent="0.3">
      <c r="A46" s="10">
        <v>46</v>
      </c>
      <c r="B46" s="33"/>
      <c r="C46" s="27" t="s">
        <v>154</v>
      </c>
      <c r="D46" s="28"/>
      <c r="E46" s="27" t="s">
        <v>161</v>
      </c>
      <c r="F46" s="27" t="s">
        <v>162</v>
      </c>
      <c r="G46" s="27" t="s">
        <v>22</v>
      </c>
    </row>
    <row r="47" spans="1:7" ht="57.6" x14ac:dyDescent="0.3">
      <c r="A47" s="10">
        <v>47</v>
      </c>
      <c r="B47" s="33"/>
      <c r="C47" s="27" t="s">
        <v>93</v>
      </c>
      <c r="D47" s="28"/>
      <c r="E47" s="27" t="s">
        <v>163</v>
      </c>
      <c r="F47" s="27" t="s">
        <v>164</v>
      </c>
      <c r="G47" s="27" t="s">
        <v>22</v>
      </c>
    </row>
    <row r="48" spans="1:7" ht="57.6" x14ac:dyDescent="0.3">
      <c r="A48" s="10">
        <v>48</v>
      </c>
      <c r="B48" s="33"/>
      <c r="C48" s="27" t="s">
        <v>155</v>
      </c>
      <c r="D48" s="28"/>
      <c r="E48" s="27" t="s">
        <v>165</v>
      </c>
      <c r="F48" s="27" t="s">
        <v>166</v>
      </c>
      <c r="G48" s="27" t="s">
        <v>22</v>
      </c>
    </row>
    <row r="49" spans="1:7" ht="57.6" x14ac:dyDescent="0.3">
      <c r="A49" s="10">
        <v>49</v>
      </c>
      <c r="B49" s="33"/>
      <c r="C49" s="27" t="s">
        <v>156</v>
      </c>
      <c r="D49" s="28"/>
      <c r="E49" s="27" t="s">
        <v>165</v>
      </c>
      <c r="F49" s="27" t="s">
        <v>166</v>
      </c>
      <c r="G49" s="27" t="s">
        <v>22</v>
      </c>
    </row>
    <row r="50" spans="1:7" ht="57.6" x14ac:dyDescent="0.3">
      <c r="A50" s="10">
        <v>50</v>
      </c>
      <c r="B50" s="33"/>
      <c r="C50" s="27" t="s">
        <v>157</v>
      </c>
      <c r="D50" s="28"/>
      <c r="E50" s="27" t="s">
        <v>165</v>
      </c>
      <c r="F50" s="27" t="s">
        <v>166</v>
      </c>
      <c r="G50" s="27" t="s">
        <v>22</v>
      </c>
    </row>
    <row r="51" spans="1:7" ht="43.2" x14ac:dyDescent="0.3">
      <c r="A51" s="10">
        <v>51</v>
      </c>
      <c r="B51" s="33"/>
      <c r="C51" s="27" t="s">
        <v>167</v>
      </c>
      <c r="D51" s="28"/>
      <c r="E51" s="27" t="s">
        <v>168</v>
      </c>
      <c r="F51" s="27" t="s">
        <v>169</v>
      </c>
      <c r="G51" s="27" t="s">
        <v>22</v>
      </c>
    </row>
    <row r="52" spans="1:7" ht="86.4" x14ac:dyDescent="0.3">
      <c r="A52" s="10">
        <v>52</v>
      </c>
      <c r="B52" s="33"/>
      <c r="C52" s="27" t="s">
        <v>184</v>
      </c>
      <c r="D52" s="28"/>
      <c r="E52" s="27" t="s">
        <v>189</v>
      </c>
      <c r="F52" s="27" t="s">
        <v>198</v>
      </c>
      <c r="G52" s="27" t="s">
        <v>183</v>
      </c>
    </row>
    <row r="53" spans="1:7" ht="86.4" x14ac:dyDescent="0.3">
      <c r="A53" s="10">
        <v>53</v>
      </c>
      <c r="B53" s="33"/>
      <c r="C53" s="27" t="s">
        <v>185</v>
      </c>
      <c r="D53" s="28"/>
      <c r="E53" s="27" t="s">
        <v>188</v>
      </c>
      <c r="F53" s="27" t="s">
        <v>198</v>
      </c>
      <c r="G53" s="27" t="s">
        <v>183</v>
      </c>
    </row>
    <row r="54" spans="1:7" ht="86.4" x14ac:dyDescent="0.3">
      <c r="A54" s="10">
        <v>54</v>
      </c>
      <c r="B54" s="33"/>
      <c r="C54" s="27" t="s">
        <v>186</v>
      </c>
      <c r="D54" s="28"/>
      <c r="E54" s="27" t="s">
        <v>187</v>
      </c>
      <c r="F54" s="27" t="s">
        <v>190</v>
      </c>
      <c r="G54" s="27" t="s">
        <v>191</v>
      </c>
    </row>
    <row r="55" spans="1:7" ht="57.6" x14ac:dyDescent="0.3">
      <c r="A55" s="10">
        <v>55</v>
      </c>
      <c r="B55" s="33"/>
      <c r="C55" s="27" t="s">
        <v>192</v>
      </c>
      <c r="D55" s="28"/>
      <c r="E55" s="27" t="s">
        <v>195</v>
      </c>
      <c r="F55" s="27" t="s">
        <v>199</v>
      </c>
      <c r="G55" s="27" t="s">
        <v>183</v>
      </c>
    </row>
    <row r="56" spans="1:7" ht="57.6" x14ac:dyDescent="0.3">
      <c r="A56" s="10">
        <v>56</v>
      </c>
      <c r="B56" s="33"/>
      <c r="C56" s="27" t="s">
        <v>193</v>
      </c>
      <c r="D56" s="28"/>
      <c r="E56" s="27" t="s">
        <v>197</v>
      </c>
      <c r="F56" s="27" t="s">
        <v>199</v>
      </c>
      <c r="G56" s="27" t="s">
        <v>183</v>
      </c>
    </row>
    <row r="57" spans="1:7" ht="57.6" x14ac:dyDescent="0.3">
      <c r="A57" s="10">
        <v>57</v>
      </c>
      <c r="B57" s="33"/>
      <c r="C57" s="27" t="s">
        <v>194</v>
      </c>
      <c r="D57" s="28"/>
      <c r="E57" s="27" t="s">
        <v>196</v>
      </c>
      <c r="F57" s="27" t="s">
        <v>200</v>
      </c>
      <c r="G57" s="27" t="s">
        <v>201</v>
      </c>
    </row>
    <row r="58" spans="1:7" ht="57.6" x14ac:dyDescent="0.3">
      <c r="A58" s="10">
        <v>58</v>
      </c>
      <c r="B58" s="33"/>
      <c r="C58" s="27" t="s">
        <v>202</v>
      </c>
      <c r="D58" s="28"/>
      <c r="E58" s="27" t="s">
        <v>205</v>
      </c>
      <c r="F58" s="27" t="s">
        <v>198</v>
      </c>
      <c r="G58" s="27" t="s">
        <v>183</v>
      </c>
    </row>
    <row r="59" spans="1:7" ht="57.6" x14ac:dyDescent="0.3">
      <c r="A59" s="10">
        <v>59</v>
      </c>
      <c r="B59" s="33"/>
      <c r="C59" s="27" t="s">
        <v>203</v>
      </c>
      <c r="D59" s="28"/>
      <c r="E59" s="27" t="s">
        <v>206</v>
      </c>
      <c r="F59" s="27" t="s">
        <v>198</v>
      </c>
      <c r="G59" s="27" t="s">
        <v>183</v>
      </c>
    </row>
    <row r="60" spans="1:7" ht="57.6" x14ac:dyDescent="0.3">
      <c r="A60" s="10">
        <v>60</v>
      </c>
      <c r="B60" s="33"/>
      <c r="C60" s="27" t="s">
        <v>204</v>
      </c>
      <c r="D60" s="28"/>
      <c r="E60" s="27" t="s">
        <v>207</v>
      </c>
      <c r="F60" s="27" t="s">
        <v>190</v>
      </c>
      <c r="G60" s="27" t="s">
        <v>191</v>
      </c>
    </row>
  </sheetData>
  <mergeCells count="5">
    <mergeCell ref="B23:B33"/>
    <mergeCell ref="B34:B43"/>
    <mergeCell ref="B44:B60"/>
    <mergeCell ref="B2:B12"/>
    <mergeCell ref="B13:B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zoomScaleNormal="100" workbookViewId="0">
      <selection activeCell="B2" sqref="B2:B5"/>
    </sheetView>
  </sheetViews>
  <sheetFormatPr defaultColWidth="9.109375" defaultRowHeight="14.4" x14ac:dyDescent="0.3"/>
  <cols>
    <col min="1" max="1" width="9.109375" style="5"/>
    <col min="2" max="2" width="45.109375" style="5" customWidth="1"/>
    <col min="3" max="3" width="49.5546875" style="6" customWidth="1"/>
    <col min="4" max="4" width="59.44140625" style="6" customWidth="1"/>
    <col min="5" max="5" width="41" style="5" customWidth="1"/>
    <col min="6" max="16384" width="9.109375" style="5"/>
  </cols>
  <sheetData>
    <row r="1" spans="1:6" x14ac:dyDescent="0.3">
      <c r="A1" s="19" t="s">
        <v>2</v>
      </c>
      <c r="B1" s="19" t="s">
        <v>8</v>
      </c>
      <c r="C1" s="20" t="s">
        <v>9</v>
      </c>
      <c r="D1" s="20" t="s">
        <v>10</v>
      </c>
      <c r="E1" s="19" t="s">
        <v>11</v>
      </c>
      <c r="F1" s="19" t="s">
        <v>172</v>
      </c>
    </row>
    <row r="2" spans="1:6" ht="72" x14ac:dyDescent="0.3">
      <c r="A2" s="14">
        <v>1</v>
      </c>
      <c r="B2" s="36" t="s">
        <v>26</v>
      </c>
      <c r="C2" s="21" t="s">
        <v>170</v>
      </c>
      <c r="D2" s="21" t="s">
        <v>171</v>
      </c>
      <c r="E2" s="18" t="s">
        <v>12</v>
      </c>
      <c r="F2" s="18" t="s">
        <v>173</v>
      </c>
    </row>
    <row r="3" spans="1:6" ht="86.4" x14ac:dyDescent="0.3">
      <c r="A3" s="14">
        <v>2</v>
      </c>
      <c r="B3" s="36"/>
      <c r="C3" s="21" t="s">
        <v>174</v>
      </c>
      <c r="D3" s="21" t="s">
        <v>175</v>
      </c>
      <c r="E3" s="18" t="s">
        <v>12</v>
      </c>
      <c r="F3" s="18" t="s">
        <v>173</v>
      </c>
    </row>
    <row r="4" spans="1:6" ht="72" x14ac:dyDescent="0.3">
      <c r="A4" s="14">
        <v>3</v>
      </c>
      <c r="B4" s="36"/>
      <c r="C4" s="21" t="s">
        <v>176</v>
      </c>
      <c r="D4" s="21" t="s">
        <v>57</v>
      </c>
      <c r="E4" s="18" t="s">
        <v>177</v>
      </c>
      <c r="F4" s="18" t="s">
        <v>173</v>
      </c>
    </row>
    <row r="5" spans="1:6" ht="72" x14ac:dyDescent="0.3">
      <c r="A5" s="14">
        <v>4</v>
      </c>
      <c r="B5" s="36"/>
      <c r="C5" s="21" t="s">
        <v>178</v>
      </c>
      <c r="D5" s="21" t="s">
        <v>58</v>
      </c>
      <c r="E5" s="18" t="s">
        <v>177</v>
      </c>
      <c r="F5" s="18" t="s">
        <v>173</v>
      </c>
    </row>
    <row r="6" spans="1:6" ht="28.8" x14ac:dyDescent="0.3">
      <c r="A6" s="14">
        <v>5</v>
      </c>
      <c r="B6" s="29" t="s">
        <v>27</v>
      </c>
      <c r="C6" s="23" t="s">
        <v>180</v>
      </c>
      <c r="D6" s="23" t="s">
        <v>179</v>
      </c>
      <c r="E6" s="15" t="s">
        <v>12</v>
      </c>
      <c r="F6" s="15" t="s">
        <v>173</v>
      </c>
    </row>
    <row r="7" spans="1:6" ht="72" x14ac:dyDescent="0.3">
      <c r="A7" s="14">
        <v>6</v>
      </c>
      <c r="B7" s="37" t="s">
        <v>28</v>
      </c>
      <c r="C7" s="24" t="s">
        <v>217</v>
      </c>
      <c r="D7" s="24" t="s">
        <v>96</v>
      </c>
      <c r="E7" s="16" t="s">
        <v>177</v>
      </c>
      <c r="F7" s="16" t="s">
        <v>173</v>
      </c>
    </row>
    <row r="8" spans="1:6" ht="72" x14ac:dyDescent="0.3">
      <c r="A8" s="14">
        <v>7</v>
      </c>
      <c r="B8" s="37"/>
      <c r="C8" s="24" t="s">
        <v>218</v>
      </c>
      <c r="D8" s="24" t="s">
        <v>102</v>
      </c>
      <c r="E8" s="16" t="s">
        <v>177</v>
      </c>
      <c r="F8" s="16" t="s">
        <v>173</v>
      </c>
    </row>
    <row r="9" spans="1:6" ht="57.6" x14ac:dyDescent="0.3">
      <c r="A9" s="14">
        <v>8</v>
      </c>
      <c r="B9" s="37"/>
      <c r="C9" s="24" t="s">
        <v>219</v>
      </c>
      <c r="D9" s="24" t="s">
        <v>97</v>
      </c>
      <c r="E9" s="16" t="s">
        <v>177</v>
      </c>
      <c r="F9" s="16" t="s">
        <v>173</v>
      </c>
    </row>
    <row r="10" spans="1:6" ht="72" x14ac:dyDescent="0.3">
      <c r="A10" s="14">
        <v>9</v>
      </c>
      <c r="B10" s="38" t="s">
        <v>29</v>
      </c>
      <c r="C10" s="25" t="s">
        <v>220</v>
      </c>
      <c r="D10" s="25" t="s">
        <v>181</v>
      </c>
      <c r="E10" s="26" t="s">
        <v>12</v>
      </c>
      <c r="F10" s="26" t="s">
        <v>173</v>
      </c>
    </row>
    <row r="11" spans="1:6" ht="86.4" x14ac:dyDescent="0.3">
      <c r="A11" s="14">
        <v>10</v>
      </c>
      <c r="B11" s="38"/>
      <c r="C11" s="25" t="s">
        <v>221</v>
      </c>
      <c r="D11" s="25" t="s">
        <v>222</v>
      </c>
      <c r="E11" s="26" t="s">
        <v>12</v>
      </c>
      <c r="F11" s="26" t="s">
        <v>173</v>
      </c>
    </row>
    <row r="12" spans="1:6" ht="115.2" x14ac:dyDescent="0.3">
      <c r="A12" s="14">
        <v>11</v>
      </c>
      <c r="B12" s="38"/>
      <c r="C12" s="25" t="s">
        <v>223</v>
      </c>
      <c r="D12" s="25" t="s">
        <v>224</v>
      </c>
      <c r="E12" s="26" t="s">
        <v>12</v>
      </c>
      <c r="F12" s="26" t="s">
        <v>173</v>
      </c>
    </row>
    <row r="13" spans="1:6" ht="100.8" x14ac:dyDescent="0.3">
      <c r="A13" s="14">
        <v>12</v>
      </c>
      <c r="B13" s="38"/>
      <c r="C13" s="25" t="s">
        <v>225</v>
      </c>
      <c r="D13" s="25" t="s">
        <v>226</v>
      </c>
      <c r="E13" s="26" t="s">
        <v>12</v>
      </c>
      <c r="F13" s="26" t="s">
        <v>173</v>
      </c>
    </row>
    <row r="14" spans="1:6" ht="100.8" x14ac:dyDescent="0.3">
      <c r="A14" s="14">
        <v>13</v>
      </c>
      <c r="B14" s="38"/>
      <c r="C14" s="25" t="s">
        <v>227</v>
      </c>
      <c r="D14" s="25" t="s">
        <v>226</v>
      </c>
      <c r="E14" s="26" t="s">
        <v>12</v>
      </c>
      <c r="F14" s="26" t="s">
        <v>173</v>
      </c>
    </row>
    <row r="15" spans="1:6" ht="28.8" x14ac:dyDescent="0.3">
      <c r="A15" s="14">
        <v>14</v>
      </c>
      <c r="B15" s="30" t="s">
        <v>26</v>
      </c>
      <c r="C15" s="21" t="s">
        <v>182</v>
      </c>
      <c r="D15" s="21" t="s">
        <v>49</v>
      </c>
      <c r="E15" s="18" t="s">
        <v>177</v>
      </c>
      <c r="F15" s="18" t="s">
        <v>173</v>
      </c>
    </row>
    <row r="16" spans="1:6" ht="100.8" x14ac:dyDescent="0.3">
      <c r="A16" s="14">
        <v>15</v>
      </c>
      <c r="B16" s="39" t="s">
        <v>30</v>
      </c>
      <c r="C16" s="27" t="s">
        <v>208</v>
      </c>
      <c r="D16" s="27" t="s">
        <v>228</v>
      </c>
      <c r="E16" s="28" t="s">
        <v>12</v>
      </c>
      <c r="F16" s="28" t="s">
        <v>173</v>
      </c>
    </row>
    <row r="17" spans="1:6" ht="100.8" x14ac:dyDescent="0.3">
      <c r="A17" s="14">
        <v>16</v>
      </c>
      <c r="B17" s="39"/>
      <c r="C17" s="27" t="s">
        <v>209</v>
      </c>
      <c r="D17" s="27" t="s">
        <v>229</v>
      </c>
      <c r="E17" s="28" t="s">
        <v>12</v>
      </c>
      <c r="F17" s="28" t="s">
        <v>173</v>
      </c>
    </row>
    <row r="18" spans="1:6" ht="100.8" x14ac:dyDescent="0.3">
      <c r="A18" s="14">
        <v>17</v>
      </c>
      <c r="B18" s="39"/>
      <c r="C18" s="27" t="s">
        <v>210</v>
      </c>
      <c r="D18" s="27" t="s">
        <v>230</v>
      </c>
      <c r="E18" s="28" t="s">
        <v>12</v>
      </c>
      <c r="F18" s="28" t="s">
        <v>173</v>
      </c>
    </row>
    <row r="19" spans="1:6" ht="72" x14ac:dyDescent="0.3">
      <c r="A19" s="14">
        <v>18</v>
      </c>
      <c r="B19" s="39"/>
      <c r="C19" s="27" t="s">
        <v>211</v>
      </c>
      <c r="D19" s="27" t="s">
        <v>231</v>
      </c>
      <c r="E19" s="28" t="s">
        <v>12</v>
      </c>
      <c r="F19" s="28" t="s">
        <v>173</v>
      </c>
    </row>
    <row r="20" spans="1:6" ht="72" x14ac:dyDescent="0.3">
      <c r="A20" s="14">
        <v>19</v>
      </c>
      <c r="B20" s="39"/>
      <c r="C20" s="27" t="s">
        <v>212</v>
      </c>
      <c r="D20" s="27" t="s">
        <v>232</v>
      </c>
      <c r="E20" s="28" t="s">
        <v>12</v>
      </c>
      <c r="F20" s="28" t="s">
        <v>173</v>
      </c>
    </row>
    <row r="21" spans="1:6" ht="72" x14ac:dyDescent="0.3">
      <c r="A21" s="14">
        <v>20</v>
      </c>
      <c r="B21" s="39"/>
      <c r="C21" s="27" t="s">
        <v>213</v>
      </c>
      <c r="D21" s="27" t="s">
        <v>233</v>
      </c>
      <c r="E21" s="28" t="s">
        <v>12</v>
      </c>
      <c r="F21" s="28" t="s">
        <v>173</v>
      </c>
    </row>
    <row r="22" spans="1:6" ht="72" x14ac:dyDescent="0.3">
      <c r="A22" s="14">
        <v>21</v>
      </c>
      <c r="B22" s="39"/>
      <c r="C22" s="27" t="s">
        <v>214</v>
      </c>
      <c r="D22" s="27" t="s">
        <v>234</v>
      </c>
      <c r="E22" s="28" t="s">
        <v>12</v>
      </c>
      <c r="F22" s="28" t="s">
        <v>173</v>
      </c>
    </row>
    <row r="23" spans="1:6" ht="72" x14ac:dyDescent="0.3">
      <c r="A23" s="14">
        <v>22</v>
      </c>
      <c r="B23" s="39"/>
      <c r="C23" s="27" t="s">
        <v>215</v>
      </c>
      <c r="D23" s="27" t="s">
        <v>235</v>
      </c>
      <c r="E23" s="28" t="s">
        <v>12</v>
      </c>
      <c r="F23" s="28" t="s">
        <v>173</v>
      </c>
    </row>
    <row r="24" spans="1:6" ht="72" x14ac:dyDescent="0.3">
      <c r="A24" s="14">
        <v>23</v>
      </c>
      <c r="B24" s="39"/>
      <c r="C24" s="27" t="s">
        <v>216</v>
      </c>
      <c r="D24" s="27" t="s">
        <v>236</v>
      </c>
      <c r="E24" s="28" t="s">
        <v>12</v>
      </c>
      <c r="F24" s="28" t="s">
        <v>173</v>
      </c>
    </row>
  </sheetData>
  <mergeCells count="4">
    <mergeCell ref="B2:B5"/>
    <mergeCell ref="B7:B9"/>
    <mergeCell ref="B10:B14"/>
    <mergeCell ref="B16: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Function Info</vt:lpstr>
      <vt:lpstr>Test Summary Report</vt:lpstr>
      <vt:lpstr>Testcase Report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Nhật Taan</cp:lastModifiedBy>
  <dcterms:created xsi:type="dcterms:W3CDTF">2019-06-21T05:36:34Z</dcterms:created>
  <dcterms:modified xsi:type="dcterms:W3CDTF">2019-06-23T05:39:15Z</dcterms:modified>
</cp:coreProperties>
</file>