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Thanh\Desktop\CCKCPM\"/>
    </mc:Choice>
  </mc:AlternateContent>
  <xr:revisionPtr revIDLastSave="0" documentId="13_ncr:1_{C2E6F5B3-4556-4658-AFA3-AA6AC6448D43}" xr6:coauthVersionLast="43" xr6:coauthVersionMax="43" xr10:uidLastSave="{00000000-0000-0000-0000-000000000000}"/>
  <bookViews>
    <workbookView xWindow="-120" yWindow="-120" windowWidth="20730" windowHeight="11160" activeTab="3" xr2:uid="{00000000-000D-0000-FFFF-FFFF00000000}"/>
  </bookViews>
  <sheets>
    <sheet name="Function Info" sheetId="3" r:id="rId1"/>
    <sheet name="Test Summary Report" sheetId="4" r:id="rId2"/>
    <sheet name="Testcase Report" sheetId="5" r:id="rId3"/>
    <sheet name="Bug Report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6" l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C7" i="4"/>
  <c r="D7" i="4"/>
  <c r="E7" i="4"/>
  <c r="F7" i="4"/>
  <c r="G7" i="4"/>
  <c r="A21" i="5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20" i="5"/>
</calcChain>
</file>

<file path=xl/sharedStrings.xml><?xml version="1.0" encoding="utf-8"?>
<sst xmlns="http://schemas.openxmlformats.org/spreadsheetml/2006/main" count="391" uniqueCount="194">
  <si>
    <t>Function ID</t>
  </si>
  <si>
    <t>01</t>
  </si>
  <si>
    <t>ID</t>
  </si>
  <si>
    <t>Testcase Name</t>
  </si>
  <si>
    <t>Precondition</t>
  </si>
  <si>
    <t>Test step</t>
  </si>
  <si>
    <t xml:space="preserve">Expected result </t>
  </si>
  <si>
    <t xml:space="preserve">Actual result </t>
  </si>
  <si>
    <t>Function name</t>
  </si>
  <si>
    <t>Problem summary</t>
  </si>
  <si>
    <t>How to produce it</t>
  </si>
  <si>
    <t>Severity</t>
  </si>
  <si>
    <t>Serious</t>
  </si>
  <si>
    <t>FUNCTION ID</t>
  </si>
  <si>
    <t>FUNCTION NAME</t>
  </si>
  <si>
    <t>MÔ TẢ</t>
  </si>
  <si>
    <t>02</t>
  </si>
  <si>
    <t>03</t>
  </si>
  <si>
    <t>04</t>
  </si>
  <si>
    <t>05</t>
  </si>
  <si>
    <t>STT</t>
  </si>
  <si>
    <t>TESTED</t>
  </si>
  <si>
    <t>PASS</t>
  </si>
  <si>
    <t>FAIL</t>
  </si>
  <si>
    <t>UNTEST</t>
  </si>
  <si>
    <t>TOTAL</t>
  </si>
  <si>
    <t>Cập nhật địa chỉ giao hàng</t>
  </si>
  <si>
    <t>Chức năng Đánh giá sản phẩm</t>
  </si>
  <si>
    <t>Chức năng Nhận xét sản phẩm</t>
  </si>
  <si>
    <t>Chức năng Đặt mua sản phẩm</t>
  </si>
  <si>
    <t>Chức năng Theo dõi đơn hàng</t>
  </si>
  <si>
    <t xml:space="preserve">Đã đăng nhập tài khoản </t>
  </si>
  <si>
    <t>Để trống Full Name</t>
  </si>
  <si>
    <t>1. Vô trang chủ: http://supermarket-testing.somee.com/Default.aspx
2.Đăng nhập
3.Nhấn vào tên tài khoản chọn My Account
4.Nhấn vào My Account/Delivery Address/Edit
5. Để trống Full Name</t>
  </si>
  <si>
    <t>Full Name bị trống</t>
  </si>
  <si>
    <t>FAILD
Phải hiện thị thông báo là không cập nhập được</t>
  </si>
  <si>
    <t>Để trống Phone Number</t>
  </si>
  <si>
    <t>1. Vô trang chủ: http://supermarket-testing.somee.com/Default.aspx
2.Đăng nhập
3.Nhấn vào tên tài khoản chọn My Account
4.Nhấn vào My Account/Delivery Address/Edit
5. Để trống Phone Number</t>
  </si>
  <si>
    <t>Để trống ô Shipping Address</t>
  </si>
  <si>
    <t>1. Vô trang chủ: http://supermarket-testing.somee.com/Default.aspx
2.Đăng nhập
3.Nhấn vào tên tài khoản chọn My Account
4.Nhấn vào My Account/Delivery Address/Edit
5. Để trống Shipping Address</t>
  </si>
  <si>
    <t>Để trống ô Shipping City</t>
  </si>
  <si>
    <t>1. Vô trang chủ: http://supermarket-testing.somee.com/Default.aspx
2.Đăng nhập
3.Nhấn vào tên tài khoản chọn My Account
4.Nhấn vào My Account/Delivery Address/Edit
5. Để trống Shipping City</t>
  </si>
  <si>
    <t>Phone Number bị trống</t>
  </si>
  <si>
    <t>Shipping Address bị trống</t>
  </si>
  <si>
    <t>Shipping City bị trống</t>
  </si>
  <si>
    <t>Nhập dữ liệu kiểu số cho Full Name</t>
  </si>
  <si>
    <t>Full Name hiển thị: 123456</t>
  </si>
  <si>
    <t>Nhập dữ liệu kiểu kí tự cho Full Name</t>
  </si>
  <si>
    <t>Full Name hiển thị: !@#$</t>
  </si>
  <si>
    <t>Full Name bị hiển thị aaa…aaaa</t>
  </si>
  <si>
    <t>FAILD
Full Name hiển thị thông tin tràn ra ngoài</t>
  </si>
  <si>
    <t>Nhập dữ liệu vào ô full name quá dài</t>
  </si>
  <si>
    <t>Nhập dữ liệu kiểu kí tự cho ô Phone Number</t>
  </si>
  <si>
    <t>1. Vô trang chủ: http://supermarket-testing.somee.com/Default.aspx
2.Đăng nhập
3.Nhấn vào tên tài khoản chọn My Account
4.Nhấn vào My Account/Delivery Address/Edit
5. Nhập !@$ vào ô Phone Number</t>
  </si>
  <si>
    <t>Phone Number hiển thị !@S</t>
  </si>
  <si>
    <t>1. Vô trang chủ: http://supermarket-testing.somee.com/Default.aspx
2.Đăng nhập
3.Nhấn vào tên tài khoản chọn My Account
4.Nhấn vào My Account/Delivery Address/Edit
5. Nhập 123456 cho ô Full Name</t>
  </si>
  <si>
    <t>1. Vô trang chủ: http://supermarket-testing.somee.com/Default.aspx
2.Đăng nhập
3.Nhấn vào tên tài khoản chọn My Account
4.Nhấn vào My Account/Delivery Address/Edit
5. Nhập !@#$ cho ô Full Name</t>
  </si>
  <si>
    <t>1. Vô trang chủ: http://supermarket-testing.somee.com/Default.aspx
2.Đăng nhập
3.Nhấn vào tên tài khoản chọn My Account
4.Nhấn vào My Account/Delivery Address/Edit
5. Nhập aaaaaaaaaaaaaa…aaaaa cho ô Full Name</t>
  </si>
  <si>
    <t>1. Vô trang chủ: http://supermarket-testing.somee.com/Default.aspx
2.Đăng nhập
3.Nhấn vào tên tài khoản chọn My Account
4.Nhấn vào My Account/Delivery Address/Edit
5. Nhập abcd vào ô Phone Number</t>
  </si>
  <si>
    <t>Nhập dữ liệu kiểu chữ cho ô Phone Number</t>
  </si>
  <si>
    <t>Phone Number hiển thị abcd</t>
  </si>
  <si>
    <t>1. Vô trang chủ: http://supermarket-testing.somee.com/Default.aspx
2.Đăng nhập
3.Nhấn vào tên tài khoản chọn My Account
4.Nhấn vào My Account/Delivery Address/Edit
5. Nhập 1234 vào ô Phone Number</t>
  </si>
  <si>
    <t>Phone Number hiển thị 1234</t>
  </si>
  <si>
    <t>FAILD
Vì số điện thoại phải lớn hơn 10 số
Phải hiện thị thông báo là không cập nhập được</t>
  </si>
  <si>
    <t>Nhập dữ liệu số quá lớn cho ô Phone Number</t>
  </si>
  <si>
    <t>Nhập dữ liệu số quá nhỏ hơn 10 cho ô Phone Number</t>
  </si>
  <si>
    <t>1. Vô trang chủ: http://supermarket-testing.somee.com/Default.aspx
2.Đăng nhập
3.Nhấn vào tên tài khoản chọn My Account
4.Nhấn vào My Account/Delivery Address/Edit
5. Nhập 1234…..123 vào ô Phone Number</t>
  </si>
  <si>
    <t>Phone Number hiển thị 1234…123</t>
  </si>
  <si>
    <t>FAILD
Phone Number bị hiển thị tràn ra ngoài</t>
  </si>
  <si>
    <t>Nhập dữ liệu quá lớn cho ô Shipping Address</t>
  </si>
  <si>
    <t>1. Vô trang chủ: http://supermarket-testing.somee.com/Default.aspx
2.Đăng nhập
3.Nhấn vào tên tài khoản chọn My Account
4.Nhấn vào My Account/Delivery Address/Edit
5. Nhập abc…123 trong ô Shipping Address</t>
  </si>
  <si>
    <t>Shipping Address hiển thị abc…123</t>
  </si>
  <si>
    <t>FAILD
Shipping Address bị hiển thị tràn ra ngoài</t>
  </si>
  <si>
    <t>Nhập dữ liệu đúng cho tất cả các ô</t>
  </si>
  <si>
    <t>1. Vô trang chủ: http://supermarket-testing.somee.com/Default.aspx
2.Đăng nhập
3.Nhấn vào tên tài khoản chọn My Account
4.Nhấn vào My Account/Delivery Address/Edit
5. Nhập dữ liệu đúng vào tất cả các ô</t>
  </si>
  <si>
    <t>Tất cả các ô hiện thị đúng</t>
  </si>
  <si>
    <t>Nhập dữ liệu đúng cho ô Full Name</t>
  </si>
  <si>
    <t>Full Name hiển thị Nguyễn Văn A</t>
  </si>
  <si>
    <t>1. Vô trang chủ: http://supermarket-testing.somee.com/Default.aspx
2.Đăng nhập
3.Nhấn vào tên tài khoản chọn My Account
4.Nhấn vào My Account/Delivery Address/Edit
5. Nhập Nguyễn Văn A cho ô Full Name</t>
  </si>
  <si>
    <t>Nhập dữ liệu đúng cho ô Phone Number</t>
  </si>
  <si>
    <t>1. Vô trang chủ: http://supermarket-testing.somee.com/Default.aspx
2.Đăng nhập
3.Nhấn vào tên tài khoản chọn My Account
4.Nhấn vào My Account/Delivery Address/Edit
5. Nhập 1234567890 vào ô Phone Number</t>
  </si>
  <si>
    <t>Phone Number hiển thị 1234567890</t>
  </si>
  <si>
    <t>Nhập dữ liệu đúng chô ô Shipping Address</t>
  </si>
  <si>
    <t>1. Vô trang chủ: http://supermarket-testing.somee.com/Default.aspx
2.Đăng nhập
3.Nhấn vào tên tài khoản chọn My Account
4.Nhấn vào My Account/Delivery Address/Edit
5. Nhập abc trong ô Shipping Address</t>
  </si>
  <si>
    <t>Shipping Address hiển thị abc</t>
  </si>
  <si>
    <t>Nhập dữ liệu quá lớn cho ô Shipping City</t>
  </si>
  <si>
    <t>1. Vô trang chủ: http://supermarket-testing.somee.com/Default.aspx
2.Đăng nhập
3.Nhấn vào tên tài khoản chọn My Account
4.Nhấn vào My Account/Delivery Address/Edit
5. Nhập abc…123 trong ô Shipping City</t>
  </si>
  <si>
    <t>Shipping City hiển thị abc</t>
  </si>
  <si>
    <t>FAILD
Shipping City bị hiển thị tràn ra ngoài</t>
  </si>
  <si>
    <t>Nhập dữ liệu đúng chô ô Shipping City</t>
  </si>
  <si>
    <t>1. Vô trang chủ: http://supermarket-testing.somee.com/Default.aspx
2.Đăng nhập
3.Nhấn vào tên tài khoản chọn My Account
4.Nhấn vào My Account/Delivery Address/Edit
5. Nhập abc trong ô Shipping City</t>
  </si>
  <si>
    <t>Shipping City hiển thị abc…123</t>
  </si>
  <si>
    <t>Nhập dữ liệu quá dài vào ô Subject</t>
  </si>
  <si>
    <t xml:space="preserve">1. Vô trang chủ: http://supermarket-testing.somee.com/Default.aspx
2.Đăng nhập
3.Lựa chọn một mặt hàng
4.Đánh giá nhâp abc….abc vào Subject
</t>
  </si>
  <si>
    <t>Subject hiển thị abc…abc</t>
  </si>
  <si>
    <t>FAIL
Hiển thị tràn khung hình</t>
  </si>
  <si>
    <t>Nhập dữ liệu số vào ô Subject</t>
  </si>
  <si>
    <t xml:space="preserve">1. Vô trang chủ: http://supermarket-testing.somee.com/Default.aspx
2.Đăng nhập
3.Lựa chọn một mặt hàng
4.Đánh giá nhâp 123 vào Subject
</t>
  </si>
  <si>
    <t>Subject hiển thị 123</t>
  </si>
  <si>
    <t>Nhập dữ liệu kí tự vào ô Subject</t>
  </si>
  <si>
    <t xml:space="preserve">1. Vô trang chủ: http://supermarket-testing.somee.com/Default.aspx
2.Đăng nhập
3.Lựa chọn một mặt hàng
4.Đánh giá nhâp abc vào Subject
</t>
  </si>
  <si>
    <t>Subject hiển thị abc</t>
  </si>
  <si>
    <t>Subject hiển thị !@#</t>
  </si>
  <si>
    <t xml:space="preserve">1. Vô trang chủ: http://supermarket-testing.somee.com/Default.aspx
2.Đăng nhập
3.Lựa chọn một mặt hàng
4.Đánh giá nhâp !@# vào Subject
</t>
  </si>
  <si>
    <t>Nhập dữ liệu chuỗi vào ô Subject</t>
  </si>
  <si>
    <t>Để trống ô Subject</t>
  </si>
  <si>
    <t xml:space="preserve">1. Vô trang chủ: http://supermarket-testing.somee.com/Default.aspx
2.Đăng nhập
3.Lựa chọn một mặt hàng
4.Không nhập ô Subject
</t>
  </si>
  <si>
    <t>Không thể cập nhập được</t>
  </si>
  <si>
    <t>Nhập dữ liệu quá dài vào ô Comment</t>
  </si>
  <si>
    <t xml:space="preserve">1. Vô trang chủ: http://supermarket-testing.somee.com/Default.aspx
2.Đăng nhập
3.Lựa chọn một mặt hàng
4.Đánh giá nhâp abc….abc vào Comment
</t>
  </si>
  <si>
    <t>Comment hiển thị abc…abc</t>
  </si>
  <si>
    <t>Nhập dữ liệu số vào ô Comment</t>
  </si>
  <si>
    <t xml:space="preserve">1. Vô trang chủ: http://supermarket-testing.somee.com/Default.aspx
2.Đăng nhập
3.Lựa chọn một mặt hàng
4.Đánh giá nhâp 123 vào Comment
</t>
  </si>
  <si>
    <t>Comment hiển thị 123</t>
  </si>
  <si>
    <t>Nhập dữ liệu kí tự vào ô Comment</t>
  </si>
  <si>
    <t xml:space="preserve">1. Vô trang chủ: http://supermarket-testing.somee.com/Default.aspx
2.Đăng nhập
3.Lựa chọn một mặt hàng
4.Đánh giá nhâp !@# vào Comment
</t>
  </si>
  <si>
    <t>Comment hiển thị !@#</t>
  </si>
  <si>
    <t>Nhập dữ liệu chuỗi vào ô Comment</t>
  </si>
  <si>
    <t xml:space="preserve">1. Vô trang chủ: http://supermarket-testing.somee.com/Default.aspx
2.Đăng nhập
3.Lựa chọn một mặt hàng
4.Đánh giá nhâp abc vào Comment
</t>
  </si>
  <si>
    <t>Comment hiển thị abc</t>
  </si>
  <si>
    <t>Để trống ô Comment</t>
  </si>
  <si>
    <t xml:space="preserve">1. Vô trang chủ: http://supermarket-testing.somee.com/Default.aspx
2.Đăng nhập
3.Lựa chọn một mặt hàng
4.Không nhập Comment
</t>
  </si>
  <si>
    <t>Đánh giá 3 sao trong phần Rating</t>
  </si>
  <si>
    <t xml:space="preserve">1. Vô trang chủ: http://supermarket-testing.somee.com/Default.aspx
2.Đăng nhập
3.Lựa chọn một mặt hàng
4.Nhấn vào số sao trong phần Rating
</t>
  </si>
  <si>
    <t>Hiển thị số sao bạn đã đánh giá</t>
  </si>
  <si>
    <t>Đánh giá và nhập dữ liệu đúng cho tất cả các phần</t>
  </si>
  <si>
    <t xml:space="preserve">1. Vô trang chủ: http://supermarket-testing.somee.com/Default.aspx
2.Đăng nhập
3.Lựa chọn một mặt hàng
4.Nhập dữ liệu theo đúng yêu cầu
</t>
  </si>
  <si>
    <t>Hiện thị đúng</t>
  </si>
  <si>
    <t>Đặt mua 1 sản phẩm</t>
  </si>
  <si>
    <t xml:space="preserve">1. Vô trang chủ: http://supermarket-testing.somee.com/Default.aspx
2.Đăng nhập
3.Nhấn vào giỏ hàng
4. Nhấn Checkout/Pay Now
</t>
  </si>
  <si>
    <t>Đặt mua 2 sản phẩm cùng loại</t>
  </si>
  <si>
    <t>Đặt mua 10 sản phẩm cùng loại</t>
  </si>
  <si>
    <t>Thanh toán thành công</t>
  </si>
  <si>
    <t>Đặt mua 2 sản phẩm khác loại</t>
  </si>
  <si>
    <t>Đặt mua 10 sản phẩm khác loại</t>
  </si>
  <si>
    <t>Đặt mua 20 sản phẩm cùng loại</t>
  </si>
  <si>
    <t>Đặt mua 20 sản phẩm khác loại</t>
  </si>
  <si>
    <t xml:space="preserve">1. Vô trang chủ: http://supermarket-testing.somee.com/Default.aspx
2.Đăng nhập
3.Nhấn vào giỏ hàng
4. Nhấn vào dấu -
</t>
  </si>
  <si>
    <t>Số lượng sản phẩm của loại đó giảm</t>
  </si>
  <si>
    <t>Số lượng sản phẩm của loại đó tăng</t>
  </si>
  <si>
    <t xml:space="preserve">1. Vô trang chủ: http://supermarket-testing.somee.com/Default.aspx
2.Đăng nhập
3.Nhấn vào giỏ hàng
4. Nhấn vào dấu -
5. Nhấn vào dấu update
</t>
  </si>
  <si>
    <t xml:space="preserve">1. Vô trang chủ: http://supermarket-testing.somee.com/Default.aspx
2.Đăng nhập
3.Nhấn vào giỏ hàng
4. Nhấn vào dấu +
5. Nhấn vào dấu update
</t>
  </si>
  <si>
    <t>Tăng số lượng mặt hàng đã mua sau đó nhấn update</t>
  </si>
  <si>
    <t>Giảm số lượng mặt hàng đã mua sau đó nhấn update</t>
  </si>
  <si>
    <t>Giảm số lượng mặt hàng đã mua mà không nhấn update</t>
  </si>
  <si>
    <t>Số lượng sản phẩm tăng nhưng khi f5 thì sản phẩm không thay đổi</t>
  </si>
  <si>
    <t>Tăng số lượng mặt hàng đã mua mà không nhấn update</t>
  </si>
  <si>
    <t xml:space="preserve">1. Vô trang chủ: http://supermarket-testing.somee.com/Default.aspx
2.Đăng nhập
3.Nhấn vào giỏ hàng
4. Nhấn vào dấu +
</t>
  </si>
  <si>
    <t>Số lượng sản phẩm giảm nhưng khi f5 thì sản phẩm không thay đổi</t>
  </si>
  <si>
    <t>Xóa mặt hàng</t>
  </si>
  <si>
    <t>1. Vô trang chủ: http://supermarket-testing.somee.com/Default.aspx
2.Đăng nhập
3.Nhấn vào giỏ hàng
4. Nhấn vào dấu X và xác nhận</t>
  </si>
  <si>
    <t xml:space="preserve">1. Vô trang chủ: http://supermarket-testing.somee.com/Default.aspx
2.Đăng nhập
3.Nhấn vào giỏ hàng
4.Di chuyển đến chỗ số lượng hàng hóa và nhập từ bàn phím 10
5. Nhấn vào dấu update
</t>
  </si>
  <si>
    <t xml:space="preserve">1. Vô trang chủ: http://supermarket-testing.somee.com/Default.aspx
2.Đăng nhập
3.Nhấn vào giỏ hàng
4.Di chuyển đến chỗ số lượng hàng hóa và nhập từ bàn phím 0
5. Nhấn vào dấu update
</t>
  </si>
  <si>
    <t>Xóa sản phẩm</t>
  </si>
  <si>
    <t>Nhập số lượng hàng hóa sau đó nhấn update là một chuỗi</t>
  </si>
  <si>
    <t xml:space="preserve">1. Vô trang chủ: http://supermarket-testing.somee.com/Default.aspx
2.Đăng nhập
3.Nhấn vào giỏ hàng
4.Di chuyển đến chỗ số lượng hàng hóa và nhập từ bàn phím abc
5. Nhấn vào dấu update
</t>
  </si>
  <si>
    <t>Nhập số lượng hàng hóa sau đó nhấn update là một kí tự</t>
  </si>
  <si>
    <t xml:space="preserve">1. Vô trang chủ: http://supermarket-testing.somee.com/Default.aspx
2.Đăng nhập
3.Nhấn vào giỏ hàng
4.Di chuyển đến chỗ số lượng hàng hóa và nhập từ bàn phím !@#
5. Nhấn vào dấu update
</t>
  </si>
  <si>
    <t>FAIL
Hiển thị không thể cập nhật được</t>
  </si>
  <si>
    <t>Khung số lượng sản phẩm trống</t>
  </si>
  <si>
    <t>Nhập số lượng hàng hóa sau đó nhấn update là số nguyên 0</t>
  </si>
  <si>
    <t>Nhập số lượng hàng hóa sau đó nhấn update là một số nguyên lớn hơn 0</t>
  </si>
  <si>
    <t>Nhập số lượng hàng hóa sau đó nhấn update là một số nguyên nhỏ hơn 0</t>
  </si>
  <si>
    <t xml:space="preserve">1. Vô trang chủ: http://supermarket-testing.somee.com/Default.aspx
2.Đăng nhập
3.Nhấn vào giỏ hàng
4.Di chuyển đến chỗ số lượng hàng hóa và nhập từ bàn phím -10
5. Nhấn vào dấu update
</t>
  </si>
  <si>
    <t>FAIL
Hiện thị không cập nhật được</t>
  </si>
  <si>
    <t>Số lượng sản phẩm được cập nhật</t>
  </si>
  <si>
    <t xml:space="preserve">Nhập số lượng hàng hóa sau đó nhấn update là một số thực </t>
  </si>
  <si>
    <t xml:space="preserve">1. Vô trang chủ: http://supermarket-testing.somee.com/Default.aspx
2.Đăng nhập
3.Nhấn vào giỏ hàng
4.Di chuyển đến chỗ số lượng hàng hóa và nhập từ bàn phím 5.1
5. Nhấn vào dấu update
</t>
  </si>
  <si>
    <t>Trang web lỗi</t>
  </si>
  <si>
    <t>Nháy vào nút biểu tượng lên trong khung số lượng hàng hóa</t>
  </si>
  <si>
    <t xml:space="preserve">1. Vô trang chủ: http://supermarket-testing.somee.com/Default.aspx
2.Đăng nhập
3.Nhấn vào giỏ hàng
4.Di chuyển đến chỗ số lượng hàng hóa và nháy vào nút lên
5. Nhấn vào dấu update
</t>
  </si>
  <si>
    <t>Nháy vào nút biểu tượng xuống  trong khung số lượng hàng hóa với sô lượng lớn hơn 1</t>
  </si>
  <si>
    <t xml:space="preserve">1. Vô trang chủ: http://supermarket-testing.somee.com/Default.aspx
2.Đăng nhập
3.Nhấn vào giỏ hàng
4.Di chuyển đến chỗ số lượng hàng hóa và nháy vào nút xuống
5. Nhấn vào dấu update
</t>
  </si>
  <si>
    <t>Nháy vào nút biểu tượng xuống  trong khung số lượng hàng hóa với sô lượng là 1</t>
  </si>
  <si>
    <t>Số lượng sản phẩm là 1</t>
  </si>
  <si>
    <t>Nhấn Enter để thanh toán</t>
  </si>
  <si>
    <t xml:space="preserve">1. Vô trang chủ: http://supermarket-testing.somee.com/Default.aspx
2.Đăng nhập
3.Nhấn vào giỏ hàng
4. Nhấn Enter
</t>
  </si>
  <si>
    <t>Nhập số lượng sản phẩm từ bàn phím là số nguyê và nhán Enter để thanh toán</t>
  </si>
  <si>
    <t>Thanh toán thành công nhưng không cập nhập lại số lượng hàng hóa</t>
  </si>
  <si>
    <t>Nhập số lượng sản phẩm từ bàn phím là số thực và nhán Enter để thanh toán</t>
  </si>
  <si>
    <t xml:space="preserve">1. Vô trang chủ: http://supermarket-testing.somee.com/Default.aspx
2.Đăng nhập
3.Nhấn vào giỏ hàng
4.Di chuyển đến chỗ số lượng hàng hóa và nhập từ bàn phím 10
5. Nhấn Enter
</t>
  </si>
  <si>
    <t xml:space="preserve">1. Vô trang chủ: http://supermarket-testing.somee.com/Default.aspx
2.Đăng nhập
3.Nhấn vào giỏ hàng
4.Di chuyển đến chỗ số lượng hàng hóa và nhập từ bàn phím 5.1
5. Nhấn Enter
</t>
  </si>
  <si>
    <t>Hiện thị thông báo</t>
  </si>
  <si>
    <t>Hiển thị các đơn hàng đã mua</t>
  </si>
  <si>
    <t>1. Vô trang chủ: http://supermarket-testing.somee.com/Default.aspx
2.Đăng nhập
3.Nhấn vào tên tài khoản chọn My Account
4.Nhấn vào My Order</t>
  </si>
  <si>
    <t>Hiện thị các hóa đơn</t>
  </si>
  <si>
    <t>Kiểm tra từng hóa đơn</t>
  </si>
  <si>
    <t>1. Vô trang chủ: http://supermarket-testing.somee.com/Default.aspx
2.Đăng nhập
3.Nhấn vào tên tài khoản chọn My Account
4.Nhấn vào My Order
5. Nhấn vào 1 hóa đơn</t>
  </si>
  <si>
    <t>Hiển thị thông tin hóa đơn</t>
  </si>
  <si>
    <t>Cập nhật lại địa chỉ giao hàng khi mua sản phẩm</t>
  </si>
  <si>
    <t>Đánh giá từng loại sản phẩm</t>
  </si>
  <si>
    <t>Nhận xét từng loại sản phẩm</t>
  </si>
  <si>
    <t>Đặt mua từng loại sản phẩm</t>
  </si>
  <si>
    <t>Theo dõi từng loại đơn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</si>
</sst>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3"/>
      <scheme val="minor"/>
    </font>
    <font>
      <b/>
      <sz val="11"/>
      <color theme="1"/>
      <name val="Calibri"/>
      <family val="2"/>
      <scheme val="minor"/>
    </font>
    <font>
      <sz val="10.5"/>
      <color rgb="FF000000"/>
      <name val="Courier New"/>
      <family val="3"/>
    </font>
    <font>
      <sz val="8"/>
      <name val="Calibri"/>
      <family val="2"/>
      <charset val="163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0" xfId="0" applyFont="1"/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center" vertical="center"/>
    </xf>
    <xf numFmtId="0" fontId="0" fillId="3" borderId="1" xfId="0" quotePrefix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2" borderId="2" xfId="0" quotePrefix="1" applyFill="1" applyBorder="1" applyAlignment="1">
      <alignment horizontal="center" vertical="center"/>
    </xf>
    <xf numFmtId="0" fontId="0" fillId="2" borderId="3" xfId="0" quotePrefix="1" applyFill="1" applyBorder="1" applyAlignment="1">
      <alignment horizontal="center" vertical="center"/>
    </xf>
    <xf numFmtId="0" fontId="0" fillId="2" borderId="4" xfId="0" quotePrefix="1" applyFill="1" applyBorder="1" applyAlignment="1">
      <alignment horizontal="center" vertical="center"/>
    </xf>
    <xf numFmtId="0" fontId="0" fillId="4" borderId="2" xfId="0" quotePrefix="1" applyFill="1" applyBorder="1" applyAlignment="1">
      <alignment horizontal="center" vertical="center"/>
    </xf>
    <xf numFmtId="0" fontId="0" fillId="4" borderId="3" xfId="0" quotePrefix="1" applyFill="1" applyBorder="1" applyAlignment="1">
      <alignment horizontal="center" vertical="center"/>
    </xf>
    <xf numFmtId="0" fontId="0" fillId="4" borderId="4" xfId="0" quotePrefix="1" applyFill="1" applyBorder="1" applyAlignment="1">
      <alignment horizontal="center" vertical="center"/>
    </xf>
    <xf numFmtId="0" fontId="0" fillId="5" borderId="2" xfId="0" quotePrefix="1" applyFill="1" applyBorder="1" applyAlignment="1">
      <alignment horizontal="center" vertical="center"/>
    </xf>
    <xf numFmtId="0" fontId="0" fillId="5" borderId="3" xfId="0" quotePrefix="1" applyFill="1" applyBorder="1" applyAlignment="1">
      <alignment horizontal="center" vertical="center"/>
    </xf>
    <xf numFmtId="0" fontId="0" fillId="5" borderId="4" xfId="0" quotePrefix="1" applyFill="1" applyBorder="1" applyAlignment="1">
      <alignment horizontal="center" vertical="center"/>
    </xf>
    <xf numFmtId="0" fontId="0" fillId="6" borderId="2" xfId="0" quotePrefix="1" applyFill="1" applyBorder="1" applyAlignment="1">
      <alignment horizontal="center" vertical="center"/>
    </xf>
    <xf numFmtId="0" fontId="0" fillId="6" borderId="4" xfId="0" quotePrefix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workbookViewId="0">
      <selection activeCell="D3" sqref="D2:D3"/>
    </sheetView>
  </sheetViews>
  <sheetFormatPr defaultRowHeight="15" x14ac:dyDescent="0.25"/>
  <cols>
    <col min="1" max="1" width="12.7109375" style="1" bestFit="1" customWidth="1"/>
    <col min="2" max="2" width="39.85546875" style="1" customWidth="1"/>
    <col min="3" max="3" width="44.7109375" style="1" customWidth="1"/>
    <col min="4" max="16384" width="9.140625" style="1"/>
  </cols>
  <sheetData>
    <row r="1" spans="1:3" s="3" customFormat="1" x14ac:dyDescent="0.25">
      <c r="A1" s="3" t="s">
        <v>13</v>
      </c>
      <c r="B1" s="3" t="s">
        <v>14</v>
      </c>
      <c r="C1" s="3" t="s">
        <v>15</v>
      </c>
    </row>
    <row r="2" spans="1:3" x14ac:dyDescent="0.25">
      <c r="A2" s="4" t="s">
        <v>1</v>
      </c>
      <c r="B2" s="8" t="s">
        <v>26</v>
      </c>
      <c r="C2" s="5" t="s">
        <v>189</v>
      </c>
    </row>
    <row r="3" spans="1:3" x14ac:dyDescent="0.25">
      <c r="A3" s="4" t="s">
        <v>16</v>
      </c>
      <c r="B3" s="9" t="s">
        <v>27</v>
      </c>
      <c r="C3" s="5" t="s">
        <v>190</v>
      </c>
    </row>
    <row r="4" spans="1:3" x14ac:dyDescent="0.25">
      <c r="A4" s="4" t="s">
        <v>17</v>
      </c>
      <c r="B4" s="9" t="s">
        <v>28</v>
      </c>
      <c r="C4" s="5" t="s">
        <v>191</v>
      </c>
    </row>
    <row r="5" spans="1:3" x14ac:dyDescent="0.25">
      <c r="A5" s="4" t="s">
        <v>18</v>
      </c>
      <c r="B5" s="9" t="s">
        <v>29</v>
      </c>
      <c r="C5" s="5" t="s">
        <v>192</v>
      </c>
    </row>
    <row r="6" spans="1:3" x14ac:dyDescent="0.25">
      <c r="A6" s="4" t="s">
        <v>19</v>
      </c>
      <c r="B6" s="9" t="s">
        <v>30</v>
      </c>
      <c r="C6" s="5" t="s">
        <v>193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E5" sqref="E5"/>
    </sheetView>
  </sheetViews>
  <sheetFormatPr defaultRowHeight="15" x14ac:dyDescent="0.25"/>
  <cols>
    <col min="1" max="1" width="9" style="1" customWidth="1"/>
    <col min="2" max="2" width="42.7109375" style="1" customWidth="1"/>
    <col min="3" max="3" width="13.85546875" style="1" customWidth="1"/>
    <col min="4" max="4" width="13" style="1" customWidth="1"/>
    <col min="5" max="5" width="13.140625" style="1" customWidth="1"/>
    <col min="6" max="6" width="12.7109375" style="1" customWidth="1"/>
    <col min="7" max="7" width="10.7109375" style="1" customWidth="1"/>
    <col min="8" max="16384" width="9.140625" style="1"/>
  </cols>
  <sheetData>
    <row r="1" spans="1:7" x14ac:dyDescent="0.25">
      <c r="A1" s="3" t="s">
        <v>20</v>
      </c>
      <c r="B1" s="3" t="s">
        <v>14</v>
      </c>
      <c r="C1" s="3" t="s">
        <v>21</v>
      </c>
      <c r="D1" s="3" t="s">
        <v>22</v>
      </c>
      <c r="E1" s="3" t="s">
        <v>23</v>
      </c>
      <c r="F1" s="3" t="s">
        <v>24</v>
      </c>
      <c r="G1" s="3" t="s">
        <v>25</v>
      </c>
    </row>
    <row r="2" spans="1:7" x14ac:dyDescent="0.25">
      <c r="A2" s="1">
        <v>1</v>
      </c>
      <c r="B2" s="9" t="s">
        <v>26</v>
      </c>
      <c r="C2" s="1">
        <v>18</v>
      </c>
      <c r="D2" s="1">
        <v>5</v>
      </c>
      <c r="E2" s="1">
        <v>13</v>
      </c>
      <c r="F2" s="1">
        <v>0</v>
      </c>
      <c r="G2" s="1">
        <v>18</v>
      </c>
    </row>
    <row r="3" spans="1:7" x14ac:dyDescent="0.25">
      <c r="A3" s="1">
        <v>2</v>
      </c>
      <c r="B3" s="9" t="s">
        <v>27</v>
      </c>
      <c r="C3" s="1">
        <v>1</v>
      </c>
      <c r="D3" s="1">
        <v>1</v>
      </c>
      <c r="E3" s="1">
        <v>0</v>
      </c>
      <c r="F3" s="1">
        <v>0</v>
      </c>
      <c r="G3" s="1">
        <v>1</v>
      </c>
    </row>
    <row r="4" spans="1:7" x14ac:dyDescent="0.25">
      <c r="A4" s="1">
        <v>3</v>
      </c>
      <c r="B4" s="9" t="s">
        <v>28</v>
      </c>
      <c r="C4" s="1">
        <v>11</v>
      </c>
      <c r="D4" s="1">
        <v>9</v>
      </c>
      <c r="E4" s="1">
        <v>2</v>
      </c>
      <c r="F4" s="1">
        <v>0</v>
      </c>
      <c r="G4" s="1">
        <v>11</v>
      </c>
    </row>
    <row r="5" spans="1:7" x14ac:dyDescent="0.25">
      <c r="A5" s="1">
        <v>4</v>
      </c>
      <c r="B5" s="9" t="s">
        <v>29</v>
      </c>
      <c r="C5" s="1">
        <v>24</v>
      </c>
      <c r="D5" s="1">
        <v>19</v>
      </c>
      <c r="E5" s="1">
        <v>5</v>
      </c>
      <c r="F5" s="1">
        <v>0</v>
      </c>
      <c r="G5" s="1">
        <v>24</v>
      </c>
    </row>
    <row r="6" spans="1:7" x14ac:dyDescent="0.25">
      <c r="A6" s="1">
        <v>5</v>
      </c>
      <c r="B6" s="9" t="s">
        <v>30</v>
      </c>
      <c r="C6" s="1">
        <v>2</v>
      </c>
      <c r="D6" s="1">
        <v>2</v>
      </c>
      <c r="E6" s="1">
        <v>0</v>
      </c>
      <c r="F6" s="1">
        <v>0</v>
      </c>
      <c r="G6" s="1">
        <v>2</v>
      </c>
    </row>
    <row r="7" spans="1:7" x14ac:dyDescent="0.25">
      <c r="A7" s="40" t="s">
        <v>25</v>
      </c>
      <c r="B7" s="40"/>
      <c r="C7" s="41">
        <f>SUM(C2:C6)</f>
        <v>56</v>
      </c>
      <c r="D7" s="41">
        <f>SUM(D2:D6)</f>
        <v>36</v>
      </c>
      <c r="E7" s="41">
        <f>SUM(E2:E6)</f>
        <v>20</v>
      </c>
      <c r="F7" s="41">
        <f>SUM(F2:F6)</f>
        <v>0</v>
      </c>
      <c r="G7" s="41">
        <f>SUM(G2:G6)</f>
        <v>56</v>
      </c>
    </row>
  </sheetData>
  <mergeCells count="1">
    <mergeCell ref="A7:B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7"/>
  <sheetViews>
    <sheetView topLeftCell="A45" zoomScale="70" zoomScaleNormal="70" workbookViewId="0">
      <selection activeCell="H53" sqref="H53"/>
    </sheetView>
  </sheetViews>
  <sheetFormatPr defaultRowHeight="15" x14ac:dyDescent="0.25"/>
  <cols>
    <col min="1" max="1" width="19.28515625" style="1" customWidth="1"/>
    <col min="2" max="2" width="15.7109375" style="1" customWidth="1"/>
    <col min="3" max="3" width="54.28515625" style="2" customWidth="1"/>
    <col min="4" max="4" width="33.85546875" style="1" customWidth="1"/>
    <col min="5" max="5" width="49.42578125" style="1" customWidth="1"/>
    <col min="6" max="6" width="27.42578125" style="2" customWidth="1"/>
    <col min="7" max="7" width="24.42578125" style="2" customWidth="1"/>
    <col min="8" max="16384" width="9.140625" style="1"/>
  </cols>
  <sheetData>
    <row r="1" spans="1:7" x14ac:dyDescent="0.25">
      <c r="A1" s="14" t="s">
        <v>2</v>
      </c>
      <c r="B1" s="14" t="s">
        <v>0</v>
      </c>
      <c r="C1" s="15" t="s">
        <v>3</v>
      </c>
      <c r="D1" s="14" t="s">
        <v>4</v>
      </c>
      <c r="E1" s="14" t="s">
        <v>5</v>
      </c>
      <c r="F1" s="15" t="s">
        <v>6</v>
      </c>
      <c r="G1" s="15" t="s">
        <v>7</v>
      </c>
    </row>
    <row r="2" spans="1:7" s="10" customFormat="1" ht="90" x14ac:dyDescent="0.25">
      <c r="A2" s="11">
        <v>1</v>
      </c>
      <c r="B2" s="42" t="s">
        <v>1</v>
      </c>
      <c r="C2" s="12" t="s">
        <v>32</v>
      </c>
      <c r="D2" s="13" t="s">
        <v>31</v>
      </c>
      <c r="E2" s="12" t="s">
        <v>33</v>
      </c>
      <c r="F2" s="12" t="s">
        <v>34</v>
      </c>
      <c r="G2" s="12" t="s">
        <v>35</v>
      </c>
    </row>
    <row r="3" spans="1:7" s="10" customFormat="1" ht="90" x14ac:dyDescent="0.25">
      <c r="A3" s="11">
        <v>2</v>
      </c>
      <c r="B3" s="43"/>
      <c r="C3" s="12" t="s">
        <v>36</v>
      </c>
      <c r="D3" s="13" t="s">
        <v>31</v>
      </c>
      <c r="E3" s="12" t="s">
        <v>37</v>
      </c>
      <c r="F3" s="12" t="s">
        <v>42</v>
      </c>
      <c r="G3" s="12" t="s">
        <v>35</v>
      </c>
    </row>
    <row r="4" spans="1:7" s="10" customFormat="1" ht="90" x14ac:dyDescent="0.25">
      <c r="A4" s="11">
        <v>3</v>
      </c>
      <c r="B4" s="43"/>
      <c r="C4" s="12" t="s">
        <v>38</v>
      </c>
      <c r="D4" s="13" t="s">
        <v>31</v>
      </c>
      <c r="E4" s="12" t="s">
        <v>39</v>
      </c>
      <c r="F4" s="16" t="s">
        <v>43</v>
      </c>
      <c r="G4" s="12" t="s">
        <v>35</v>
      </c>
    </row>
    <row r="5" spans="1:7" s="10" customFormat="1" ht="90" x14ac:dyDescent="0.25">
      <c r="A5" s="11">
        <v>4</v>
      </c>
      <c r="B5" s="43"/>
      <c r="C5" s="12" t="s">
        <v>40</v>
      </c>
      <c r="D5" s="13" t="s">
        <v>31</v>
      </c>
      <c r="E5" s="12" t="s">
        <v>41</v>
      </c>
      <c r="F5" s="16" t="s">
        <v>44</v>
      </c>
      <c r="G5" s="12" t="s">
        <v>35</v>
      </c>
    </row>
    <row r="6" spans="1:7" s="10" customFormat="1" ht="90" x14ac:dyDescent="0.25">
      <c r="A6" s="11">
        <v>5</v>
      </c>
      <c r="B6" s="43"/>
      <c r="C6" s="12" t="s">
        <v>73</v>
      </c>
      <c r="D6" s="13" t="s">
        <v>31</v>
      </c>
      <c r="E6" s="12" t="s">
        <v>74</v>
      </c>
      <c r="F6" s="16" t="s">
        <v>75</v>
      </c>
      <c r="G6" s="12" t="s">
        <v>22</v>
      </c>
    </row>
    <row r="7" spans="1:7" s="10" customFormat="1" ht="90" x14ac:dyDescent="0.25">
      <c r="A7" s="11">
        <v>6</v>
      </c>
      <c r="B7" s="43"/>
      <c r="C7" s="12" t="s">
        <v>45</v>
      </c>
      <c r="D7" s="13" t="s">
        <v>31</v>
      </c>
      <c r="E7" s="12" t="s">
        <v>55</v>
      </c>
      <c r="F7" s="16" t="s">
        <v>46</v>
      </c>
      <c r="G7" s="12" t="s">
        <v>35</v>
      </c>
    </row>
    <row r="8" spans="1:7" s="10" customFormat="1" ht="90" x14ac:dyDescent="0.25">
      <c r="A8" s="11">
        <v>7</v>
      </c>
      <c r="B8" s="43"/>
      <c r="C8" s="12" t="s">
        <v>47</v>
      </c>
      <c r="D8" s="13" t="s">
        <v>31</v>
      </c>
      <c r="E8" s="12" t="s">
        <v>56</v>
      </c>
      <c r="F8" s="16" t="s">
        <v>48</v>
      </c>
      <c r="G8" s="12" t="s">
        <v>35</v>
      </c>
    </row>
    <row r="9" spans="1:7" s="10" customFormat="1" ht="90" x14ac:dyDescent="0.25">
      <c r="A9" s="11">
        <v>8</v>
      </c>
      <c r="B9" s="43"/>
      <c r="C9" s="12" t="s">
        <v>51</v>
      </c>
      <c r="D9" s="13" t="s">
        <v>31</v>
      </c>
      <c r="E9" s="12" t="s">
        <v>57</v>
      </c>
      <c r="F9" s="16" t="s">
        <v>49</v>
      </c>
      <c r="G9" s="16" t="s">
        <v>50</v>
      </c>
    </row>
    <row r="10" spans="1:7" s="10" customFormat="1" ht="90" x14ac:dyDescent="0.25">
      <c r="A10" s="11">
        <v>9</v>
      </c>
      <c r="B10" s="43"/>
      <c r="C10" s="12" t="s">
        <v>76</v>
      </c>
      <c r="D10" s="13" t="s">
        <v>31</v>
      </c>
      <c r="E10" s="12" t="s">
        <v>78</v>
      </c>
      <c r="F10" s="16" t="s">
        <v>77</v>
      </c>
      <c r="G10" s="16" t="s">
        <v>22</v>
      </c>
    </row>
    <row r="11" spans="1:7" s="10" customFormat="1" ht="90" x14ac:dyDescent="0.25">
      <c r="A11" s="11">
        <v>10</v>
      </c>
      <c r="B11" s="43"/>
      <c r="C11" s="12" t="s">
        <v>52</v>
      </c>
      <c r="D11" s="13" t="s">
        <v>31</v>
      </c>
      <c r="E11" s="12" t="s">
        <v>53</v>
      </c>
      <c r="F11" s="16" t="s">
        <v>54</v>
      </c>
      <c r="G11" s="12" t="s">
        <v>35</v>
      </c>
    </row>
    <row r="12" spans="1:7" s="10" customFormat="1" ht="90" x14ac:dyDescent="0.25">
      <c r="A12" s="11">
        <v>11</v>
      </c>
      <c r="B12" s="43"/>
      <c r="C12" s="12" t="s">
        <v>59</v>
      </c>
      <c r="D12" s="13" t="s">
        <v>31</v>
      </c>
      <c r="E12" s="12" t="s">
        <v>58</v>
      </c>
      <c r="F12" s="16" t="s">
        <v>60</v>
      </c>
      <c r="G12" s="12" t="s">
        <v>35</v>
      </c>
    </row>
    <row r="13" spans="1:7" s="10" customFormat="1" ht="90" x14ac:dyDescent="0.25">
      <c r="A13" s="11">
        <v>12</v>
      </c>
      <c r="B13" s="43"/>
      <c r="C13" s="12" t="s">
        <v>65</v>
      </c>
      <c r="D13" s="13" t="s">
        <v>31</v>
      </c>
      <c r="E13" s="12" t="s">
        <v>61</v>
      </c>
      <c r="F13" s="16" t="s">
        <v>62</v>
      </c>
      <c r="G13" s="12" t="s">
        <v>63</v>
      </c>
    </row>
    <row r="14" spans="1:7" s="10" customFormat="1" ht="90" x14ac:dyDescent="0.25">
      <c r="A14" s="11">
        <v>13</v>
      </c>
      <c r="B14" s="43"/>
      <c r="C14" s="12" t="s">
        <v>64</v>
      </c>
      <c r="D14" s="13" t="s">
        <v>31</v>
      </c>
      <c r="E14" s="12" t="s">
        <v>66</v>
      </c>
      <c r="F14" s="16" t="s">
        <v>67</v>
      </c>
      <c r="G14" s="16" t="s">
        <v>68</v>
      </c>
    </row>
    <row r="15" spans="1:7" s="10" customFormat="1" ht="90" x14ac:dyDescent="0.25">
      <c r="A15" s="11">
        <v>14</v>
      </c>
      <c r="B15" s="43"/>
      <c r="C15" s="12" t="s">
        <v>79</v>
      </c>
      <c r="D15" s="13" t="s">
        <v>31</v>
      </c>
      <c r="E15" s="12" t="s">
        <v>80</v>
      </c>
      <c r="F15" s="16" t="s">
        <v>81</v>
      </c>
      <c r="G15" s="16" t="s">
        <v>22</v>
      </c>
    </row>
    <row r="16" spans="1:7" s="10" customFormat="1" ht="90" x14ac:dyDescent="0.25">
      <c r="A16" s="11">
        <v>15</v>
      </c>
      <c r="B16" s="43"/>
      <c r="C16" s="17" t="s">
        <v>69</v>
      </c>
      <c r="D16" s="13" t="s">
        <v>31</v>
      </c>
      <c r="E16" s="12" t="s">
        <v>70</v>
      </c>
      <c r="F16" s="16" t="s">
        <v>71</v>
      </c>
      <c r="G16" s="16" t="s">
        <v>72</v>
      </c>
    </row>
    <row r="17" spans="1:7" s="10" customFormat="1" ht="90" x14ac:dyDescent="0.25">
      <c r="A17" s="11">
        <v>16</v>
      </c>
      <c r="B17" s="43"/>
      <c r="C17" s="12" t="s">
        <v>82</v>
      </c>
      <c r="D17" s="13" t="s">
        <v>31</v>
      </c>
      <c r="E17" s="12" t="s">
        <v>83</v>
      </c>
      <c r="F17" s="16" t="s">
        <v>84</v>
      </c>
      <c r="G17" s="16" t="s">
        <v>22</v>
      </c>
    </row>
    <row r="18" spans="1:7" s="10" customFormat="1" ht="90" x14ac:dyDescent="0.25">
      <c r="A18" s="11">
        <v>17</v>
      </c>
      <c r="B18" s="43"/>
      <c r="C18" s="12" t="s">
        <v>85</v>
      </c>
      <c r="D18" s="13" t="s">
        <v>31</v>
      </c>
      <c r="E18" s="12" t="s">
        <v>86</v>
      </c>
      <c r="F18" s="16" t="s">
        <v>91</v>
      </c>
      <c r="G18" s="16" t="s">
        <v>88</v>
      </c>
    </row>
    <row r="19" spans="1:7" s="10" customFormat="1" ht="90" x14ac:dyDescent="0.25">
      <c r="A19" s="11">
        <v>18</v>
      </c>
      <c r="B19" s="44"/>
      <c r="C19" s="12" t="s">
        <v>89</v>
      </c>
      <c r="D19" s="13" t="s">
        <v>31</v>
      </c>
      <c r="E19" s="12" t="s">
        <v>90</v>
      </c>
      <c r="F19" s="16" t="s">
        <v>87</v>
      </c>
      <c r="G19" s="16" t="s">
        <v>22</v>
      </c>
    </row>
    <row r="20" spans="1:7" s="23" customFormat="1" ht="90" x14ac:dyDescent="0.25">
      <c r="A20" s="18">
        <f>A19+1</f>
        <v>19</v>
      </c>
      <c r="B20" s="19" t="s">
        <v>16</v>
      </c>
      <c r="C20" s="20" t="s">
        <v>122</v>
      </c>
      <c r="D20" s="21" t="s">
        <v>31</v>
      </c>
      <c r="E20" s="20" t="s">
        <v>123</v>
      </c>
      <c r="F20" s="22" t="s">
        <v>124</v>
      </c>
      <c r="G20" s="22" t="s">
        <v>22</v>
      </c>
    </row>
    <row r="21" spans="1:7" s="28" customFormat="1" ht="90" x14ac:dyDescent="0.25">
      <c r="A21" s="24">
        <f t="shared" ref="A21:A43" si="0">A20+1</f>
        <v>20</v>
      </c>
      <c r="B21" s="45" t="s">
        <v>17</v>
      </c>
      <c r="C21" s="25" t="s">
        <v>92</v>
      </c>
      <c r="D21" s="26" t="s">
        <v>31</v>
      </c>
      <c r="E21" s="25" t="s">
        <v>93</v>
      </c>
      <c r="F21" s="27" t="s">
        <v>94</v>
      </c>
      <c r="G21" s="27" t="s">
        <v>95</v>
      </c>
    </row>
    <row r="22" spans="1:7" s="28" customFormat="1" ht="90" x14ac:dyDescent="0.25">
      <c r="A22" s="24">
        <f t="shared" si="0"/>
        <v>21</v>
      </c>
      <c r="B22" s="46"/>
      <c r="C22" s="25" t="s">
        <v>96</v>
      </c>
      <c r="D22" s="26" t="s">
        <v>31</v>
      </c>
      <c r="E22" s="25" t="s">
        <v>97</v>
      </c>
      <c r="F22" s="27" t="s">
        <v>98</v>
      </c>
      <c r="G22" s="27" t="s">
        <v>22</v>
      </c>
    </row>
    <row r="23" spans="1:7" s="28" customFormat="1" ht="90" x14ac:dyDescent="0.25">
      <c r="A23" s="24">
        <f t="shared" si="0"/>
        <v>22</v>
      </c>
      <c r="B23" s="46"/>
      <c r="C23" s="25" t="s">
        <v>99</v>
      </c>
      <c r="D23" s="26" t="s">
        <v>31</v>
      </c>
      <c r="E23" s="25" t="s">
        <v>103</v>
      </c>
      <c r="F23" s="27" t="s">
        <v>102</v>
      </c>
      <c r="G23" s="27" t="s">
        <v>22</v>
      </c>
    </row>
    <row r="24" spans="1:7" s="28" customFormat="1" ht="90" x14ac:dyDescent="0.25">
      <c r="A24" s="24">
        <f t="shared" si="0"/>
        <v>23</v>
      </c>
      <c r="B24" s="46"/>
      <c r="C24" s="25" t="s">
        <v>104</v>
      </c>
      <c r="D24" s="26" t="s">
        <v>31</v>
      </c>
      <c r="E24" s="25" t="s">
        <v>100</v>
      </c>
      <c r="F24" s="27" t="s">
        <v>101</v>
      </c>
      <c r="G24" s="27" t="s">
        <v>22</v>
      </c>
    </row>
    <row r="25" spans="1:7" s="28" customFormat="1" ht="90" x14ac:dyDescent="0.25">
      <c r="A25" s="24">
        <f t="shared" si="0"/>
        <v>24</v>
      </c>
      <c r="B25" s="46"/>
      <c r="C25" s="25" t="s">
        <v>105</v>
      </c>
      <c r="D25" s="26" t="s">
        <v>31</v>
      </c>
      <c r="E25" s="25" t="s">
        <v>106</v>
      </c>
      <c r="F25" s="27" t="s">
        <v>107</v>
      </c>
      <c r="G25" s="27" t="s">
        <v>22</v>
      </c>
    </row>
    <row r="26" spans="1:7" s="28" customFormat="1" ht="90" x14ac:dyDescent="0.25">
      <c r="A26" s="24">
        <f t="shared" si="0"/>
        <v>25</v>
      </c>
      <c r="B26" s="46"/>
      <c r="C26" s="25" t="s">
        <v>108</v>
      </c>
      <c r="D26" s="26" t="s">
        <v>31</v>
      </c>
      <c r="E26" s="25" t="s">
        <v>109</v>
      </c>
      <c r="F26" s="27" t="s">
        <v>110</v>
      </c>
      <c r="G26" s="27" t="s">
        <v>88</v>
      </c>
    </row>
    <row r="27" spans="1:7" s="28" customFormat="1" ht="90" x14ac:dyDescent="0.25">
      <c r="A27" s="24">
        <f t="shared" si="0"/>
        <v>26</v>
      </c>
      <c r="B27" s="46"/>
      <c r="C27" s="25" t="s">
        <v>111</v>
      </c>
      <c r="D27" s="26" t="s">
        <v>31</v>
      </c>
      <c r="E27" s="25" t="s">
        <v>112</v>
      </c>
      <c r="F27" s="27" t="s">
        <v>113</v>
      </c>
      <c r="G27" s="27" t="s">
        <v>22</v>
      </c>
    </row>
    <row r="28" spans="1:7" s="28" customFormat="1" ht="90" x14ac:dyDescent="0.25">
      <c r="A28" s="24">
        <f t="shared" si="0"/>
        <v>27</v>
      </c>
      <c r="B28" s="46"/>
      <c r="C28" s="25" t="s">
        <v>114</v>
      </c>
      <c r="D28" s="26" t="s">
        <v>31</v>
      </c>
      <c r="E28" s="25" t="s">
        <v>115</v>
      </c>
      <c r="F28" s="27" t="s">
        <v>116</v>
      </c>
      <c r="G28" s="27" t="s">
        <v>22</v>
      </c>
    </row>
    <row r="29" spans="1:7" s="28" customFormat="1" ht="90" x14ac:dyDescent="0.25">
      <c r="A29" s="24">
        <f t="shared" si="0"/>
        <v>28</v>
      </c>
      <c r="B29" s="46"/>
      <c r="C29" s="25" t="s">
        <v>117</v>
      </c>
      <c r="D29" s="26" t="s">
        <v>31</v>
      </c>
      <c r="E29" s="25" t="s">
        <v>118</v>
      </c>
      <c r="F29" s="27" t="s">
        <v>119</v>
      </c>
      <c r="G29" s="27" t="s">
        <v>22</v>
      </c>
    </row>
    <row r="30" spans="1:7" s="28" customFormat="1" ht="90" x14ac:dyDescent="0.25">
      <c r="A30" s="24">
        <f t="shared" si="0"/>
        <v>29</v>
      </c>
      <c r="B30" s="46"/>
      <c r="C30" s="25" t="s">
        <v>120</v>
      </c>
      <c r="D30" s="26" t="s">
        <v>31</v>
      </c>
      <c r="E30" s="25" t="s">
        <v>121</v>
      </c>
      <c r="F30" s="27" t="s">
        <v>107</v>
      </c>
      <c r="G30" s="27" t="s">
        <v>22</v>
      </c>
    </row>
    <row r="31" spans="1:7" s="28" customFormat="1" ht="90" x14ac:dyDescent="0.25">
      <c r="A31" s="24">
        <f t="shared" si="0"/>
        <v>30</v>
      </c>
      <c r="B31" s="47"/>
      <c r="C31" s="25" t="s">
        <v>125</v>
      </c>
      <c r="D31" s="26" t="s">
        <v>31</v>
      </c>
      <c r="E31" s="25" t="s">
        <v>126</v>
      </c>
      <c r="F31" s="27" t="s">
        <v>127</v>
      </c>
      <c r="G31" s="27" t="s">
        <v>22</v>
      </c>
    </row>
    <row r="32" spans="1:7" s="33" customFormat="1" ht="90" x14ac:dyDescent="0.25">
      <c r="A32" s="29">
        <f t="shared" si="0"/>
        <v>31</v>
      </c>
      <c r="B32" s="48" t="s">
        <v>18</v>
      </c>
      <c r="C32" s="30" t="s">
        <v>128</v>
      </c>
      <c r="D32" s="31" t="s">
        <v>31</v>
      </c>
      <c r="E32" s="30" t="s">
        <v>129</v>
      </c>
      <c r="F32" s="32" t="s">
        <v>132</v>
      </c>
      <c r="G32" s="32" t="s">
        <v>22</v>
      </c>
    </row>
    <row r="33" spans="1:7" s="33" customFormat="1" ht="90" x14ac:dyDescent="0.25">
      <c r="A33" s="29">
        <f t="shared" si="0"/>
        <v>32</v>
      </c>
      <c r="B33" s="49"/>
      <c r="C33" s="30" t="s">
        <v>130</v>
      </c>
      <c r="D33" s="31" t="s">
        <v>31</v>
      </c>
      <c r="E33" s="30" t="s">
        <v>129</v>
      </c>
      <c r="F33" s="32" t="s">
        <v>132</v>
      </c>
      <c r="G33" s="32" t="s">
        <v>22</v>
      </c>
    </row>
    <row r="34" spans="1:7" s="33" customFormat="1" ht="90" x14ac:dyDescent="0.25">
      <c r="A34" s="29">
        <f t="shared" si="0"/>
        <v>33</v>
      </c>
      <c r="B34" s="49"/>
      <c r="C34" s="30" t="s">
        <v>131</v>
      </c>
      <c r="D34" s="31" t="s">
        <v>31</v>
      </c>
      <c r="E34" s="30" t="s">
        <v>129</v>
      </c>
      <c r="F34" s="32" t="s">
        <v>132</v>
      </c>
      <c r="G34" s="32" t="s">
        <v>22</v>
      </c>
    </row>
    <row r="35" spans="1:7" s="33" customFormat="1" ht="90" x14ac:dyDescent="0.25">
      <c r="A35" s="29">
        <f t="shared" si="0"/>
        <v>34</v>
      </c>
      <c r="B35" s="49"/>
      <c r="C35" s="30" t="s">
        <v>133</v>
      </c>
      <c r="D35" s="31" t="s">
        <v>31</v>
      </c>
      <c r="E35" s="30" t="s">
        <v>129</v>
      </c>
      <c r="F35" s="32" t="s">
        <v>132</v>
      </c>
      <c r="G35" s="32" t="s">
        <v>22</v>
      </c>
    </row>
    <row r="36" spans="1:7" s="33" customFormat="1" ht="90" x14ac:dyDescent="0.25">
      <c r="A36" s="29">
        <f t="shared" si="0"/>
        <v>35</v>
      </c>
      <c r="B36" s="49"/>
      <c r="C36" s="30" t="s">
        <v>134</v>
      </c>
      <c r="D36" s="31" t="s">
        <v>31</v>
      </c>
      <c r="E36" s="30" t="s">
        <v>129</v>
      </c>
      <c r="F36" s="32" t="s">
        <v>132</v>
      </c>
      <c r="G36" s="32" t="s">
        <v>22</v>
      </c>
    </row>
    <row r="37" spans="1:7" s="33" customFormat="1" ht="90" x14ac:dyDescent="0.25">
      <c r="A37" s="29">
        <f t="shared" si="0"/>
        <v>36</v>
      </c>
      <c r="B37" s="49"/>
      <c r="C37" s="30" t="s">
        <v>135</v>
      </c>
      <c r="D37" s="31" t="s">
        <v>31</v>
      </c>
      <c r="E37" s="30" t="s">
        <v>129</v>
      </c>
      <c r="F37" s="32" t="s">
        <v>132</v>
      </c>
      <c r="G37" s="32" t="s">
        <v>22</v>
      </c>
    </row>
    <row r="38" spans="1:7" s="33" customFormat="1" ht="90" x14ac:dyDescent="0.25">
      <c r="A38" s="29">
        <f t="shared" si="0"/>
        <v>37</v>
      </c>
      <c r="B38" s="49"/>
      <c r="C38" s="30" t="s">
        <v>136</v>
      </c>
      <c r="D38" s="31" t="s">
        <v>31</v>
      </c>
      <c r="E38" s="30" t="s">
        <v>129</v>
      </c>
      <c r="F38" s="32" t="s">
        <v>132</v>
      </c>
      <c r="G38" s="32" t="s">
        <v>22</v>
      </c>
    </row>
    <row r="39" spans="1:7" s="33" customFormat="1" ht="105" x14ac:dyDescent="0.25">
      <c r="A39" s="29">
        <f>A38+1</f>
        <v>38</v>
      </c>
      <c r="B39" s="49"/>
      <c r="C39" s="30" t="s">
        <v>143</v>
      </c>
      <c r="D39" s="31" t="s">
        <v>31</v>
      </c>
      <c r="E39" s="30" t="s">
        <v>140</v>
      </c>
      <c r="F39" s="32" t="s">
        <v>138</v>
      </c>
      <c r="G39" s="32" t="s">
        <v>22</v>
      </c>
    </row>
    <row r="40" spans="1:7" s="33" customFormat="1" ht="105" x14ac:dyDescent="0.25">
      <c r="A40" s="29">
        <f t="shared" ref="A40:A57" si="1">A39+1</f>
        <v>39</v>
      </c>
      <c r="B40" s="49"/>
      <c r="C40" s="30" t="s">
        <v>142</v>
      </c>
      <c r="D40" s="31" t="s">
        <v>31</v>
      </c>
      <c r="E40" s="30" t="s">
        <v>141</v>
      </c>
      <c r="F40" s="32" t="s">
        <v>139</v>
      </c>
      <c r="G40" s="32" t="s">
        <v>22</v>
      </c>
    </row>
    <row r="41" spans="1:7" s="33" customFormat="1" ht="90" x14ac:dyDescent="0.25">
      <c r="A41" s="29">
        <f t="shared" si="1"/>
        <v>40</v>
      </c>
      <c r="B41" s="49"/>
      <c r="C41" s="30" t="s">
        <v>144</v>
      </c>
      <c r="D41" s="31" t="s">
        <v>31</v>
      </c>
      <c r="E41" s="30" t="s">
        <v>137</v>
      </c>
      <c r="F41" s="32" t="s">
        <v>148</v>
      </c>
      <c r="G41" s="32" t="s">
        <v>22</v>
      </c>
    </row>
    <row r="42" spans="1:7" s="33" customFormat="1" ht="90" x14ac:dyDescent="0.25">
      <c r="A42" s="29">
        <f t="shared" si="1"/>
        <v>41</v>
      </c>
      <c r="B42" s="49"/>
      <c r="C42" s="30" t="s">
        <v>146</v>
      </c>
      <c r="D42" s="31" t="s">
        <v>31</v>
      </c>
      <c r="E42" s="30" t="s">
        <v>147</v>
      </c>
      <c r="F42" s="32" t="s">
        <v>145</v>
      </c>
      <c r="G42" s="32" t="s">
        <v>22</v>
      </c>
    </row>
    <row r="43" spans="1:7" s="33" customFormat="1" ht="75" x14ac:dyDescent="0.25">
      <c r="A43" s="29">
        <f t="shared" si="1"/>
        <v>42</v>
      </c>
      <c r="B43" s="49"/>
      <c r="C43" s="30" t="s">
        <v>149</v>
      </c>
      <c r="D43" s="31" t="s">
        <v>31</v>
      </c>
      <c r="E43" s="30" t="s">
        <v>150</v>
      </c>
      <c r="F43" s="32" t="s">
        <v>165</v>
      </c>
      <c r="G43" s="32" t="s">
        <v>22</v>
      </c>
    </row>
    <row r="44" spans="1:7" s="33" customFormat="1" ht="120" x14ac:dyDescent="0.25">
      <c r="A44" s="29">
        <f t="shared" si="1"/>
        <v>43</v>
      </c>
      <c r="B44" s="49"/>
      <c r="C44" s="30" t="s">
        <v>161</v>
      </c>
      <c r="D44" s="31" t="s">
        <v>31</v>
      </c>
      <c r="E44" s="30" t="s">
        <v>151</v>
      </c>
      <c r="F44" s="32" t="s">
        <v>165</v>
      </c>
      <c r="G44" s="32" t="s">
        <v>22</v>
      </c>
    </row>
    <row r="45" spans="1:7" s="33" customFormat="1" ht="120" x14ac:dyDescent="0.25">
      <c r="A45" s="29">
        <f t="shared" si="1"/>
        <v>44</v>
      </c>
      <c r="B45" s="49"/>
      <c r="C45" s="30" t="s">
        <v>160</v>
      </c>
      <c r="D45" s="31" t="s">
        <v>31</v>
      </c>
      <c r="E45" s="30" t="s">
        <v>152</v>
      </c>
      <c r="F45" s="32" t="s">
        <v>153</v>
      </c>
      <c r="G45" s="32" t="s">
        <v>22</v>
      </c>
    </row>
    <row r="46" spans="1:7" s="33" customFormat="1" ht="120" x14ac:dyDescent="0.25">
      <c r="A46" s="29">
        <f t="shared" si="1"/>
        <v>45</v>
      </c>
      <c r="B46" s="49"/>
      <c r="C46" s="30" t="s">
        <v>154</v>
      </c>
      <c r="D46" s="31" t="s">
        <v>31</v>
      </c>
      <c r="E46" s="30" t="s">
        <v>155</v>
      </c>
      <c r="F46" s="32" t="s">
        <v>159</v>
      </c>
      <c r="G46" s="32" t="s">
        <v>158</v>
      </c>
    </row>
    <row r="47" spans="1:7" s="33" customFormat="1" ht="120" x14ac:dyDescent="0.25">
      <c r="A47" s="29">
        <f t="shared" si="1"/>
        <v>46</v>
      </c>
      <c r="B47" s="49"/>
      <c r="C47" s="30" t="s">
        <v>156</v>
      </c>
      <c r="D47" s="31" t="s">
        <v>31</v>
      </c>
      <c r="E47" s="30" t="s">
        <v>157</v>
      </c>
      <c r="F47" s="32" t="s">
        <v>159</v>
      </c>
      <c r="G47" s="32" t="s">
        <v>158</v>
      </c>
    </row>
    <row r="48" spans="1:7" s="33" customFormat="1" ht="120" x14ac:dyDescent="0.25">
      <c r="A48" s="29">
        <f t="shared" si="1"/>
        <v>47</v>
      </c>
      <c r="B48" s="49"/>
      <c r="C48" s="30" t="s">
        <v>162</v>
      </c>
      <c r="D48" s="31" t="s">
        <v>31</v>
      </c>
      <c r="E48" s="30" t="s">
        <v>163</v>
      </c>
      <c r="F48" s="32" t="s">
        <v>165</v>
      </c>
      <c r="G48" s="32" t="s">
        <v>164</v>
      </c>
    </row>
    <row r="49" spans="1:7" s="33" customFormat="1" ht="120" x14ac:dyDescent="0.25">
      <c r="A49" s="29">
        <f t="shared" si="1"/>
        <v>48</v>
      </c>
      <c r="B49" s="49"/>
      <c r="C49" s="30" t="s">
        <v>166</v>
      </c>
      <c r="D49" s="31" t="s">
        <v>31</v>
      </c>
      <c r="E49" s="30" t="s">
        <v>167</v>
      </c>
      <c r="F49" s="32" t="s">
        <v>168</v>
      </c>
      <c r="G49" s="32" t="s">
        <v>23</v>
      </c>
    </row>
    <row r="50" spans="1:7" s="33" customFormat="1" ht="120" x14ac:dyDescent="0.25">
      <c r="A50" s="29">
        <f t="shared" si="1"/>
        <v>49</v>
      </c>
      <c r="B50" s="49"/>
      <c r="C50" s="32" t="s">
        <v>169</v>
      </c>
      <c r="D50" s="31" t="s">
        <v>31</v>
      </c>
      <c r="E50" s="30" t="s">
        <v>170</v>
      </c>
      <c r="F50" s="32" t="s">
        <v>165</v>
      </c>
      <c r="G50" s="32" t="s">
        <v>22</v>
      </c>
    </row>
    <row r="51" spans="1:7" s="33" customFormat="1" ht="120" x14ac:dyDescent="0.25">
      <c r="A51" s="29">
        <f t="shared" si="1"/>
        <v>50</v>
      </c>
      <c r="B51" s="49"/>
      <c r="C51" s="32" t="s">
        <v>171</v>
      </c>
      <c r="D51" s="31" t="s">
        <v>31</v>
      </c>
      <c r="E51" s="30" t="s">
        <v>172</v>
      </c>
      <c r="F51" s="32" t="s">
        <v>165</v>
      </c>
      <c r="G51" s="32" t="s">
        <v>22</v>
      </c>
    </row>
    <row r="52" spans="1:7" s="33" customFormat="1" ht="120" x14ac:dyDescent="0.25">
      <c r="A52" s="29">
        <f t="shared" si="1"/>
        <v>51</v>
      </c>
      <c r="B52" s="49"/>
      <c r="C52" s="32" t="s">
        <v>173</v>
      </c>
      <c r="D52" s="31" t="s">
        <v>31</v>
      </c>
      <c r="E52" s="30" t="s">
        <v>172</v>
      </c>
      <c r="F52" s="32" t="s">
        <v>174</v>
      </c>
      <c r="G52" s="32" t="s">
        <v>22</v>
      </c>
    </row>
    <row r="53" spans="1:7" s="33" customFormat="1" ht="90" x14ac:dyDescent="0.25">
      <c r="A53" s="29">
        <f t="shared" si="1"/>
        <v>52</v>
      </c>
      <c r="B53" s="49"/>
      <c r="C53" s="30" t="s">
        <v>175</v>
      </c>
      <c r="D53" s="31" t="s">
        <v>31</v>
      </c>
      <c r="E53" s="30" t="s">
        <v>176</v>
      </c>
      <c r="F53" s="32" t="s">
        <v>132</v>
      </c>
      <c r="G53" s="32" t="s">
        <v>22</v>
      </c>
    </row>
    <row r="54" spans="1:7" s="33" customFormat="1" ht="120" x14ac:dyDescent="0.25">
      <c r="A54" s="29">
        <f t="shared" si="1"/>
        <v>53</v>
      </c>
      <c r="B54" s="49"/>
      <c r="C54" s="32" t="s">
        <v>177</v>
      </c>
      <c r="D54" s="31" t="s">
        <v>31</v>
      </c>
      <c r="E54" s="30" t="s">
        <v>180</v>
      </c>
      <c r="F54" s="32" t="s">
        <v>178</v>
      </c>
      <c r="G54" s="32" t="s">
        <v>23</v>
      </c>
    </row>
    <row r="55" spans="1:7" s="33" customFormat="1" ht="120" x14ac:dyDescent="0.25">
      <c r="A55" s="29">
        <f t="shared" si="1"/>
        <v>54</v>
      </c>
      <c r="B55" s="50"/>
      <c r="C55" s="32" t="s">
        <v>179</v>
      </c>
      <c r="D55" s="31" t="s">
        <v>31</v>
      </c>
      <c r="E55" s="30" t="s">
        <v>181</v>
      </c>
      <c r="F55" s="32" t="s">
        <v>182</v>
      </c>
      <c r="G55" s="32" t="s">
        <v>22</v>
      </c>
    </row>
    <row r="56" spans="1:7" s="38" customFormat="1" ht="75" x14ac:dyDescent="0.25">
      <c r="A56" s="34">
        <f t="shared" si="1"/>
        <v>55</v>
      </c>
      <c r="B56" s="51" t="s">
        <v>19</v>
      </c>
      <c r="C56" s="35" t="s">
        <v>183</v>
      </c>
      <c r="D56" s="36" t="s">
        <v>31</v>
      </c>
      <c r="E56" s="35" t="s">
        <v>184</v>
      </c>
      <c r="F56" s="37" t="s">
        <v>185</v>
      </c>
      <c r="G56" s="37" t="s">
        <v>22</v>
      </c>
    </row>
    <row r="57" spans="1:7" s="38" customFormat="1" ht="90" x14ac:dyDescent="0.25">
      <c r="A57" s="34">
        <f t="shared" si="1"/>
        <v>56</v>
      </c>
      <c r="B57" s="52"/>
      <c r="C57" s="35" t="s">
        <v>186</v>
      </c>
      <c r="D57" s="36" t="s">
        <v>31</v>
      </c>
      <c r="E57" s="35" t="s">
        <v>187</v>
      </c>
      <c r="F57" s="37" t="s">
        <v>188</v>
      </c>
      <c r="G57" s="37" t="s">
        <v>22</v>
      </c>
    </row>
  </sheetData>
  <mergeCells count="4">
    <mergeCell ref="B2:B19"/>
    <mergeCell ref="B21:B31"/>
    <mergeCell ref="B32:B55"/>
    <mergeCell ref="B56:B57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1"/>
  <sheetViews>
    <sheetView tabSelected="1" topLeftCell="A9" zoomScale="70" zoomScaleNormal="70" workbookViewId="0">
      <selection activeCell="B2" sqref="B2:B14"/>
    </sheetView>
  </sheetViews>
  <sheetFormatPr defaultRowHeight="15" x14ac:dyDescent="0.25"/>
  <cols>
    <col min="1" max="1" width="9.140625" style="1"/>
    <col min="2" max="2" width="45.140625" style="1" customWidth="1"/>
    <col min="3" max="3" width="49.5703125" style="6" customWidth="1"/>
    <col min="4" max="4" width="59.42578125" style="2" customWidth="1"/>
    <col min="5" max="5" width="41" style="1" customWidth="1"/>
    <col min="6" max="16384" width="9.140625" style="1"/>
  </cols>
  <sheetData>
    <row r="1" spans="1:5" x14ac:dyDescent="0.25">
      <c r="A1" s="3" t="s">
        <v>2</v>
      </c>
      <c r="B1" s="3" t="s">
        <v>8</v>
      </c>
      <c r="C1" s="7" t="s">
        <v>9</v>
      </c>
      <c r="D1" s="7" t="s">
        <v>10</v>
      </c>
      <c r="E1" s="3" t="s">
        <v>11</v>
      </c>
    </row>
    <row r="2" spans="1:5" ht="90" x14ac:dyDescent="0.25">
      <c r="A2" s="12">
        <v>1</v>
      </c>
      <c r="B2" s="58" t="s">
        <v>26</v>
      </c>
      <c r="C2" s="12" t="s">
        <v>32</v>
      </c>
      <c r="D2" s="12" t="s">
        <v>33</v>
      </c>
      <c r="E2" s="12" t="s">
        <v>12</v>
      </c>
    </row>
    <row r="3" spans="1:5" ht="90" x14ac:dyDescent="0.25">
      <c r="A3" s="12">
        <f>A2+1</f>
        <v>2</v>
      </c>
      <c r="B3" s="59"/>
      <c r="C3" s="12" t="s">
        <v>36</v>
      </c>
      <c r="D3" s="12" t="s">
        <v>37</v>
      </c>
      <c r="E3" s="12" t="s">
        <v>12</v>
      </c>
    </row>
    <row r="4" spans="1:5" s="39" customFormat="1" ht="90" x14ac:dyDescent="0.25">
      <c r="A4" s="12">
        <f t="shared" ref="A4:A21" si="0">A3+1</f>
        <v>3</v>
      </c>
      <c r="B4" s="59"/>
      <c r="C4" s="12" t="s">
        <v>40</v>
      </c>
      <c r="D4" s="12" t="s">
        <v>41</v>
      </c>
      <c r="E4" s="12" t="s">
        <v>12</v>
      </c>
    </row>
    <row r="5" spans="1:5" ht="90" x14ac:dyDescent="0.25">
      <c r="A5" s="12">
        <f t="shared" si="0"/>
        <v>4</v>
      </c>
      <c r="B5" s="59"/>
      <c r="C5" s="12" t="s">
        <v>38</v>
      </c>
      <c r="D5" s="12" t="s">
        <v>39</v>
      </c>
      <c r="E5" s="12" t="s">
        <v>12</v>
      </c>
    </row>
    <row r="6" spans="1:5" ht="90" x14ac:dyDescent="0.25">
      <c r="A6" s="12">
        <f t="shared" si="0"/>
        <v>5</v>
      </c>
      <c r="B6" s="59"/>
      <c r="C6" s="12" t="s">
        <v>45</v>
      </c>
      <c r="D6" s="12" t="s">
        <v>55</v>
      </c>
      <c r="E6" s="12" t="s">
        <v>12</v>
      </c>
    </row>
    <row r="7" spans="1:5" ht="90" x14ac:dyDescent="0.25">
      <c r="A7" s="12">
        <f t="shared" si="0"/>
        <v>6</v>
      </c>
      <c r="B7" s="59"/>
      <c r="C7" s="12" t="s">
        <v>47</v>
      </c>
      <c r="D7" s="12" t="s">
        <v>56</v>
      </c>
      <c r="E7" s="12" t="s">
        <v>12</v>
      </c>
    </row>
    <row r="8" spans="1:5" ht="90" x14ac:dyDescent="0.25">
      <c r="A8" s="12">
        <f t="shared" si="0"/>
        <v>7</v>
      </c>
      <c r="B8" s="59"/>
      <c r="C8" s="12" t="s">
        <v>51</v>
      </c>
      <c r="D8" s="12" t="s">
        <v>57</v>
      </c>
      <c r="E8" s="12" t="s">
        <v>12</v>
      </c>
    </row>
    <row r="9" spans="1:5" ht="90" x14ac:dyDescent="0.25">
      <c r="A9" s="12">
        <f t="shared" si="0"/>
        <v>8</v>
      </c>
      <c r="B9" s="59"/>
      <c r="C9" s="12" t="s">
        <v>52</v>
      </c>
      <c r="D9" s="12" t="s">
        <v>53</v>
      </c>
      <c r="E9" s="12" t="s">
        <v>12</v>
      </c>
    </row>
    <row r="10" spans="1:5" ht="90" x14ac:dyDescent="0.25">
      <c r="A10" s="12">
        <f t="shared" si="0"/>
        <v>9</v>
      </c>
      <c r="B10" s="59"/>
      <c r="C10" s="12" t="s">
        <v>59</v>
      </c>
      <c r="D10" s="12" t="s">
        <v>58</v>
      </c>
      <c r="E10" s="12" t="s">
        <v>12</v>
      </c>
    </row>
    <row r="11" spans="1:5" ht="90" x14ac:dyDescent="0.25">
      <c r="A11" s="12">
        <f t="shared" si="0"/>
        <v>10</v>
      </c>
      <c r="B11" s="59"/>
      <c r="C11" s="12" t="s">
        <v>65</v>
      </c>
      <c r="D11" s="12" t="s">
        <v>61</v>
      </c>
      <c r="E11" s="12" t="s">
        <v>12</v>
      </c>
    </row>
    <row r="12" spans="1:5" ht="90" x14ac:dyDescent="0.25">
      <c r="A12" s="12">
        <f t="shared" si="0"/>
        <v>11</v>
      </c>
      <c r="B12" s="59"/>
      <c r="C12" s="12" t="s">
        <v>64</v>
      </c>
      <c r="D12" s="12" t="s">
        <v>66</v>
      </c>
      <c r="E12" s="12" t="s">
        <v>12</v>
      </c>
    </row>
    <row r="13" spans="1:5" ht="90" x14ac:dyDescent="0.25">
      <c r="A13" s="12">
        <f t="shared" si="0"/>
        <v>12</v>
      </c>
      <c r="B13" s="59"/>
      <c r="C13" s="17" t="s">
        <v>69</v>
      </c>
      <c r="D13" s="12" t="s">
        <v>70</v>
      </c>
      <c r="E13" s="12" t="s">
        <v>12</v>
      </c>
    </row>
    <row r="14" spans="1:5" ht="90" x14ac:dyDescent="0.25">
      <c r="A14" s="12">
        <f t="shared" si="0"/>
        <v>13</v>
      </c>
      <c r="B14" s="60"/>
      <c r="C14" s="12" t="s">
        <v>85</v>
      </c>
      <c r="D14" s="12" t="s">
        <v>86</v>
      </c>
      <c r="E14" s="12" t="s">
        <v>12</v>
      </c>
    </row>
    <row r="15" spans="1:5" ht="90" x14ac:dyDescent="0.25">
      <c r="A15" s="25">
        <f t="shared" si="0"/>
        <v>14</v>
      </c>
      <c r="B15" s="56" t="s">
        <v>28</v>
      </c>
      <c r="C15" s="25" t="s">
        <v>92</v>
      </c>
      <c r="D15" s="25" t="s">
        <v>93</v>
      </c>
      <c r="E15" s="25" t="s">
        <v>12</v>
      </c>
    </row>
    <row r="16" spans="1:5" ht="90" x14ac:dyDescent="0.25">
      <c r="A16" s="25">
        <f t="shared" si="0"/>
        <v>15</v>
      </c>
      <c r="B16" s="57"/>
      <c r="C16" s="25" t="s">
        <v>108</v>
      </c>
      <c r="D16" s="25" t="s">
        <v>109</v>
      </c>
      <c r="E16" s="25" t="s">
        <v>12</v>
      </c>
    </row>
    <row r="17" spans="1:5" ht="105" x14ac:dyDescent="0.25">
      <c r="A17" s="30">
        <f t="shared" si="0"/>
        <v>16</v>
      </c>
      <c r="B17" s="53" t="s">
        <v>29</v>
      </c>
      <c r="C17" s="30" t="s">
        <v>154</v>
      </c>
      <c r="D17" s="30" t="s">
        <v>155</v>
      </c>
      <c r="E17" s="30" t="s">
        <v>12</v>
      </c>
    </row>
    <row r="18" spans="1:5" ht="105" x14ac:dyDescent="0.25">
      <c r="A18" s="30">
        <f t="shared" si="0"/>
        <v>17</v>
      </c>
      <c r="B18" s="54"/>
      <c r="C18" s="30" t="s">
        <v>156</v>
      </c>
      <c r="D18" s="30" t="s">
        <v>157</v>
      </c>
      <c r="E18" s="30" t="s">
        <v>12</v>
      </c>
    </row>
    <row r="19" spans="1:5" ht="105" x14ac:dyDescent="0.25">
      <c r="A19" s="30">
        <f t="shared" si="0"/>
        <v>18</v>
      </c>
      <c r="B19" s="54"/>
      <c r="C19" s="30" t="s">
        <v>162</v>
      </c>
      <c r="D19" s="30" t="s">
        <v>163</v>
      </c>
      <c r="E19" s="30" t="s">
        <v>12</v>
      </c>
    </row>
    <row r="20" spans="1:5" ht="105" x14ac:dyDescent="0.25">
      <c r="A20" s="30">
        <f t="shared" si="0"/>
        <v>19</v>
      </c>
      <c r="B20" s="54"/>
      <c r="C20" s="32" t="s">
        <v>177</v>
      </c>
      <c r="D20" s="30" t="s">
        <v>180</v>
      </c>
      <c r="E20" s="30" t="s">
        <v>12</v>
      </c>
    </row>
    <row r="21" spans="1:5" ht="105" x14ac:dyDescent="0.25">
      <c r="A21" s="30">
        <f t="shared" si="0"/>
        <v>20</v>
      </c>
      <c r="B21" s="55"/>
      <c r="C21" s="30" t="s">
        <v>166</v>
      </c>
      <c r="D21" s="30" t="s">
        <v>167</v>
      </c>
      <c r="E21" s="30" t="s">
        <v>12</v>
      </c>
    </row>
  </sheetData>
  <mergeCells count="3">
    <mergeCell ref="B2:B14"/>
    <mergeCell ref="B15:B16"/>
    <mergeCell ref="B17:B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4</vt:i4>
      </vt:variant>
    </vt:vector>
  </HeadingPairs>
  <TitlesOfParts>
    <vt:vector size="4" baseType="lpstr">
      <vt:lpstr>Function Info</vt:lpstr>
      <vt:lpstr>Test Summary Report</vt:lpstr>
      <vt:lpstr>Testcase Report</vt:lpstr>
      <vt:lpstr>Bug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2019-06-21T05:36:34Z</dcterms:created>
  <dcterms:modified xsi:type="dcterms:W3CDTF">2019-06-22T20:59:17Z</dcterms:modified>
</cp:coreProperties>
</file>