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BB49E57-A168-4671-8E2C-8D22EF883F20}" xr6:coauthVersionLast="43" xr6:coauthVersionMax="43" xr10:uidLastSave="{00000000-0000-0000-0000-000000000000}"/>
  <bookViews>
    <workbookView xWindow="-120" yWindow="-120" windowWidth="29040" windowHeight="15840" activeTab="2" xr2:uid="{B75EBF4B-4E07-4994-891A-A442AFB2DC8C}"/>
  </bookViews>
  <sheets>
    <sheet name="Function Info" sheetId="1" r:id="rId1"/>
    <sheet name="Test Summary Report" sheetId="2" r:id="rId2"/>
    <sheet name="TestCase Report" sheetId="3" r:id="rId3"/>
    <sheet name="Bug 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C10" i="2" s="1"/>
  <c r="E7" i="2"/>
  <c r="D7" i="2"/>
  <c r="C7" i="2"/>
  <c r="C9" i="2" l="1"/>
</calcChain>
</file>

<file path=xl/sharedStrings.xml><?xml version="1.0" encoding="utf-8"?>
<sst xmlns="http://schemas.openxmlformats.org/spreadsheetml/2006/main" count="300" uniqueCount="225">
  <si>
    <t>FUNCTION ID</t>
  </si>
  <si>
    <t>FUNCTION NAME</t>
  </si>
  <si>
    <t>DESCRIBE</t>
  </si>
  <si>
    <t>STT</t>
  </si>
  <si>
    <t>TESTED</t>
  </si>
  <si>
    <t>PASS</t>
  </si>
  <si>
    <t>FAIL</t>
  </si>
  <si>
    <t>UNTEST</t>
  </si>
  <si>
    <t>TOTAL</t>
  </si>
  <si>
    <t>ID</t>
  </si>
  <si>
    <t>TESTCASE NAME</t>
  </si>
  <si>
    <t>PRECONDITION</t>
  </si>
  <si>
    <t>TEST STEP</t>
  </si>
  <si>
    <t xml:space="preserve">EXPECTED RESULT </t>
  </si>
  <si>
    <t xml:space="preserve">ACTUAL RESULT </t>
  </si>
  <si>
    <t>PROBLEM SUMMARY</t>
  </si>
  <si>
    <t>HOW TO PRODUCE IT</t>
  </si>
  <si>
    <t>SEVERITY</t>
  </si>
  <si>
    <t>Chức năng Hiển thị các sản phẩm vừa xem</t>
  </si>
  <si>
    <t>Chức năng Quản lý sản phẩm (lọc, thêm, xoá, sửa)</t>
  </si>
  <si>
    <t>Chức năng Quản lý thông tin tài khoản người dùng</t>
  </si>
  <si>
    <t>Chức năng Thống kê doanh thu</t>
  </si>
  <si>
    <t xml:space="preserve">Hiển thị các sản phẩm mà ta vừa mới chọn </t>
  </si>
  <si>
    <t>Hiển thị thông tin các mặc hàng ta đã đặt</t>
  </si>
  <si>
    <t xml:space="preserve"> Chọn bất kì 1 sản phầm nào đó để </t>
  </si>
  <si>
    <t xml:space="preserve">có hiển thị sản phẩm mà ta vừa chọn </t>
  </si>
  <si>
    <t>B1: Vô trang chủ : http://supermarket-testing.somee.com/Default.aspx  B2:  Chọn 1 sản phẩm bất kì.                                                                         B3: Kiểm tra trong mục " Recently Reviewed Products"</t>
  </si>
  <si>
    <t>hiển thị các sản phẩm cũ và mới trong list sản phẩm đã xem</t>
  </si>
  <si>
    <t>Chọn trên 4 sản phảm bất kì và nhấn vào button "&gt;" "&lt;" của mục "Recently Reviewed Products"</t>
  </si>
  <si>
    <t>B1: Vô trang chủ : http://supermarket-testing.somee.com/Default.aspx  B2:  Chọn trên 4 sản phẩm bất kì.                                                                         B3: Trong mục " Recently Reviewed Products" nhấn vào button "&lt;" hoặc "&gt;"</t>
  </si>
  <si>
    <t>Serious</t>
  </si>
  <si>
    <t>thêm 2 sản phẩm giống nhau không hiện thông báo sản phản đã có</t>
  </si>
  <si>
    <t>B1: Vô trang chủ : http://supermarket-testing.somee.com/Default.aspx                      B2: Đăng nhập bằng tài khoản admin                            B3: Vào " Administration" và chọn "Products"                                       B4: THêm 2 sản phẩm giống nhau</t>
  </si>
  <si>
    <t>Hiển thị giờ "Last Login" chưa chính xác với máy tính người dùng hoặc admin</t>
  </si>
  <si>
    <t xml:space="preserve">B1: Vô trang chủ : http://supermarket-testing.somee.com/Default.aspx                      B2: Đăng nhập bằng tài khoản admin                            B3: Vào " Administration" và chọn "Accounts"                                       </t>
  </si>
  <si>
    <t>Chọn button "Add new Product"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</si>
  <si>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</t>
  </si>
  <si>
    <t>chuyển qua trang thông tin thêm sản phẩm mới</t>
  </si>
  <si>
    <t>trong form điển thông tin sản phẩm, ta không điền thông tin gì cả và chọn "Save"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</si>
  <si>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B5:Chọn "Save"</t>
  </si>
  <si>
    <t>thông báo ta chưa điền thông tin sản phẩm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</si>
  <si>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trừ tên sản phẩm                                                       B6:Chọn "Save"</t>
  </si>
  <si>
    <t>báo lỗi chưa điền tên sản phẩm</t>
  </si>
  <si>
    <t>trong form điển thông tin sản phẩm, ta điền đầy đủ thông tin nhưng  không điền thông tin tên sản phẩm</t>
  </si>
  <si>
    <t xml:space="preserve">trong form điển thông tin sản phẩm, ta điền đầy đủ thông tin nhưng  không điền thông tin "Description" của  sản phẩm </t>
  </si>
  <si>
    <t>báo lỗi chưa điền " Description"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</si>
  <si>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trừ "Description" của sản phẩm                                                       B6:Chọn "Save"</t>
  </si>
  <si>
    <t xml:space="preserve">trong form điển thông tin sản phẩm, ta điền đầy đủ thông tin nhưng  không điền thông tin "Price" của  sản phẩm 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</si>
  <si>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trừ "price" của sản phẩm                                                       B6:Chọn "Save"</t>
  </si>
  <si>
    <t>báo lỗi chưa điền "Price"</t>
  </si>
  <si>
    <t xml:space="preserve">trong form điển thông tin sản phẩm, ta điền đầy đủ thông tin nhưng  không điền thông tin "old Price" của  sản phẩm 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</si>
  <si>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trừ "old price" của sản phẩm                                                       B6:Chọn "Save"</t>
  </si>
  <si>
    <t>báo lỗi chưa điền " old Price"</t>
  </si>
  <si>
    <t>trong form điển thông tin sản phẩm, ta điền đầy đủ thông tin nhưng  không thêm hình ảnh cho sản phẩm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</si>
  <si>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trừ thêm hình ảnh  của sản phẩm                                                       B6:Chọn "Save"</t>
  </si>
  <si>
    <t>báo lỗi chưa thêm ảnh cho sản phẩm</t>
  </si>
  <si>
    <t>trong form điển thông tin sản phẩm, ta điền đầy đủ thông tin nhưng ở phần hình ảnh ta chọn 1 tệp bất kì không là tệp hình ảnh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</si>
  <si>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, ở phần chọn tệp hình ảnh ta chọn bất kì ngoài tệp ảnh                                                                                                            B6:Chọn "Save"</t>
  </si>
  <si>
    <t>báo lỗi tệp không phải là hình ảnh</t>
  </si>
  <si>
    <t>trong form điển thông tin sản phẩm, ta điền đầy đủ thông tin nhưng trong phần  "Price" của  sản phẩm t nhập bằng kí tự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</si>
  <si>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, ở phần điền "price" ta nhập kí tự   "abc"                 B6:Chọn "Save"</t>
  </si>
  <si>
    <t>báo lỗi "price" phải là chữ số</t>
  </si>
  <si>
    <t>trong form điển thông tin sản phẩm, ta điền đầy đủ thông tin nhưng trong phần  "Price" của  sản phẩm t nhập bằng 1 số âm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</si>
  <si>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, ở phần điền "price" ta nhập số âm   "-1"                 B6:Chọn "Save"</t>
  </si>
  <si>
    <t>báo lỗi "price" phải là chữ số &gt; = 0</t>
  </si>
  <si>
    <t>trong form điển thông tin sản phẩm, ta điền đầy đủ thông tin nhưng trong phần  "old Price" của  sản phẩm t nhập bằng 1 số âm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</si>
  <si>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, ở phần điền "old price" ta nhập số âm   "-10"                 B6:Chọn "Save"</t>
  </si>
  <si>
    <t>báo lỗi " old price" phải là chữ số &gt; = 0</t>
  </si>
  <si>
    <t>trong form điển thông tin sản phẩm, ta điền đầy đủ thông tin nhưng trong phần  "old Price" của  sản phẩm t nhập bằng kí tự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</si>
  <si>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, ở phần điền "old price" ta nhập số âm   "bcd"                 B6:Chọn "Save"</t>
  </si>
  <si>
    <t>báo lỗi "old price" phải là chữ số</t>
  </si>
  <si>
    <t>Thay đổi thông tin 1 sản phẩm bất ki</t>
  </si>
  <si>
    <t>hiển thị thông tin sản phẩm được chọn</t>
  </si>
  <si>
    <t>sản phẩm đổi thành tên như ta điền</t>
  </si>
  <si>
    <t>Thay đổi tên  thông tin  sản phẩm bất kì</t>
  </si>
  <si>
    <t>sản phẩm được đổi có 1 ảnh đại diện mới</t>
  </si>
  <si>
    <t>Thay đổi hình ảnh ảnh phẩm bất kì</t>
  </si>
  <si>
    <t>Thay đổi giá tiền phẩm bất kì</t>
  </si>
  <si>
    <t>sản phẩm có giá tiền mới</t>
  </si>
  <si>
    <t>Xóa 1 sản phẩm bất kì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</si>
  <si>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edit                                                                                                       B5: Đổi giá tiền của sản phẩm                                                                        B6: Update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</si>
  <si>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edit                                                                                                       B5: Chọn tệp và chọn 1 tệp ảnh mới                                                              B6: Update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</si>
  <si>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edit                                                                                                       B5: xóa tên cũ và thay thành 1 tên mới                                                               B6: Update</t>
  </si>
  <si>
    <t xml:space="preserve"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Update                                                                                                </t>
  </si>
  <si>
    <t xml:space="preserve"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    delete                                                                                                                                                            </t>
  </si>
  <si>
    <t>hiển thị thông báo ta có muốn xóa sản phẩm này không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</si>
  <si>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    delete                                                                                               B5: Bảng thông báo hiện lên và chọn hủy</t>
  </si>
  <si>
    <t>sản phẩm vẫn chưa xóa khỏi danh sách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</si>
  <si>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    delete                                                                                               B5: Bảng thông báo hiện lên và chọn "OK"</t>
  </si>
  <si>
    <t>sản phẩm biến mất khỏi danh sách sản phẩm</t>
  </si>
  <si>
    <t>Chức năng Quản lý sản phẩm ( thêm, xoá, sửa)</t>
  </si>
  <si>
    <t>Chức năng Quản lý đơn đặt hàng ( cập nhật trạng thái đơn hàng, xoá)</t>
  </si>
  <si>
    <t>FAIL(Tệp vẫn được chọn dù không là hình ảnh )</t>
  </si>
  <si>
    <t>Thay đổi 1 ảnh có kich thước quá lớn</t>
  </si>
  <si>
    <t>thông báo ảnh quá lớn với khung hình</t>
  </si>
  <si>
    <t>trong form điển thông tin sản phẩm, ta điền đầy đủ thông tinnhưng ta thêm hình ảnh có kích thước rất lớn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</si>
  <si>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và chọn ảnh có kich thước lớn                                                       B6:Chọn "Save"</t>
  </si>
  <si>
    <t>báo lỗi kích thước ảnh không phù hợp</t>
  </si>
  <si>
    <t>fail(ảnh vẫn được chọn dẫn đến bị tràng ảnh của sản phẩm)</t>
  </si>
  <si>
    <t>FAIL( hình ảnh quá lớn dẫn tới bị tràng hình của sản phẩm )</t>
  </si>
  <si>
    <t>Trong phần add sản phẩm, thêm ảnh có kích thước quá lớn không hiện thông báo dẫn đến tràng ảnh sản phẩm</t>
  </si>
  <si>
    <t>B1: Vô trang chủ : http://supermarket-testing.somee.com/Default.aspx                      B2: Đăng nhập bằng tài khoản admin                            B3: Vào " Administration" và chọn "Products"                                       B4: Chọn add new produce</t>
  </si>
  <si>
    <t>Trong phần add sản phẩm, thêm tệp không phải là ảnh nhưng không nhận thông báo lỗi</t>
  </si>
  <si>
    <t>B1: Vô trang chủ : http://supermarket-testing.somee.com/Default.aspx                      B2: Đăng nhập bằng tài khoản admin                            B3: Vào " Administration" và chọn "Products"                                       B4: Chọn add new produce                                      B5: Chọn tệp</t>
  </si>
  <si>
    <t>Trong phần edit sản phẩm, thêm ảnh có kích thước quá lớn không hiện thông báo dẫn đến tràng ảnh sản phẩm</t>
  </si>
  <si>
    <t>B1: Vô trang chủ : http://supermarket-testing.somee.com/Default.aspx                      B2: Đăng nhập bằng tài khoản admin                            B3: Vào " Administration" và chọn "Products"                                       B4: Chọn edit                                                      B5: Chọn tệp</t>
  </si>
  <si>
    <t>các ảnh quả to chèn lên nhau gây mất hình ảnh sản phẩm</t>
  </si>
  <si>
    <t>B1: Vô trang chủ : http://supermarket-testing.somee.com/Default.aspx                     B2:Chọn các ảnh có kích thước lớn                          B3: Quan sát mục "Recently Reviewed Products"</t>
  </si>
  <si>
    <t>Thay đổi tên sản phẩm là khoảng trống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</si>
  <si>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edit                                                                                                       B5: Xóa tên sp cũ và để trống                                                                        B6: Update</t>
  </si>
  <si>
    <t>thông báo chưa điền tên sản phẩm</t>
  </si>
  <si>
    <t>Thay đổi " Description" là khoảng trống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</si>
  <si>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edit                                                                                                       B5: Xóa description cũ và để trống                                                                    B6: Update</t>
  </si>
  <si>
    <t>thông báo chưa điền Description</t>
  </si>
  <si>
    <t>Thay đổi Price là số âm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</si>
  <si>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edit                                                                                                       B5: Xóa crice cũ và thay bằng số -1                                                              B6: Update</t>
  </si>
  <si>
    <t>thông báo price phải lớn hơn 0</t>
  </si>
  <si>
    <t>Chuyển list danh sách đơn đặt hàng</t>
  </si>
  <si>
    <t xml:space="preserve"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Chọn button số" 1..n"                                                                                                        </t>
  </si>
  <si>
    <t>chuyển sang list danh sách phù hợp</t>
  </si>
  <si>
    <t xml:space="preserve"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Chọn button số" &gt;" "&lt;" "&lt;&lt;" "&gt;&gt;"   </t>
  </si>
  <si>
    <t>Xem số lượng sản phẩm của đơn hàng</t>
  </si>
  <si>
    <t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Chọn " View Details"</t>
  </si>
  <si>
    <t>hiển thị các sản phẩm trong đơn hàng</t>
  </si>
  <si>
    <t>xem lại sản phẩm trong danh sách đơn đặt hàng</t>
  </si>
  <si>
    <t xml:space="preserve"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Chọn " View Details"                                                                                   B5: Click vào tên sản phẩm </t>
  </si>
  <si>
    <t>chuyển sang trang thông tin sản phẩm được chọn</t>
  </si>
  <si>
    <t>xem list trạng thái đơn đặt hàng</t>
  </si>
  <si>
    <t xml:space="preserve"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Chọn " Status"                                                                                          </t>
  </si>
  <si>
    <t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trong " Status"                                                                                              B5: Chọn "waiting"</t>
  </si>
  <si>
    <t>hiển thị màu với trạng thái waiting cho sản phẩm</t>
  </si>
  <si>
    <t>Chọn trạng thái cho đơn đặt hàng_2</t>
  </si>
  <si>
    <t>Chọn trạng thái cho đơn đặt hàng_1</t>
  </si>
  <si>
    <t>Chọn trạng thái cho đơn đặt hàng_3</t>
  </si>
  <si>
    <t>Chọn trạng thái cho đơn đặt hàng_4</t>
  </si>
  <si>
    <t>Chọn trạng thái cho đơn đặt hàng_5</t>
  </si>
  <si>
    <t>Chọn trạng thái cho đơn đặt hàng_6</t>
  </si>
  <si>
    <t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trong " Status"                                                                                              B5: Chọn "Processing"</t>
  </si>
  <si>
    <t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trong " Status"                                                                                              B5: Chọn "Delivering"</t>
  </si>
  <si>
    <t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trong " Status"                                                                                              B5: Chọn "Done"</t>
  </si>
  <si>
    <t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trong " Status"                                                                                              B5: Chọn "Cancel"</t>
  </si>
  <si>
    <t>B1: Vô trang chủ : http://supermarket-testing.somee.com/Default.aspx                                 B2: Đăng nhập bằng tài khoản admin                                                    B3:Chọn "Administration"  và chọn mục " Ofders"                                       B4: trong " Status"                                                                                              B5: Chọn "Delete"</t>
  </si>
  <si>
    <t>hiển thị các trạng thái :waiting, done, cancel,…</t>
  </si>
  <si>
    <t>hiển thị màu với trạng thái processing cho sản phẩm</t>
  </si>
  <si>
    <t>hiển thị màu với trạng thái delivering cho sản phẩm</t>
  </si>
  <si>
    <t>hiển thị màu với trạng thái done cho sản phẩm</t>
  </si>
  <si>
    <t>hiển thị màu với trạng thái cancel cho sản phẩm</t>
  </si>
  <si>
    <t>hiển thị màu với trạng thái delete cho sản phẩm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</si>
  <si>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số" 1..n"</t>
  </si>
  <si>
    <t>hiển thị danh sách người dùng cho từng số 1..n</t>
  </si>
  <si>
    <t>Xem list người dùng_1</t>
  </si>
  <si>
    <t>Xem list người dùng_2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</si>
  <si>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"&lt;" "&gt;" "&lt;&lt;""&gt;&gt;"</t>
  </si>
  <si>
    <t>hiển thị danh sách người dùng cho từng button "&lt;""&gt;""&lt;&lt;""&gt;&gt;"</t>
  </si>
  <si>
    <t>Ủy quyên admin cho người dùng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</si>
  <si>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"Make admin"</t>
  </si>
  <si>
    <t>người dùng mong muốn trở thành admin</t>
  </si>
  <si>
    <t>xóa quyền admin nếu người đó đã là admin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</si>
  <si>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"Remove admin"</t>
  </si>
  <si>
    <t>admin chuyển thành người dùng bình thường</t>
  </si>
  <si>
    <t>Mở khóa người dùng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</si>
  <si>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"enable"</t>
  </si>
  <si>
    <t>account người dùng bị khóa được mở khóa trở lại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</si>
  <si>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"Disable" và chọn" Hủy"</t>
  </si>
  <si>
    <t>người dùng vẫn chưa bị khóa</t>
  </si>
  <si>
    <t>account người dùng bị khóa</t>
  </si>
  <si>
    <t>Vô hiệu hóa người dùng_2</t>
  </si>
  <si>
    <t>Vô hiệu hóa người dùng_1</t>
  </si>
  <si>
    <t>Vô hiệu hóa người dùng_3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</si>
  <si>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"Disable" và click chuột chọn "ok"</t>
  </si>
  <si>
    <t>Vô hiệu hóa người dùng_4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</si>
  <si>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"Disable"                                                                                  B5: Nhấn "&gt;" trên bàn phím và nhấn "Enter"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</si>
  <si>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"Disable"                                                                              B5: nhấn "Enter"</t>
  </si>
  <si>
    <t>Xem thong tin danh thu của trang web</t>
  </si>
  <si>
    <t xml:space="preserve">B1: Vô trang chủ : http://supermarket-testing.somee.com/Default.aspx                                 B2: Đăng nhập bằng tài khoản admin                                                    B3:Chọn "Administration"  và chọn mục " Dashboard"    </t>
  </si>
  <si>
    <t>hiển thị trang dashboard của trang web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</si>
  <si>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"Delete"                                                                                  B5: Nhấn "&gt;" trên bàn phím và nhấn "Enter"</t>
  </si>
  <si>
    <t>Xóa người dùng_1</t>
  </si>
  <si>
    <t>Xóa người dùng_2</t>
  </si>
  <si>
    <t>Xóa người dùng_3</t>
  </si>
  <si>
    <t>Xóa người dùng_4</t>
  </si>
  <si>
    <t>account người dùng vẫn chưa bị xóa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</si>
  <si>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"Delete"                                                                                  B5: nhấn "Enter"</t>
  </si>
  <si>
    <t>hiển thị thông báo không cho xóa người dùng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</si>
  <si>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"Delete"                                                                                  B5: click chuột chọn hủy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</si>
  <si>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"Delete"                                                                                  B5:Click chuột chọn Ok</t>
  </si>
  <si>
    <t>thay đổi ảnh có kích thước quá lớn</t>
  </si>
  <si>
    <t>thông báo kích thước ảnh  phù hợp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</si>
  <si>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edit                                                                                                       B5: Đổi ảnh mới có kích thước lớn                                                                      B6: Update</t>
  </si>
  <si>
    <t>Fail( ảnh vẫn được dùng dẫn đến tràng ảnh)</t>
  </si>
  <si>
    <t>B1: Vô trang chủ : http://supermarket-testing.somee.com/Default.aspx                                 B2: Đăng nhập bằng tài khoản admin                                                    B3:Chọn "Administration"  và chọn mục " Products"                                   B4: Chọn button " Add new Product"                                                               B5: Điền đầy đủ thông tin cho 2 sản phẩm                                           B6:Chọn "Save"</t>
  </si>
  <si>
    <t>báo sản phẩm đã có</t>
  </si>
  <si>
    <t>Fail( hiển thị cả 2 sản phẩm giống nhau )</t>
  </si>
  <si>
    <t>Thêm 2 sản phẩm giống nhau</t>
  </si>
  <si>
    <t>Chọn nhiều sản phẩm có kích thước ảnh rât lớn</t>
  </si>
  <si>
    <t>B1: Vô trang chủ : http://supermarket-testing.somee.com/Default.aspx  B2:  Chọn nhiều sản phẩm bất kì.                                                                         B3: Kiểm tra trong mục " Recently Reviewed Products"</t>
  </si>
  <si>
    <t>các sản phẩm bị chèn lên nhau</t>
  </si>
  <si>
    <t>Fail</t>
  </si>
  <si>
    <t>Hiển thị thông tin sản phẩm và chức năng quản lí sản phẩm</t>
  </si>
  <si>
    <t>Hiển thị thông tin người dùng và chức năng quản lí người dùng</t>
  </si>
  <si>
    <t>Thống kê danh thu của trang web</t>
  </si>
  <si>
    <t>Total</t>
  </si>
  <si>
    <t>TEST COVERAGE:</t>
  </si>
  <si>
    <t>SUCCESSFULLY TEST COVERAGE:</t>
  </si>
  <si>
    <t>Chức năng quản lý đơn đặt hàng</t>
  </si>
  <si>
    <t>Khi người dùng xóa 1 sản phẩm, trạng thái sản phẩm không chuyển sang Cancel</t>
  </si>
  <si>
    <t>B1: Vô trang chủ : http://supermarket-testing.somee.com/Default.aspx                      B2: Đăng nhập bằng tài khoản người dùng và xóa đơn đặt hàng                                                             B3: Đăng nhập bằng tk admin                                  B4: Xem  đơn đặt vừa xóa  có trạng thái Cancel hay không</t>
  </si>
  <si>
    <t>Chức năng quản lí người dùng</t>
  </si>
  <si>
    <t>Không cho xóa người dùng vẫn chưa đặt hàng lần nào</t>
  </si>
  <si>
    <t>B1: Vô trang chủ : http://supermarket-testing.somee.com/Default.aspx                                                                      B2: Đăng nhập bằng tk admin                                  B3: Xóa 1 người dùng không có đơn đặt hàng</t>
  </si>
  <si>
    <t>Minor</t>
  </si>
  <si>
    <t>Xóa Người dùng _5</t>
  </si>
  <si>
    <t>B1: Vô trang chủ : http://supermarket-testing.somee.com/Default.aspx                                 B2: Đăng nhập bằng tài khoản admin                                                    B3:Chọn "Administration"  và chọn mục " Accounts"                                       B4: Chọn button "Delete"                                                                                  B5:xóa người dùng chưa ofder lần nào</t>
  </si>
  <si>
    <t>xóa đi người dùng đó</t>
  </si>
  <si>
    <t>Fail( không xóa được người dùng dù chưa ofder lần nào)</t>
  </si>
  <si>
    <t>Chức năng quản lí danh thu</t>
  </si>
  <si>
    <t>Xem danh thu gần đây</t>
  </si>
  <si>
    <t xml:space="preserve">hiển thị danh thu gần đây </t>
  </si>
  <si>
    <t>Fail(chỉ hiển thị danh thu tới năm 2014</t>
  </si>
  <si>
    <t>Không hiển thị danh thu gần đây</t>
  </si>
  <si>
    <t>B1: Vô trang chủ : http://supermarket-testing.somee.com/Default.aspx                                                                      B2: Đăng nhập bằng tk admin                                  B3: Xem mục Dashbord</t>
  </si>
  <si>
    <t>Trạng thái đơn đặt hàng khi người dùng hủy đơn đặt hàng</t>
  </si>
  <si>
    <t xml:space="preserve">B1: Vô trang chủ : http://supermarket-testing.somee.com/Default.aspx                                 B2: Đăng nhập bằng tài khoản người dùng và xóa đặt hàng                              B4: Đăng nhập bằng tk admin                                                                B3:Chọn "Administration"  và chọn mục " Ofders"                                       B4: Xem " Status" của sản phẩm vừa xóa                                                                                             </t>
  </si>
  <si>
    <t>Hiển thị trang thái Cancel của sản phẩm</t>
  </si>
  <si>
    <t>Fail(sản phẩm vẫn ở trạng thái waiting)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</si>
</sst>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8"/>
      <name val="Calibri"/>
      <family val="2"/>
      <scheme val="minor"/>
    </font>
    <font>
      <sz val="13"/>
      <color rgb="FFFF0000"/>
      <name val="Times New Roman"/>
      <family val="1"/>
      <charset val="163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7" borderId="0" xfId="0" applyFont="1" applyFill="1"/>
    <xf numFmtId="0" fontId="5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" fontId="2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8660-5950-49B2-8B01-8F26B6D9F571}">
  <dimension ref="A1:C6"/>
  <sheetViews>
    <sheetView workbookViewId="0">
      <selection activeCell="B11" sqref="B11"/>
    </sheetView>
  </sheetViews>
  <sheetFormatPr defaultRowHeight="16.5" x14ac:dyDescent="0.25"/>
  <cols>
    <col min="1" max="1" width="21" style="1" customWidth="1"/>
    <col min="2" max="2" width="71" style="1" customWidth="1"/>
    <col min="3" max="3" width="62.42578125" style="1" bestFit="1" customWidth="1"/>
    <col min="4" max="16384" width="9.140625" style="1"/>
  </cols>
  <sheetData>
    <row r="1" spans="1:3" s="2" customFormat="1" x14ac:dyDescent="0.25">
      <c r="A1" s="33" t="s">
        <v>0</v>
      </c>
      <c r="B1" s="33" t="s">
        <v>1</v>
      </c>
      <c r="C1" s="33" t="s">
        <v>2</v>
      </c>
    </row>
    <row r="2" spans="1:3" x14ac:dyDescent="0.25">
      <c r="A2" s="31">
        <v>1</v>
      </c>
      <c r="B2" s="32" t="s">
        <v>18</v>
      </c>
      <c r="C2" s="11" t="s">
        <v>22</v>
      </c>
    </row>
    <row r="3" spans="1:3" x14ac:dyDescent="0.25">
      <c r="A3" s="31">
        <v>2</v>
      </c>
      <c r="B3" s="32" t="s">
        <v>90</v>
      </c>
      <c r="C3" s="11" t="s">
        <v>198</v>
      </c>
    </row>
    <row r="4" spans="1:3" x14ac:dyDescent="0.25">
      <c r="A4" s="31">
        <v>3</v>
      </c>
      <c r="B4" s="32" t="s">
        <v>91</v>
      </c>
      <c r="C4" s="11" t="s">
        <v>23</v>
      </c>
    </row>
    <row r="5" spans="1:3" x14ac:dyDescent="0.25">
      <c r="A5" s="31">
        <v>4</v>
      </c>
      <c r="B5" s="32" t="s">
        <v>20</v>
      </c>
      <c r="C5" s="11" t="s">
        <v>199</v>
      </c>
    </row>
    <row r="6" spans="1:3" x14ac:dyDescent="0.25">
      <c r="A6" s="31">
        <v>5</v>
      </c>
      <c r="B6" s="32" t="s">
        <v>21</v>
      </c>
      <c r="C6" s="11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4AD8-77DA-44F4-9031-A1AB1B06F49F}">
  <dimension ref="A1:G10"/>
  <sheetViews>
    <sheetView workbookViewId="0">
      <selection activeCell="B35" sqref="B35"/>
    </sheetView>
  </sheetViews>
  <sheetFormatPr defaultRowHeight="16.5" x14ac:dyDescent="0.25"/>
  <cols>
    <col min="1" max="1" width="9.140625" style="1"/>
    <col min="2" max="2" width="68.42578125" style="1" bestFit="1" customWidth="1"/>
    <col min="3" max="3" width="22.28515625" style="1" customWidth="1"/>
    <col min="4" max="4" width="18.5703125" style="1" customWidth="1"/>
    <col min="5" max="5" width="14.5703125" style="1" customWidth="1"/>
    <col min="6" max="6" width="18" style="1" customWidth="1"/>
    <col min="7" max="16384" width="9.140625" style="1"/>
  </cols>
  <sheetData>
    <row r="1" spans="1:7" s="2" customFormat="1" x14ac:dyDescent="0.25">
      <c r="A1" s="10" t="s">
        <v>3</v>
      </c>
      <c r="B1" s="10" t="s">
        <v>1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</row>
    <row r="2" spans="1:7" x14ac:dyDescent="0.25">
      <c r="A2" s="11">
        <v>1</v>
      </c>
      <c r="B2" s="11" t="s">
        <v>18</v>
      </c>
      <c r="C2" s="11">
        <v>3</v>
      </c>
      <c r="D2" s="11">
        <v>2</v>
      </c>
      <c r="E2" s="11">
        <v>1</v>
      </c>
      <c r="F2" s="11">
        <v>0</v>
      </c>
      <c r="G2" s="11">
        <v>3</v>
      </c>
    </row>
    <row r="3" spans="1:7" x14ac:dyDescent="0.25">
      <c r="A3" s="11">
        <v>2</v>
      </c>
      <c r="B3" s="11" t="s">
        <v>90</v>
      </c>
      <c r="C3" s="11">
        <v>26</v>
      </c>
      <c r="D3" s="11">
        <v>21</v>
      </c>
      <c r="E3" s="11">
        <v>5</v>
      </c>
      <c r="F3" s="11">
        <v>0</v>
      </c>
      <c r="G3" s="11">
        <v>26</v>
      </c>
    </row>
    <row r="4" spans="1:7" x14ac:dyDescent="0.25">
      <c r="A4" s="11">
        <v>3</v>
      </c>
      <c r="B4" s="11" t="s">
        <v>91</v>
      </c>
      <c r="C4" s="11">
        <v>12</v>
      </c>
      <c r="D4" s="11">
        <v>11</v>
      </c>
      <c r="E4" s="11">
        <v>1</v>
      </c>
      <c r="F4" s="11">
        <v>0</v>
      </c>
      <c r="G4" s="11">
        <v>12</v>
      </c>
    </row>
    <row r="5" spans="1:7" x14ac:dyDescent="0.25">
      <c r="A5" s="11">
        <v>4</v>
      </c>
      <c r="B5" s="11" t="s">
        <v>20</v>
      </c>
      <c r="C5" s="11">
        <v>14</v>
      </c>
      <c r="D5" s="11">
        <v>13</v>
      </c>
      <c r="E5" s="11">
        <v>1</v>
      </c>
      <c r="F5" s="11">
        <v>0</v>
      </c>
      <c r="G5" s="11">
        <v>14</v>
      </c>
    </row>
    <row r="6" spans="1:7" x14ac:dyDescent="0.25">
      <c r="A6" s="11">
        <v>5</v>
      </c>
      <c r="B6" s="11" t="s">
        <v>21</v>
      </c>
      <c r="C6" s="11">
        <v>2</v>
      </c>
      <c r="D6" s="11">
        <v>1</v>
      </c>
      <c r="E6" s="11">
        <v>1</v>
      </c>
      <c r="F6" s="11">
        <v>0</v>
      </c>
      <c r="G6" s="11">
        <v>2</v>
      </c>
    </row>
    <row r="7" spans="1:7" s="12" customFormat="1" x14ac:dyDescent="0.25">
      <c r="A7" s="13"/>
      <c r="B7" s="13" t="s">
        <v>201</v>
      </c>
      <c r="C7" s="13">
        <f>SUM(C2:C6)</f>
        <v>57</v>
      </c>
      <c r="D7" s="13">
        <f>SUM(D2:D6)</f>
        <v>48</v>
      </c>
      <c r="E7" s="13">
        <f>SUM(E2:E6,)</f>
        <v>9</v>
      </c>
      <c r="F7" s="13">
        <v>0</v>
      </c>
      <c r="G7" s="13">
        <f>SUM(G2:G6)</f>
        <v>57</v>
      </c>
    </row>
    <row r="9" spans="1:7" x14ac:dyDescent="0.25">
      <c r="B9" s="14" t="s">
        <v>202</v>
      </c>
      <c r="C9" s="14">
        <f>(G7/C7)*100</f>
        <v>100</v>
      </c>
    </row>
    <row r="10" spans="1:7" x14ac:dyDescent="0.25">
      <c r="B10" s="14" t="s">
        <v>203</v>
      </c>
      <c r="C10" s="14">
        <f>(D7/G7)*100</f>
        <v>84.210526315789465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BD25-B409-4A93-98BA-A0DF3A070691}">
  <dimension ref="A1:G58"/>
  <sheetViews>
    <sheetView tabSelected="1" topLeftCell="A52" workbookViewId="0">
      <selection activeCell="C57" sqref="C57"/>
    </sheetView>
  </sheetViews>
  <sheetFormatPr defaultRowHeight="16.5" x14ac:dyDescent="0.25"/>
  <cols>
    <col min="1" max="1" width="9.140625" style="3"/>
    <col min="2" max="2" width="33.7109375" style="3" customWidth="1"/>
    <col min="3" max="3" width="73.7109375" style="3" bestFit="1" customWidth="1"/>
    <col min="4" max="4" width="28.42578125" style="3" customWidth="1"/>
    <col min="5" max="5" width="73" style="3" customWidth="1"/>
    <col min="6" max="6" width="50" style="3" customWidth="1"/>
    <col min="7" max="7" width="22.5703125" style="3" customWidth="1"/>
    <col min="8" max="16384" width="9.140625" style="3"/>
  </cols>
  <sheetData>
    <row r="1" spans="1:7" s="4" customFormat="1" x14ac:dyDescent="0.25">
      <c r="A1" s="4" t="s">
        <v>9</v>
      </c>
      <c r="B1" s="4" t="s">
        <v>0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</row>
    <row r="2" spans="1:7" s="5" customFormat="1" ht="49.5" x14ac:dyDescent="0.25">
      <c r="A2" s="5">
        <v>1</v>
      </c>
      <c r="B2" s="16">
        <v>1</v>
      </c>
      <c r="C2" s="5" t="s">
        <v>24</v>
      </c>
      <c r="E2" s="5" t="s">
        <v>26</v>
      </c>
      <c r="F2" s="5" t="s">
        <v>25</v>
      </c>
      <c r="G2" s="5" t="s">
        <v>5</v>
      </c>
    </row>
    <row r="3" spans="1:7" s="5" customFormat="1" ht="49.5" x14ac:dyDescent="0.25">
      <c r="A3" s="5">
        <v>2</v>
      </c>
      <c r="B3" s="17"/>
      <c r="C3" s="5" t="s">
        <v>194</v>
      </c>
      <c r="E3" s="5" t="s">
        <v>195</v>
      </c>
      <c r="F3" s="5" t="s">
        <v>196</v>
      </c>
      <c r="G3" s="5" t="s">
        <v>197</v>
      </c>
    </row>
    <row r="4" spans="1:7" s="5" customFormat="1" ht="66" x14ac:dyDescent="0.25">
      <c r="A4" s="5">
        <v>3</v>
      </c>
      <c r="B4" s="18"/>
      <c r="C4" s="5" t="s">
        <v>28</v>
      </c>
      <c r="E4" s="5" t="s">
        <v>29</v>
      </c>
      <c r="F4" s="5" t="s">
        <v>27</v>
      </c>
      <c r="G4" s="5" t="s">
        <v>5</v>
      </c>
    </row>
    <row r="5" spans="1:7" s="6" customFormat="1" ht="66" x14ac:dyDescent="0.25">
      <c r="A5" s="6">
        <v>4</v>
      </c>
      <c r="B5" s="20">
        <v>2</v>
      </c>
      <c r="C5" s="6" t="s">
        <v>35</v>
      </c>
      <c r="E5" s="6" t="s">
        <v>36</v>
      </c>
      <c r="F5" s="6" t="s">
        <v>37</v>
      </c>
      <c r="G5" s="6" t="s">
        <v>5</v>
      </c>
    </row>
    <row r="6" spans="1:7" s="6" customFormat="1" ht="82.5" x14ac:dyDescent="0.25">
      <c r="A6" s="6">
        <v>5</v>
      </c>
      <c r="B6" s="21"/>
      <c r="C6" s="6" t="s">
        <v>38</v>
      </c>
      <c r="E6" s="6" t="s">
        <v>39</v>
      </c>
      <c r="F6" s="6" t="s">
        <v>40</v>
      </c>
      <c r="G6" s="6" t="s">
        <v>5</v>
      </c>
    </row>
    <row r="7" spans="1:7" s="6" customFormat="1" ht="99" x14ac:dyDescent="0.25">
      <c r="A7" s="6">
        <v>6</v>
      </c>
      <c r="B7" s="21"/>
      <c r="C7" s="6" t="s">
        <v>43</v>
      </c>
      <c r="E7" s="6" t="s">
        <v>41</v>
      </c>
      <c r="F7" s="6" t="s">
        <v>42</v>
      </c>
      <c r="G7" s="6" t="s">
        <v>5</v>
      </c>
    </row>
    <row r="8" spans="1:7" s="6" customFormat="1" ht="99" x14ac:dyDescent="0.25">
      <c r="A8" s="6">
        <v>7</v>
      </c>
      <c r="B8" s="21"/>
      <c r="C8" s="6" t="s">
        <v>44</v>
      </c>
      <c r="E8" s="6" t="s">
        <v>46</v>
      </c>
      <c r="F8" s="6" t="s">
        <v>45</v>
      </c>
      <c r="G8" s="6" t="s">
        <v>5</v>
      </c>
    </row>
    <row r="9" spans="1:7" s="6" customFormat="1" ht="99" x14ac:dyDescent="0.25">
      <c r="A9" s="6">
        <v>8</v>
      </c>
      <c r="B9" s="21"/>
      <c r="C9" s="6" t="s">
        <v>47</v>
      </c>
      <c r="E9" s="6" t="s">
        <v>48</v>
      </c>
      <c r="F9" s="6" t="s">
        <v>49</v>
      </c>
      <c r="G9" s="6" t="s">
        <v>5</v>
      </c>
    </row>
    <row r="10" spans="1:7" s="6" customFormat="1" ht="99" x14ac:dyDescent="0.25">
      <c r="A10" s="6">
        <v>9</v>
      </c>
      <c r="B10" s="21"/>
      <c r="C10" s="6" t="s">
        <v>50</v>
      </c>
      <c r="E10" s="6" t="s">
        <v>51</v>
      </c>
      <c r="F10" s="6" t="s">
        <v>52</v>
      </c>
      <c r="G10" s="6" t="s">
        <v>5</v>
      </c>
    </row>
    <row r="11" spans="1:7" s="6" customFormat="1" ht="99" x14ac:dyDescent="0.25">
      <c r="A11" s="6">
        <v>10</v>
      </c>
      <c r="B11" s="21"/>
      <c r="C11" s="6" t="s">
        <v>95</v>
      </c>
      <c r="E11" s="6" t="s">
        <v>96</v>
      </c>
      <c r="F11" s="6" t="s">
        <v>97</v>
      </c>
      <c r="G11" s="6" t="s">
        <v>98</v>
      </c>
    </row>
    <row r="12" spans="1:7" s="6" customFormat="1" ht="99" x14ac:dyDescent="0.25">
      <c r="A12" s="6">
        <v>11</v>
      </c>
      <c r="B12" s="21"/>
      <c r="C12" s="6" t="s">
        <v>53</v>
      </c>
      <c r="E12" s="6" t="s">
        <v>54</v>
      </c>
      <c r="F12" s="6" t="s">
        <v>55</v>
      </c>
      <c r="G12" s="6" t="s">
        <v>5</v>
      </c>
    </row>
    <row r="13" spans="1:7" s="6" customFormat="1" ht="115.5" x14ac:dyDescent="0.25">
      <c r="A13" s="6">
        <v>12</v>
      </c>
      <c r="B13" s="21"/>
      <c r="C13" s="6" t="s">
        <v>56</v>
      </c>
      <c r="E13" s="6" t="s">
        <v>57</v>
      </c>
      <c r="F13" s="6" t="s">
        <v>58</v>
      </c>
      <c r="G13" s="6" t="s">
        <v>92</v>
      </c>
    </row>
    <row r="14" spans="1:7" s="6" customFormat="1" ht="99" x14ac:dyDescent="0.25">
      <c r="A14" s="6">
        <v>13</v>
      </c>
      <c r="B14" s="21"/>
      <c r="C14" s="6" t="s">
        <v>59</v>
      </c>
      <c r="E14" s="6" t="s">
        <v>60</v>
      </c>
      <c r="F14" s="6" t="s">
        <v>61</v>
      </c>
      <c r="G14" s="6" t="s">
        <v>5</v>
      </c>
    </row>
    <row r="15" spans="1:7" s="6" customFormat="1" ht="99" x14ac:dyDescent="0.25">
      <c r="A15" s="6">
        <v>14</v>
      </c>
      <c r="B15" s="21"/>
      <c r="C15" s="6" t="s">
        <v>62</v>
      </c>
      <c r="E15" s="6" t="s">
        <v>63</v>
      </c>
      <c r="F15" s="6" t="s">
        <v>64</v>
      </c>
      <c r="G15" s="6" t="s">
        <v>5</v>
      </c>
    </row>
    <row r="16" spans="1:7" s="6" customFormat="1" ht="99" x14ac:dyDescent="0.25">
      <c r="A16" s="6">
        <v>15</v>
      </c>
      <c r="B16" s="21"/>
      <c r="C16" s="6" t="s">
        <v>65</v>
      </c>
      <c r="E16" s="6" t="s">
        <v>66</v>
      </c>
      <c r="F16" s="6" t="s">
        <v>67</v>
      </c>
      <c r="G16" s="6" t="s">
        <v>5</v>
      </c>
    </row>
    <row r="17" spans="1:7" s="6" customFormat="1" ht="99" x14ac:dyDescent="0.25">
      <c r="A17" s="6">
        <v>16</v>
      </c>
      <c r="B17" s="21"/>
      <c r="C17" s="6" t="s">
        <v>68</v>
      </c>
      <c r="E17" s="6" t="s">
        <v>69</v>
      </c>
      <c r="F17" s="6" t="s">
        <v>70</v>
      </c>
      <c r="G17" s="6" t="s">
        <v>5</v>
      </c>
    </row>
    <row r="18" spans="1:7" s="6" customFormat="1" ht="99" x14ac:dyDescent="0.25">
      <c r="A18" s="6">
        <v>17</v>
      </c>
      <c r="B18" s="21"/>
      <c r="C18" s="6" t="s">
        <v>193</v>
      </c>
      <c r="E18" s="6" t="s">
        <v>190</v>
      </c>
      <c r="F18" s="6" t="s">
        <v>191</v>
      </c>
      <c r="G18" s="6" t="s">
        <v>192</v>
      </c>
    </row>
    <row r="19" spans="1:7" s="6" customFormat="1" ht="66" x14ac:dyDescent="0.25">
      <c r="A19" s="6">
        <v>18</v>
      </c>
      <c r="B19" s="21"/>
      <c r="C19" s="6" t="s">
        <v>71</v>
      </c>
      <c r="E19" s="6" t="s">
        <v>83</v>
      </c>
      <c r="F19" s="6" t="s">
        <v>72</v>
      </c>
      <c r="G19" s="6" t="s">
        <v>5</v>
      </c>
    </row>
    <row r="20" spans="1:7" s="6" customFormat="1" ht="99" x14ac:dyDescent="0.25">
      <c r="A20" s="6">
        <v>19</v>
      </c>
      <c r="B20" s="21"/>
      <c r="C20" s="6" t="s">
        <v>74</v>
      </c>
      <c r="E20" s="6" t="s">
        <v>82</v>
      </c>
      <c r="F20" s="6" t="s">
        <v>73</v>
      </c>
      <c r="G20" s="6" t="s">
        <v>5</v>
      </c>
    </row>
    <row r="21" spans="1:7" s="6" customFormat="1" ht="99" x14ac:dyDescent="0.25">
      <c r="A21" s="6">
        <v>20</v>
      </c>
      <c r="B21" s="21"/>
      <c r="C21" s="6" t="s">
        <v>76</v>
      </c>
      <c r="E21" s="6" t="s">
        <v>81</v>
      </c>
      <c r="F21" s="6" t="s">
        <v>75</v>
      </c>
      <c r="G21" s="6" t="s">
        <v>5</v>
      </c>
    </row>
    <row r="22" spans="1:7" s="6" customFormat="1" ht="99" x14ac:dyDescent="0.25">
      <c r="A22" s="6">
        <v>21</v>
      </c>
      <c r="B22" s="21"/>
      <c r="C22" s="6" t="s">
        <v>77</v>
      </c>
      <c r="E22" s="6" t="s">
        <v>80</v>
      </c>
      <c r="F22" s="6" t="s">
        <v>78</v>
      </c>
      <c r="G22" s="6" t="s">
        <v>5</v>
      </c>
    </row>
    <row r="23" spans="1:7" s="6" customFormat="1" ht="99" x14ac:dyDescent="0.25">
      <c r="A23" s="6">
        <v>22</v>
      </c>
      <c r="B23" s="21"/>
      <c r="C23" s="6" t="s">
        <v>186</v>
      </c>
      <c r="E23" s="6" t="s">
        <v>188</v>
      </c>
      <c r="F23" s="6" t="s">
        <v>187</v>
      </c>
      <c r="G23" s="6" t="s">
        <v>189</v>
      </c>
    </row>
    <row r="24" spans="1:7" s="6" customFormat="1" ht="66" x14ac:dyDescent="0.25">
      <c r="A24" s="6">
        <v>23</v>
      </c>
      <c r="B24" s="21"/>
      <c r="C24" s="6" t="s">
        <v>79</v>
      </c>
      <c r="E24" s="6" t="s">
        <v>84</v>
      </c>
      <c r="F24" s="6" t="s">
        <v>85</v>
      </c>
      <c r="G24" s="6" t="s">
        <v>5</v>
      </c>
    </row>
    <row r="25" spans="1:7" s="6" customFormat="1" ht="82.5" x14ac:dyDescent="0.25">
      <c r="A25" s="6">
        <v>24</v>
      </c>
      <c r="B25" s="21"/>
      <c r="C25" s="6" t="s">
        <v>79</v>
      </c>
      <c r="E25" s="6" t="s">
        <v>86</v>
      </c>
      <c r="F25" s="6" t="s">
        <v>87</v>
      </c>
      <c r="G25" s="6" t="s">
        <v>5</v>
      </c>
    </row>
    <row r="26" spans="1:7" s="6" customFormat="1" ht="82.5" x14ac:dyDescent="0.25">
      <c r="A26" s="6">
        <v>25</v>
      </c>
      <c r="B26" s="21"/>
      <c r="C26" s="6" t="s">
        <v>79</v>
      </c>
      <c r="E26" s="6" t="s">
        <v>88</v>
      </c>
      <c r="F26" s="6" t="s">
        <v>89</v>
      </c>
      <c r="G26" s="6" t="s">
        <v>5</v>
      </c>
    </row>
    <row r="27" spans="1:7" s="6" customFormat="1" ht="99" x14ac:dyDescent="0.25">
      <c r="A27" s="6">
        <v>26</v>
      </c>
      <c r="B27" s="21"/>
      <c r="C27" s="6" t="s">
        <v>93</v>
      </c>
      <c r="E27" s="6" t="s">
        <v>81</v>
      </c>
      <c r="F27" s="6" t="s">
        <v>94</v>
      </c>
      <c r="G27" s="6" t="s">
        <v>99</v>
      </c>
    </row>
    <row r="28" spans="1:7" s="6" customFormat="1" ht="99" x14ac:dyDescent="0.25">
      <c r="A28" s="6">
        <v>27</v>
      </c>
      <c r="B28" s="21"/>
      <c r="C28" s="6" t="s">
        <v>108</v>
      </c>
      <c r="E28" s="6" t="s">
        <v>109</v>
      </c>
      <c r="F28" s="6" t="s">
        <v>110</v>
      </c>
      <c r="G28" s="6" t="s">
        <v>5</v>
      </c>
    </row>
    <row r="29" spans="1:7" s="6" customFormat="1" ht="99" x14ac:dyDescent="0.25">
      <c r="A29" s="6">
        <v>28</v>
      </c>
      <c r="B29" s="21"/>
      <c r="C29" s="6" t="s">
        <v>111</v>
      </c>
      <c r="E29" s="6" t="s">
        <v>112</v>
      </c>
      <c r="F29" s="6" t="s">
        <v>113</v>
      </c>
      <c r="G29" s="6" t="s">
        <v>5</v>
      </c>
    </row>
    <row r="30" spans="1:7" s="6" customFormat="1" ht="99" x14ac:dyDescent="0.25">
      <c r="A30" s="6">
        <v>29</v>
      </c>
      <c r="B30" s="22"/>
      <c r="C30" s="6" t="s">
        <v>114</v>
      </c>
      <c r="E30" s="6" t="s">
        <v>115</v>
      </c>
      <c r="F30" s="6" t="s">
        <v>116</v>
      </c>
      <c r="G30" s="6" t="s">
        <v>5</v>
      </c>
    </row>
    <row r="31" spans="1:7" s="7" customFormat="1" ht="66" x14ac:dyDescent="0.25">
      <c r="A31" s="7">
        <v>30</v>
      </c>
      <c r="B31" s="23">
        <v>3</v>
      </c>
      <c r="C31" s="7" t="s">
        <v>117</v>
      </c>
      <c r="E31" s="7" t="s">
        <v>118</v>
      </c>
      <c r="F31" s="7" t="s">
        <v>119</v>
      </c>
      <c r="G31" s="7" t="s">
        <v>5</v>
      </c>
    </row>
    <row r="32" spans="1:7" s="7" customFormat="1" ht="66" x14ac:dyDescent="0.25">
      <c r="A32" s="7">
        <v>31</v>
      </c>
      <c r="B32" s="24"/>
      <c r="C32" s="7" t="s">
        <v>117</v>
      </c>
      <c r="E32" s="7" t="s">
        <v>120</v>
      </c>
      <c r="F32" s="7" t="s">
        <v>119</v>
      </c>
      <c r="G32" s="7" t="s">
        <v>5</v>
      </c>
    </row>
    <row r="33" spans="1:7" s="7" customFormat="1" ht="66" x14ac:dyDescent="0.25">
      <c r="A33" s="7">
        <v>32</v>
      </c>
      <c r="B33" s="24"/>
      <c r="C33" s="7" t="s">
        <v>121</v>
      </c>
      <c r="E33" s="7" t="s">
        <v>122</v>
      </c>
      <c r="F33" s="7" t="s">
        <v>123</v>
      </c>
      <c r="G33" s="7" t="s">
        <v>5</v>
      </c>
    </row>
    <row r="34" spans="1:7" s="7" customFormat="1" ht="82.5" x14ac:dyDescent="0.25">
      <c r="A34" s="7">
        <v>33</v>
      </c>
      <c r="B34" s="24"/>
      <c r="C34" s="7" t="s">
        <v>124</v>
      </c>
      <c r="E34" s="7" t="s">
        <v>125</v>
      </c>
      <c r="F34" s="7" t="s">
        <v>126</v>
      </c>
      <c r="G34" s="7" t="s">
        <v>5</v>
      </c>
    </row>
    <row r="35" spans="1:7" s="7" customFormat="1" ht="66" x14ac:dyDescent="0.25">
      <c r="A35" s="7">
        <v>34</v>
      </c>
      <c r="B35" s="24"/>
      <c r="C35" s="7" t="s">
        <v>127</v>
      </c>
      <c r="E35" s="7" t="s">
        <v>128</v>
      </c>
      <c r="F35" s="7" t="s">
        <v>142</v>
      </c>
      <c r="G35" s="7" t="s">
        <v>5</v>
      </c>
    </row>
    <row r="36" spans="1:7" s="7" customFormat="1" ht="82.5" x14ac:dyDescent="0.25">
      <c r="A36" s="7">
        <v>35</v>
      </c>
      <c r="B36" s="24"/>
      <c r="C36" s="7" t="s">
        <v>132</v>
      </c>
      <c r="E36" s="7" t="s">
        <v>129</v>
      </c>
      <c r="F36" s="7" t="s">
        <v>130</v>
      </c>
      <c r="G36" s="7" t="s">
        <v>5</v>
      </c>
    </row>
    <row r="37" spans="1:7" s="7" customFormat="1" ht="82.5" x14ac:dyDescent="0.25">
      <c r="A37" s="7">
        <v>36</v>
      </c>
      <c r="B37" s="24"/>
      <c r="C37" s="7" t="s">
        <v>131</v>
      </c>
      <c r="E37" s="7" t="s">
        <v>137</v>
      </c>
      <c r="F37" s="7" t="s">
        <v>143</v>
      </c>
      <c r="G37" s="7" t="s">
        <v>5</v>
      </c>
    </row>
    <row r="38" spans="1:7" s="7" customFormat="1" ht="82.5" x14ac:dyDescent="0.25">
      <c r="A38" s="7">
        <v>37</v>
      </c>
      <c r="B38" s="24"/>
      <c r="C38" s="7" t="s">
        <v>133</v>
      </c>
      <c r="E38" s="7" t="s">
        <v>138</v>
      </c>
      <c r="F38" s="7" t="s">
        <v>144</v>
      </c>
      <c r="G38" s="7" t="s">
        <v>5</v>
      </c>
    </row>
    <row r="39" spans="1:7" s="7" customFormat="1" ht="82.5" x14ac:dyDescent="0.25">
      <c r="A39" s="7">
        <v>38</v>
      </c>
      <c r="B39" s="24"/>
      <c r="C39" s="7" t="s">
        <v>134</v>
      </c>
      <c r="E39" s="7" t="s">
        <v>139</v>
      </c>
      <c r="F39" s="7" t="s">
        <v>145</v>
      </c>
      <c r="G39" s="7" t="s">
        <v>5</v>
      </c>
    </row>
    <row r="40" spans="1:7" s="7" customFormat="1" ht="82.5" x14ac:dyDescent="0.25">
      <c r="A40" s="7">
        <v>39</v>
      </c>
      <c r="B40" s="24"/>
      <c r="C40" s="7" t="s">
        <v>135</v>
      </c>
      <c r="E40" s="7" t="s">
        <v>140</v>
      </c>
      <c r="F40" s="7" t="s">
        <v>146</v>
      </c>
      <c r="G40" s="7" t="s">
        <v>5</v>
      </c>
    </row>
    <row r="41" spans="1:7" s="7" customFormat="1" ht="82.5" x14ac:dyDescent="0.25">
      <c r="A41" s="7">
        <v>40</v>
      </c>
      <c r="B41" s="25"/>
      <c r="C41" s="7" t="s">
        <v>136</v>
      </c>
      <c r="E41" s="7" t="s">
        <v>141</v>
      </c>
      <c r="F41" s="7" t="s">
        <v>147</v>
      </c>
      <c r="G41" s="7" t="s">
        <v>5</v>
      </c>
    </row>
    <row r="42" spans="1:7" s="7" customFormat="1" ht="82.5" x14ac:dyDescent="0.25">
      <c r="A42" s="7">
        <v>41</v>
      </c>
      <c r="B42" s="35"/>
      <c r="C42" s="7" t="s">
        <v>221</v>
      </c>
      <c r="E42" s="7" t="s">
        <v>222</v>
      </c>
      <c r="F42" s="7" t="s">
        <v>223</v>
      </c>
      <c r="G42" s="7" t="s">
        <v>224</v>
      </c>
    </row>
    <row r="43" spans="1:7" s="8" customFormat="1" ht="66" x14ac:dyDescent="0.25">
      <c r="A43" s="8">
        <v>42</v>
      </c>
      <c r="B43" s="26">
        <v>4</v>
      </c>
      <c r="C43" s="8" t="s">
        <v>150</v>
      </c>
      <c r="E43" s="8" t="s">
        <v>148</v>
      </c>
      <c r="F43" s="8" t="s">
        <v>149</v>
      </c>
      <c r="G43" s="8" t="s">
        <v>5</v>
      </c>
    </row>
    <row r="44" spans="1:7" s="8" customFormat="1" ht="66" x14ac:dyDescent="0.25">
      <c r="A44" s="8">
        <v>43</v>
      </c>
      <c r="B44" s="27"/>
      <c r="C44" s="8" t="s">
        <v>151</v>
      </c>
      <c r="E44" s="8" t="s">
        <v>152</v>
      </c>
      <c r="F44" s="8" t="s">
        <v>153</v>
      </c>
      <c r="G44" s="8" t="s">
        <v>5</v>
      </c>
    </row>
    <row r="45" spans="1:7" s="8" customFormat="1" ht="66" x14ac:dyDescent="0.25">
      <c r="A45" s="8">
        <v>44</v>
      </c>
      <c r="B45" s="27"/>
      <c r="C45" s="8" t="s">
        <v>154</v>
      </c>
      <c r="E45" s="8" t="s">
        <v>155</v>
      </c>
      <c r="F45" s="8" t="s">
        <v>156</v>
      </c>
      <c r="G45" s="8" t="s">
        <v>5</v>
      </c>
    </row>
    <row r="46" spans="1:7" s="8" customFormat="1" ht="66" x14ac:dyDescent="0.25">
      <c r="A46" s="8">
        <v>45</v>
      </c>
      <c r="B46" s="27"/>
      <c r="C46" s="8" t="s">
        <v>157</v>
      </c>
      <c r="E46" s="8" t="s">
        <v>158</v>
      </c>
      <c r="F46" s="8" t="s">
        <v>159</v>
      </c>
      <c r="G46" s="8" t="s">
        <v>5</v>
      </c>
    </row>
    <row r="47" spans="1:7" s="8" customFormat="1" ht="66" x14ac:dyDescent="0.25">
      <c r="A47" s="8">
        <v>46</v>
      </c>
      <c r="B47" s="27"/>
      <c r="C47" s="8" t="s">
        <v>167</v>
      </c>
      <c r="E47" s="8" t="s">
        <v>163</v>
      </c>
      <c r="F47" s="8" t="s">
        <v>164</v>
      </c>
      <c r="G47" s="8" t="s">
        <v>5</v>
      </c>
    </row>
    <row r="48" spans="1:7" s="8" customFormat="1" ht="66" x14ac:dyDescent="0.25">
      <c r="A48" s="8">
        <v>47</v>
      </c>
      <c r="B48" s="27"/>
      <c r="C48" s="8" t="s">
        <v>160</v>
      </c>
      <c r="E48" s="8" t="s">
        <v>161</v>
      </c>
      <c r="F48" s="8" t="s">
        <v>162</v>
      </c>
      <c r="G48" s="8" t="s">
        <v>5</v>
      </c>
    </row>
    <row r="49" spans="1:7" s="8" customFormat="1" ht="66" x14ac:dyDescent="0.25">
      <c r="A49" s="8">
        <v>48</v>
      </c>
      <c r="B49" s="27"/>
      <c r="C49" s="8" t="s">
        <v>166</v>
      </c>
      <c r="E49" s="8" t="s">
        <v>169</v>
      </c>
      <c r="F49" s="8" t="s">
        <v>165</v>
      </c>
      <c r="G49" s="8" t="s">
        <v>5</v>
      </c>
    </row>
    <row r="50" spans="1:7" s="8" customFormat="1" ht="82.5" x14ac:dyDescent="0.25">
      <c r="A50" s="8">
        <v>49</v>
      </c>
      <c r="B50" s="27"/>
      <c r="C50" s="8" t="s">
        <v>168</v>
      </c>
      <c r="E50" s="8" t="s">
        <v>172</v>
      </c>
      <c r="F50" s="8" t="s">
        <v>165</v>
      </c>
      <c r="G50" s="8" t="s">
        <v>5</v>
      </c>
    </row>
    <row r="51" spans="1:7" s="8" customFormat="1" ht="82.5" x14ac:dyDescent="0.25">
      <c r="A51" s="8">
        <v>50</v>
      </c>
      <c r="B51" s="27"/>
      <c r="C51" s="8" t="s">
        <v>170</v>
      </c>
      <c r="E51" s="8" t="s">
        <v>171</v>
      </c>
      <c r="F51" s="8" t="s">
        <v>165</v>
      </c>
      <c r="G51" s="8" t="s">
        <v>5</v>
      </c>
    </row>
    <row r="52" spans="1:7" s="8" customFormat="1" ht="82.5" x14ac:dyDescent="0.25">
      <c r="A52" s="8">
        <v>51</v>
      </c>
      <c r="B52" s="27"/>
      <c r="C52" s="8" t="s">
        <v>177</v>
      </c>
      <c r="E52" s="8" t="s">
        <v>176</v>
      </c>
      <c r="F52" s="8" t="s">
        <v>181</v>
      </c>
      <c r="G52" s="8" t="s">
        <v>5</v>
      </c>
    </row>
    <row r="53" spans="1:7" s="8" customFormat="1" ht="82.5" x14ac:dyDescent="0.25">
      <c r="A53" s="8">
        <v>52</v>
      </c>
      <c r="B53" s="27"/>
      <c r="C53" s="8" t="s">
        <v>178</v>
      </c>
      <c r="E53" s="8" t="s">
        <v>182</v>
      </c>
      <c r="F53" s="8" t="s">
        <v>183</v>
      </c>
      <c r="G53" s="8" t="s">
        <v>5</v>
      </c>
    </row>
    <row r="54" spans="1:7" s="8" customFormat="1" ht="82.5" x14ac:dyDescent="0.25">
      <c r="A54" s="8">
        <v>53</v>
      </c>
      <c r="B54" s="27"/>
      <c r="C54" s="8" t="s">
        <v>179</v>
      </c>
      <c r="E54" s="8" t="s">
        <v>184</v>
      </c>
      <c r="F54" s="8" t="s">
        <v>164</v>
      </c>
      <c r="G54" s="8" t="s">
        <v>5</v>
      </c>
    </row>
    <row r="55" spans="1:7" s="8" customFormat="1" ht="82.5" x14ac:dyDescent="0.25">
      <c r="A55" s="8">
        <v>54</v>
      </c>
      <c r="B55" s="27"/>
      <c r="C55" s="8" t="s">
        <v>180</v>
      </c>
      <c r="E55" s="8" t="s">
        <v>185</v>
      </c>
      <c r="F55" s="8" t="s">
        <v>183</v>
      </c>
      <c r="G55" s="8" t="s">
        <v>5</v>
      </c>
    </row>
    <row r="56" spans="1:7" s="8" customFormat="1" ht="82.5" x14ac:dyDescent="0.25">
      <c r="A56" s="8">
        <v>55</v>
      </c>
      <c r="B56" s="28"/>
      <c r="C56" s="8" t="s">
        <v>211</v>
      </c>
      <c r="E56" s="8" t="s">
        <v>212</v>
      </c>
      <c r="F56" s="8" t="s">
        <v>213</v>
      </c>
      <c r="G56" s="8" t="s">
        <v>214</v>
      </c>
    </row>
    <row r="57" spans="1:7" s="9" customFormat="1" ht="49.5" x14ac:dyDescent="0.25">
      <c r="A57" s="9">
        <v>56</v>
      </c>
      <c r="B57" s="29">
        <v>5</v>
      </c>
      <c r="C57" s="9" t="s">
        <v>173</v>
      </c>
      <c r="E57" s="9" t="s">
        <v>174</v>
      </c>
      <c r="F57" s="9" t="s">
        <v>175</v>
      </c>
      <c r="G57" s="9" t="s">
        <v>5</v>
      </c>
    </row>
    <row r="58" spans="1:7" s="9" customFormat="1" ht="49.5" x14ac:dyDescent="0.25">
      <c r="A58" s="9">
        <v>57</v>
      </c>
      <c r="B58" s="30"/>
      <c r="C58" s="9" t="s">
        <v>216</v>
      </c>
      <c r="E58" s="9" t="s">
        <v>174</v>
      </c>
      <c r="F58" s="9" t="s">
        <v>217</v>
      </c>
      <c r="G58" s="9" t="s">
        <v>218</v>
      </c>
    </row>
  </sheetData>
  <mergeCells count="5">
    <mergeCell ref="B2:B4"/>
    <mergeCell ref="B5:B30"/>
    <mergeCell ref="B31:B41"/>
    <mergeCell ref="B57:B58"/>
    <mergeCell ref="B43:B56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6707-6138-4B36-8BBB-D31026017DE0}">
  <dimension ref="A1:E10"/>
  <sheetViews>
    <sheetView workbookViewId="0">
      <selection activeCell="H5" sqref="H5"/>
    </sheetView>
  </sheetViews>
  <sheetFormatPr defaultRowHeight="16.5" x14ac:dyDescent="0.25"/>
  <cols>
    <col min="1" max="1" width="9.140625" style="3"/>
    <col min="2" max="2" width="50.85546875" style="3" customWidth="1"/>
    <col min="3" max="3" width="54.5703125" style="3" bestFit="1" customWidth="1"/>
    <col min="4" max="4" width="47.5703125" style="3" customWidth="1"/>
    <col min="5" max="5" width="19" style="3" customWidth="1"/>
    <col min="6" max="16384" width="9.140625" style="3"/>
  </cols>
  <sheetData>
    <row r="1" spans="1:5" s="4" customFormat="1" x14ac:dyDescent="0.25">
      <c r="A1" s="34" t="s">
        <v>9</v>
      </c>
      <c r="B1" s="34" t="s">
        <v>1</v>
      </c>
      <c r="C1" s="34" t="s">
        <v>15</v>
      </c>
      <c r="D1" s="34" t="s">
        <v>16</v>
      </c>
      <c r="E1" s="34" t="s">
        <v>17</v>
      </c>
    </row>
    <row r="2" spans="1:5" ht="82.5" x14ac:dyDescent="0.25">
      <c r="A2" s="5">
        <v>1</v>
      </c>
      <c r="B2" s="5" t="s">
        <v>18</v>
      </c>
      <c r="C2" s="15" t="s">
        <v>106</v>
      </c>
      <c r="D2" s="5" t="s">
        <v>107</v>
      </c>
      <c r="E2" s="5" t="s">
        <v>30</v>
      </c>
    </row>
    <row r="3" spans="1:5" ht="82.5" x14ac:dyDescent="0.25">
      <c r="A3" s="6">
        <v>2</v>
      </c>
      <c r="B3" s="19" t="s">
        <v>19</v>
      </c>
      <c r="C3" s="6" t="s">
        <v>31</v>
      </c>
      <c r="D3" s="6" t="s">
        <v>32</v>
      </c>
      <c r="E3" s="6" t="s">
        <v>30</v>
      </c>
    </row>
    <row r="4" spans="1:5" ht="66" x14ac:dyDescent="0.25">
      <c r="A4" s="6">
        <v>3</v>
      </c>
      <c r="B4" s="19"/>
      <c r="C4" s="6" t="s">
        <v>33</v>
      </c>
      <c r="D4" s="6" t="s">
        <v>34</v>
      </c>
      <c r="E4" s="6" t="s">
        <v>30</v>
      </c>
    </row>
    <row r="5" spans="1:5" ht="82.5" x14ac:dyDescent="0.25">
      <c r="A5" s="6">
        <v>4</v>
      </c>
      <c r="B5" s="19"/>
      <c r="C5" s="6" t="s">
        <v>100</v>
      </c>
      <c r="D5" s="6" t="s">
        <v>101</v>
      </c>
      <c r="E5" s="6" t="s">
        <v>30</v>
      </c>
    </row>
    <row r="6" spans="1:5" ht="99" x14ac:dyDescent="0.25">
      <c r="A6" s="6">
        <v>5</v>
      </c>
      <c r="B6" s="19"/>
      <c r="C6" s="6" t="s">
        <v>102</v>
      </c>
      <c r="D6" s="6" t="s">
        <v>103</v>
      </c>
      <c r="E6" s="6" t="s">
        <v>30</v>
      </c>
    </row>
    <row r="7" spans="1:5" ht="99" x14ac:dyDescent="0.25">
      <c r="A7" s="6">
        <v>6</v>
      </c>
      <c r="B7" s="19"/>
      <c r="C7" s="6" t="s">
        <v>104</v>
      </c>
      <c r="D7" s="6" t="s">
        <v>105</v>
      </c>
      <c r="E7" s="6" t="s">
        <v>30</v>
      </c>
    </row>
    <row r="8" spans="1:5" ht="115.5" x14ac:dyDescent="0.25">
      <c r="A8" s="7">
        <v>7</v>
      </c>
      <c r="B8" s="7" t="s">
        <v>204</v>
      </c>
      <c r="C8" s="7" t="s">
        <v>205</v>
      </c>
      <c r="D8" s="7" t="s">
        <v>206</v>
      </c>
      <c r="E8" s="7" t="s">
        <v>30</v>
      </c>
    </row>
    <row r="9" spans="1:5" ht="66" x14ac:dyDescent="0.25">
      <c r="A9" s="8">
        <v>8</v>
      </c>
      <c r="B9" s="8" t="s">
        <v>207</v>
      </c>
      <c r="C9" s="8" t="s">
        <v>208</v>
      </c>
      <c r="D9" s="8" t="s">
        <v>209</v>
      </c>
      <c r="E9" s="8" t="s">
        <v>210</v>
      </c>
    </row>
    <row r="10" spans="1:5" ht="66" x14ac:dyDescent="0.25">
      <c r="A10" s="5">
        <v>9</v>
      </c>
      <c r="B10" s="5" t="s">
        <v>215</v>
      </c>
      <c r="C10" s="5" t="s">
        <v>219</v>
      </c>
      <c r="D10" s="5" t="s">
        <v>220</v>
      </c>
      <c r="E10" s="5" t="s">
        <v>30</v>
      </c>
    </row>
  </sheetData>
  <mergeCells count="1">
    <mergeCell ref="B3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Function Info</vt:lpstr>
      <vt:lpstr>Test Summary Report</vt:lpstr>
      <vt:lpstr>TestCase Report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2019-06-21T15:51:01Z</dcterms:created>
  <dcterms:modified xsi:type="dcterms:W3CDTF">2019-06-23T08:42:56Z</dcterms:modified>
</cp:coreProperties>
</file>