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staan\OneDrive\Máy tính\1760357\1760357\"/>
    </mc:Choice>
  </mc:AlternateContent>
  <xr:revisionPtr revIDLastSave="0" documentId="13_ncr:1_{97EF1054-2E6A-488D-B71B-2CFE7E8A5FC0}" xr6:coauthVersionLast="43" xr6:coauthVersionMax="43" xr10:uidLastSave="{00000000-0000-0000-0000-000000000000}"/>
  <bookViews>
    <workbookView xWindow="-108" yWindow="-108" windowWidth="23256" windowHeight="12576" tabRatio="712" activeTab="1" xr2:uid="{00000000-000D-0000-FFFF-FFFF00000000}"/>
  </bookViews>
  <sheets>
    <sheet name="Function Info" sheetId="3" r:id="rId1"/>
    <sheet name="Test Summary Report" sheetId="4" r:id="rId2"/>
    <sheet name="Testcase Report" sheetId="5" r:id="rId3"/>
    <sheet name="Bug Report" sheetId="6" r:id="rId4"/>
  </sheets>
  <definedNames>
    <definedName name="_xlnm._FilterDatabase" localSheetId="2" hidden="1">'Testcase Report'!$A$1:$G$62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8" i="4" l="1"/>
  <c r="E28" i="4"/>
  <c r="F28" i="4"/>
  <c r="G28" i="4"/>
  <c r="C28" i="4"/>
  <c r="C32" i="4" l="1"/>
  <c r="C31" i="4"/>
  <c r="G22" i="4"/>
  <c r="G21" i="4"/>
  <c r="G20" i="4"/>
  <c r="G19" i="4"/>
  <c r="G18" i="4"/>
  <c r="G17" i="4"/>
  <c r="C5" i="4" l="1"/>
  <c r="G5" i="4" s="1"/>
  <c r="C6" i="4"/>
  <c r="G6" i="4" s="1"/>
  <c r="C3" i="4"/>
  <c r="G3" i="4" s="1"/>
  <c r="C4" i="4"/>
  <c r="G4" i="4" s="1"/>
  <c r="C2" i="4" l="1"/>
  <c r="G2" i="4" l="1"/>
</calcChain>
</file>

<file path=xl/sharedStrings.xml><?xml version="1.0" encoding="utf-8"?>
<sst xmlns="http://schemas.openxmlformats.org/spreadsheetml/2006/main" count="1638" uniqueCount="978">
  <si>
    <t>Function ID</t>
  </si>
  <si>
    <t>01</t>
  </si>
  <si>
    <t>Menu loại sản phẩm</t>
  </si>
  <si>
    <t>Hiển thị các danh mục các loại sản phẩm</t>
  </si>
  <si>
    <t>ID</t>
  </si>
  <si>
    <t>Testcase Name</t>
  </si>
  <si>
    <t>Precondition</t>
  </si>
  <si>
    <t>Test step</t>
  </si>
  <si>
    <t xml:space="preserve">Expected result </t>
  </si>
  <si>
    <t xml:space="preserve">Actual result </t>
  </si>
  <si>
    <t>Function name</t>
  </si>
  <si>
    <t>Problem summary</t>
  </si>
  <si>
    <t>How to produce it</t>
  </si>
  <si>
    <t>Severity</t>
  </si>
  <si>
    <t>TOP SELLING OFFERS không hiển thị sản phẩm</t>
  </si>
  <si>
    <t xml:space="preserve">1. Vô trang chủ : http://supermarket-testing.somee.com/Default.aspx </t>
  </si>
  <si>
    <t>1. Vô trang chủ : http://supermarket-testing.somee.com/Default.aspx 
2. Kéo chuột xuống phần Top Selling Offers</t>
  </si>
  <si>
    <t>Chọn 1 danh mục menu bất kì, hiển thị danh mục con</t>
  </si>
  <si>
    <t>FUNCTION ID</t>
  </si>
  <si>
    <t>FUNCTION NAME</t>
  </si>
  <si>
    <t>MÔ TẢ</t>
  </si>
  <si>
    <t>02</t>
  </si>
  <si>
    <t>Hiển thị danh sách sản phẩm theo loại</t>
  </si>
  <si>
    <t>03</t>
  </si>
  <si>
    <t>04</t>
  </si>
  <si>
    <t>05</t>
  </si>
  <si>
    <t>Tìm kiểm sản phẩm theo tên sản phẩm</t>
  </si>
  <si>
    <t>Sắp xếp, Phân trang danh sách sản phẩm</t>
  </si>
  <si>
    <t>Hiển thị thông tin chi tiết sản phẩm</t>
  </si>
  <si>
    <t>STT</t>
  </si>
  <si>
    <t>TESTED</t>
  </si>
  <si>
    <t>PASS</t>
  </si>
  <si>
    <t>FAIL</t>
  </si>
  <si>
    <t>UNTEST</t>
  </si>
  <si>
    <t>TOTAL</t>
  </si>
  <si>
    <t>Hiển thị danh sách trỏ xuống là các danh mục con</t>
  </si>
  <si>
    <t>Chọn mục Offer, chuyển trang danh sách các sản phẩm khuyến mãi</t>
  </si>
  <si>
    <t>1. Vô trang chủ : http://supermarket-testing.somee.com/Default.aspx 
2. Chọn Offer trên thanh menu</t>
  </si>
  <si>
    <t>1. Vô trang chủ : http://supermarket-testing.somee.com/Default.aspx 
2. Chọn Groceries trên thanh menu</t>
  </si>
  <si>
    <t>Hiển thị trang khuyến mãi sản phẩm</t>
  </si>
  <si>
    <t>Chọn 1 danh mục trên thanh category sau khi chọn 1 danh sách menu trước đó</t>
  </si>
  <si>
    <t>Chọn 1 danh mục trong category trên thanh footer</t>
  </si>
  <si>
    <t>1. Vô trang chủ : http://supermarket-testing.somee.com/Default.aspx 
2. Chọn Groceries trên thanh menu phía dưới footer</t>
  </si>
  <si>
    <t>Xuất hiện sản phẩm theo 
Dals &amp; Pulses</t>
  </si>
  <si>
    <t>Hiển thị các sản phẩm đc bán nhiều nhất</t>
  </si>
  <si>
    <t>Không hiển thị sản phẩm</t>
  </si>
  <si>
    <t>Hiển thị Home &gt; Product</t>
  </si>
  <si>
    <t>Khi chọn carousel slide (hình ảnh giứa trang dạng slide) thì trang chủ không chuyển hướng sang trang sản phẩm thuộc món đồ đó</t>
  </si>
  <si>
    <t>Chuyển trang giới thiệu sản phẩm chuyên mục</t>
  </si>
  <si>
    <t>Về lại trang chủ</t>
  </si>
  <si>
    <t>Hiển thị danh sách các sản phẩm theo loại mà người dùng chọn</t>
  </si>
  <si>
    <t>Hiển thị danh sách sản phẩm theo loại của menu loại sản phẩm</t>
  </si>
  <si>
    <t>1. Vô trang chủ : http://supermarket-testing.somee.com/Default.aspx 
2. Chọn Groceries trên thanh menu phía trên header.
3. Chọn cashews trong danh mục này.</t>
  </si>
  <si>
    <t>Hiện thông báo không có mặt hàng sản phẩm thuộc cashews.</t>
  </si>
  <si>
    <t>BRAND STORE hiển thị các danh mục sản phẩm lặp lại không hợp lý</t>
  </si>
  <si>
    <t>Các loại hàng sản phẩm được giới thiệu 1 lần</t>
  </si>
  <si>
    <t>Các sản phẩm bị lặp lại</t>
  </si>
  <si>
    <t>Khi chọn các ảnh giới thiệu loại sản phẩm thông qua banner thì trang chủ không chuyển hướng sang trang sản phẩm thuộc món đồ đó</t>
  </si>
  <si>
    <t>1. Vô trang chủ : http://supermarket-testing.somee.com/Default.aspx 
2. chọn 1 ảnh ở carousel slide</t>
  </si>
  <si>
    <t>1. Vô trang chủ : http://supermarket-testing.somee.com/Default.aspx 
2. chọn 1 ảnh ở banner</t>
  </si>
  <si>
    <t>Không chuyển hướng</t>
  </si>
  <si>
    <t>Khi chọn BRAND STORE items thì không chuyển hướng</t>
  </si>
  <si>
    <t>1. Vô trang chủ : http://supermarket-testing.somee.com/Default.aspx 
2. Chọn Lorem bất kì</t>
  </si>
  <si>
    <t>Chuyển hướng đến sản phẩm thuộc loại lorem</t>
  </si>
  <si>
    <t>Chọn 1 danh mục trong category trên thanh footer, hình ảnh sản phẩm bị lỗi quá kích thước</t>
  </si>
  <si>
    <t>Hình ảnh các sản phẩm được cài đăt phù hợp với kích thước trình duyệt</t>
  </si>
  <si>
    <t>Một sản phẩm lỗi =&gt; hình ảnh hiển thị bị lỗi</t>
  </si>
  <si>
    <t>Các sản phẩm được xuất hiện lần lượt theo danh mục loại sản phẩm</t>
  </si>
  <si>
    <t>Sản phẩm có hình ảnh minh họa linh động và dễ hình dung</t>
  </si>
  <si>
    <t>Sản phẩm có chữ thông tin Offer thuận tiện cho người dùng</t>
  </si>
  <si>
    <t>Sản phầm được đóng khung xung quanh để phân biệt với các sản phẩm khác</t>
  </si>
  <si>
    <t>1. Vô trang chủ : http://supermarket-testing.somee.com/Default.aspx  trên opera
2. Chọn Groceries trên thanh menu phía dưới footer</t>
  </si>
  <si>
    <t>Có hình ảnh mô tả mỗi sản phẩm</t>
  </si>
  <si>
    <t>Font bình thường</t>
  </si>
  <si>
    <t>Font chữ bị lỗi</t>
  </si>
  <si>
    <t>1. Vô trang chủ : http://supermarket-testing.somee.com/Default.aspx 
2. Chọn Beverages trên thanh menu phía dưới footer</t>
  </si>
  <si>
    <t>Hiển thi mặt hàng có offer hay không</t>
  </si>
  <si>
    <t>Sản phẩm có hiệu ứng và hoạt ảnh khi di chuyển chuột vào</t>
  </si>
  <si>
    <t>Có hiệu ứng khi di chuyển chuột vào</t>
  </si>
  <si>
    <t>Các sản phẩm được phân biệt với nhau</t>
  </si>
  <si>
    <t xml:space="preserve">Tìm kiếm sản phẩm theo tên sản phẩm </t>
  </si>
  <si>
    <t>Ô tìm kiếm dài hơn 10000000 ký tự</t>
  </si>
  <si>
    <t>Ô tìm kiếm dài hơn 10000 ký tự</t>
  </si>
  <si>
    <t>Ô tìm kiếm rỗng</t>
  </si>
  <si>
    <t>Ô tìm kiếm là sản phẩm có tồn tài</t>
  </si>
  <si>
    <t>Ô tìm kiếm là sản phẩm có tồn tài in hoa</t>
  </si>
  <si>
    <t>Ô tìm kiếm là sản phẩm cố tồn tại ghi thường</t>
  </si>
  <si>
    <t>Ô tìm kiếm là sản phẩm không tồn tài</t>
  </si>
  <si>
    <t>Ô tìm kiếm chứa kí tự đặc biệt</t>
  </si>
  <si>
    <t>Ô tìm kiếm là tên loại sản phẩm</t>
  </si>
  <si>
    <t>Lỗi hệ thống, Request URL Too Long</t>
  </si>
  <si>
    <t>Thông báo xuất hiện diaglog lỗi và chuyển về trang chủ</t>
  </si>
  <si>
    <t>Lỗi ASP net</t>
  </si>
  <si>
    <t>Hiện tất cả sản phẩm</t>
  </si>
  <si>
    <t>Hiện sản phẩm "Dosa Tawa"</t>
  </si>
  <si>
    <t>Hiện thông báo sản phẩm không tồn tại, chuyển hương trang chủ</t>
  </si>
  <si>
    <t>Hiện trang trống vẫn hiện chia trang</t>
  </si>
  <si>
    <t>breadcrumbs bar hiện Home &gt; products</t>
  </si>
  <si>
    <t>Thanh breadcrumbs không xuất hiện chuyên mục sản phẩm theo loại sản phẩm mà chỉ là product</t>
  </si>
  <si>
    <t>Thanh breadcrumbs xuất hiện 
Home &gt; Groceries</t>
  </si>
  <si>
    <t>Hiện các sản phẩm thuộc loại Groceries</t>
  </si>
  <si>
    <t>Thông báo cho người dùng không tồn tài sản phẩm, chuyển hướng trang chủ</t>
  </si>
  <si>
    <t>Hiện các sản phẩm liên quan đến các từ</t>
  </si>
  <si>
    <t xml:space="preserve">Chuyển hướng người dùng về trang giới thiệu sản phẩm </t>
  </si>
  <si>
    <t>1. Vô http://supermarket-testing.somee.com/Login.aspx
2. Nhập user = "sbtc"
3. Nhập pass = "sbtc-123"
4. Nhấp nút Login
5. Nhấp sbtc -&gt; chọn My account
6. Nhấp nút shopnow</t>
  </si>
  <si>
    <t>Khi sử dụng phân hạng user, Shopnow sẽ lỗi</t>
  </si>
  <si>
    <t>The resource cannot be found.</t>
  </si>
  <si>
    <t>TEST COVERAGE:</t>
  </si>
  <si>
    <t>SUCCESSFULLY TEST COVERAGE:</t>
  </si>
  <si>
    <t>Sắp xếp sản phẩm theo popularity</t>
  </si>
  <si>
    <t>1. Vô trang chủ : http://supermarket-testing.somee.com/Default.aspx 
2. Nhập vào ô tìm ""
3.Nhấp nút kính lúp</t>
  </si>
  <si>
    <t>1. Vô trang chủ : http://supermarket-testing.somee.com/Default.aspx 
2. Nhập vào ô tìm "Dosa Tawa"
3.Nhấp nút kính lúp</t>
  </si>
  <si>
    <t>1. Vô trang chủ : http://supermarket-testing.somee.com/Default.aspx 
2. Nhập vào ô tìm "Pan No Set"
3.Nhấp nút kính lúp</t>
  </si>
  <si>
    <t>1. Vô trang chủ : http://supermarket-testing.somee.com/Default.aspx 
2. Nhập vào ô tìm "#3u2@3r,"
3.Nhấp nút kính lúp</t>
  </si>
  <si>
    <t>1. Vô trang chủ : http://supermarket-testing.somee.com/Default.aspx 
2. Nhập vào ô tìm "Groceries"
3.Nhấp nút kính lúp</t>
  </si>
  <si>
    <t>1. Vô trang chủ : http://supermarket-testing.somee.com/Default.aspx 
2. Nhập vào ô tìm "dafassasas"
3.Nhấp nút kính lúp</t>
  </si>
  <si>
    <t>1. Vô trang chủ : http://supermarket-testing.somee.com/Default.aspx 
2. Nhập vào ô tìm "dosa tawa"
3.Nhấp nút kính lúp</t>
  </si>
  <si>
    <t>1. Vô trang chủ : http://supermarket-testing.somee.com/Default.aspx 
2. Nhập vào ô tìm "DOSA TAWA"
3.Nhấp nút kính lúp</t>
  </si>
  <si>
    <t>1. Vô trang chủ : http://supermarket-testing.somee.com/Default.aspx 
2. Nhập vào ô tìm kiếm rỗng
3.Nhấp nút kính lúp</t>
  </si>
  <si>
    <t>1. Vô trang chủ : http://supermarket-testing.somee.com/Default.aspx 
2. Nhập vào ô tìm kiếm 10000 ký tụ
3.Nhấp nút kính lúp</t>
  </si>
  <si>
    <t>1. Vô trang chủ : http://supermarket-testing.somee.com/Default.aspx 
2. Nhập vào ô tìm kiếm 10000000 ký tụ
3.Nhấp nút kính lúp</t>
  </si>
  <si>
    <t>1. Vô trang chủ : http://supermarket-testing.somee.com/Default.aspx 
2. Nhập vào ô tìm ""
3.Nhấp nút kính lúp
4.Chọn loại sort: sort by popularity</t>
  </si>
  <si>
    <t>Sắp xếp sản phẩm theo average rating</t>
  </si>
  <si>
    <t>1. Vô trang chủ : http://supermarket-testing.somee.com/Default.aspx 
2. Nhập vào ô tìm ""
3.Nhấp nút kính lúp
4.Chọn loại sort: sort by average rating</t>
  </si>
  <si>
    <t>Sắp xếp sản phẩm theo price</t>
  </si>
  <si>
    <t>1. Vô trang chủ : http://supermarket-testing.somee.com/Default.aspx 
2. Nhập vào ô tìm ""
3.Nhấp nút kính lúp
4.Chọn loại sort: sort by price</t>
  </si>
  <si>
    <t>Các mặt hàng sản phẩm được sắp xếp theo price, giá tăng dần</t>
  </si>
  <si>
    <t>Các mặt hàng sản phẩm được sắp xếp theo popularity, độ phổ biển tăng dần</t>
  </si>
  <si>
    <t>Các mặt hàng sản phẩm được sắp xếp theo average rating, tỉ lệ sao rate tăng dần</t>
  </si>
  <si>
    <t xml:space="preserve">Sắp xếp sản phẩm theo default </t>
  </si>
  <si>
    <t xml:space="preserve">1. Vô trang chủ : http://supermarket-testing.somee.com/Default.aspx 
2. Nhập vào ô tìm ""
3.Nhấp nút kính lúp
4.Chọn loại sort: sort by default </t>
  </si>
  <si>
    <t>Các mặt hàng sản phẩm được sắp xếp theo price, giá tăng dần, và tên các danh mục tăng dần</t>
  </si>
  <si>
    <t>Xuất ra danh sách có 9 sản phẩm</t>
  </si>
  <si>
    <t>1. Vô trang chủ : http://supermarket-testing.somee.com/Default.aspx 
2. Nhập vào ô tìm ""
3.Nhấp nút kính lúp
4.Chọn số lượng : Items on page 9</t>
  </si>
  <si>
    <t>9  mặt hàng sản phẩm xuất hiện trong 1 phân trang</t>
  </si>
  <si>
    <t>Xuất ra danh sách có 18 sản phẩm</t>
  </si>
  <si>
    <t>Xuất ra danh sách có 32 sản phẩm</t>
  </si>
  <si>
    <t>1. Vô trang chủ : http://supermarket-testing.somee.com/Default.aspx 
2. Nhập vào ô tìm ""
3.Nhấp nút kính lúp
4.Chọn số lượng : Items on page 18</t>
  </si>
  <si>
    <t>1. Vô trang chủ : http://supermarket-testing.somee.com/Default.aspx 
2. Nhập vào ô tìm ""
3.Nhấp nút kính lúp
4.Chọn số lượng : Items on page 32</t>
  </si>
  <si>
    <t>18  mặt hàng sản phẩm xuất hiện trong 1 phân trang</t>
  </si>
  <si>
    <t>32  mặt hàng sản phẩm xuất hiện trong 1 phân trang</t>
  </si>
  <si>
    <t>Xuất ra danh sách có tất cả sản phẩm</t>
  </si>
  <si>
    <t>1. Vô trang chủ : http://supermarket-testing.somee.com/Default.aspx 
2. Nhập vào ô tìm ""
3.Nhấp nút kính lúp
4.Chọn số lượng : All</t>
  </si>
  <si>
    <t>tất cả  mặt hàng sản phẩm xuất hiện trong 1 phân trang</t>
  </si>
  <si>
    <t>Hiển thị phân trang, sắp xếp, số lượng sản phẩm trên 1 phân trang</t>
  </si>
  <si>
    <t>Không có sản phẩm nhưng mục sắp xếp sản phẩm vẫn xuất hiện</t>
  </si>
  <si>
    <t xml:space="preserve">1. Vô trang chủ : http://supermarket-testing.somee.com/Default.aspx 
2. Nhập vào ô tìm "#"
3.Nhấp nút kính lúp
</t>
  </si>
  <si>
    <t>Thông báo lỗi , không có các loại tùy chọn sắp xếp</t>
  </si>
  <si>
    <t>Không thông báo lỗi, vẫn xuất hiện tùy chọn sắp xếp</t>
  </si>
  <si>
    <t>Không có sản phẩm nhưng mục số lượng sản phẩm vẫn xuất hiện</t>
  </si>
  <si>
    <t>Thông báo lỗi , không có các loại tùy chọn xuất hiện số lượng sản phẩm</t>
  </si>
  <si>
    <t>Không thông báo lỗi, vẫn xuất hiện tùy chọn xuất hiện số lượng sản phẩm</t>
  </si>
  <si>
    <t>Số lượng phân trang được tính toán hợp lý</t>
  </si>
  <si>
    <t>Xuất ra số thứ tự phân trang mà chứa tất cả sản phẩm (1,2,3,..)</t>
  </si>
  <si>
    <t>Các sản phẩm trong mỗi phân trang không trùng nhau</t>
  </si>
  <si>
    <t>1. Vô trang chủ : http://supermarket-testing.somee.com/Default.aspx 
2. Nhập vào ô tìm ""
3.Nhấp nút kính lúp
4.Xem các sản phẩm ban đầu
5. Nhấp nút phân trang số 2
6. So sánh kết quả</t>
  </si>
  <si>
    <t>Các sản phẩm ở mỗi phân trang không trùng nhau</t>
  </si>
  <si>
    <t>Số thứ tự hiển thị phân trang hiện tại được Tô màu đặc trưng</t>
  </si>
  <si>
    <t>Số 2 hiển thị phân trang được tô màu, các ô khác không được tô</t>
  </si>
  <si>
    <t>Nút chuyển tới phân trang tiếp theo hoạt động</t>
  </si>
  <si>
    <t>Chuyển tiếp phân trang số 2</t>
  </si>
  <si>
    <t>Nút chuyển lùi phân trang tiếp theo hoạt động</t>
  </si>
  <si>
    <t xml:space="preserve">1. Vô trang chủ : http://supermarket-testing.somee.com/Default.aspx 
2. Nhập vào ô tìm ""
3.Nhấp nút kính lúp
4. Nhấp nút phân trang số 2
5. Nhấp nút '&gt;' </t>
  </si>
  <si>
    <t>1. Vô trang chủ : http://supermarket-testing.somee.com/Default.aspx 
2. Nhập vào ô tìm ""
3.Nhấp nút kính lúp
4. Nhấp nút phân trang số 2</t>
  </si>
  <si>
    <t xml:space="preserve">1. Vô trang chủ : http://supermarket-testing.somee.com/Default.aspx 
2. Nhập vào ô tìm ""
3.Nhấp nút kính lúp
4. Nhấp nút '&gt;' </t>
  </si>
  <si>
    <t>Chuyển về phân trang số 1</t>
  </si>
  <si>
    <t>Nút chuyển tới phân trang cuối cùng hoạt động</t>
  </si>
  <si>
    <t xml:space="preserve">1. Vô trang chủ : http://supermarket-testing.somee.com/Default.aspx 
2. Nhập vào ô tìm ""
3.Nhấp nút kính lúp
4. Nhấp nút '&gt;&gt;' </t>
  </si>
  <si>
    <t>Chuyển tiếp phân trang cuối cùng</t>
  </si>
  <si>
    <t>Nút chuyển lùi phân trang đầu tiên theo hoạt động</t>
  </si>
  <si>
    <t xml:space="preserve">1. Vô trang chủ : http://supermarket-testing.somee.com/Default.aspx 
2. Nhập vào ô tìm ""
3.Nhấp nút kính lúp
4. Nhấp nút phân trang số 3
5. Nhấp nút '&lt;&lt;' </t>
  </si>
  <si>
    <t>Sản phẩm không tồn tại nhưng Thanh phân trang vẫn xuất hiện</t>
  </si>
  <si>
    <t>1. Vô trang chủ : http://supermarket-testing.somee.com/Default.aspx 
2. Nhập vào ô tìm "#"
3.Nhấp nút kính lúp</t>
  </si>
  <si>
    <t>Xuất hiện thông báo lỗi và không có tùy trọn phân trang</t>
  </si>
  <si>
    <t>Vẫn lưu thuộc tính của phân trang tìm kiếm trước</t>
  </si>
  <si>
    <t>Không xuất hiện thông báo lỗi, vẫn xuất hiện tùy trọng phân trang</t>
  </si>
  <si>
    <t>Xuất hiện các sản phẩm của phân trang đầu tiên, số thư tự hiện tại 1 phải được tô dậm</t>
  </si>
  <si>
    <t>Không có sản phẩm, số thứ tự phân trang hiện tại là cuối cùng</t>
  </si>
  <si>
    <t>Sản phẩm có phần giới thiệu thông tin bị lỗi font khi ở trình duyệt opera 2016</t>
  </si>
  <si>
    <t>Cài phần mềm opera browser 2016</t>
  </si>
  <si>
    <t>Số lượng sản phẩm trên 1 phân trang đã đủ nhưng vẫn xuất hiện thanh chuyển tiếp phân trang</t>
  </si>
  <si>
    <t>1. Vô trang chủ : http://supermarket-testing.somee.com/Default.aspx 
2. Chọn Groceries trên thanh menu
3. Chọn Dals &amp; Pulses</t>
  </si>
  <si>
    <t>1. Vô trang chủ : http://supermarket-testing.somee.com/Default.aspx 
2. Chọn Groceries trên thanh menu
3. Chọn Dals &amp; Pulses
4. Chọn Almonds trên thanh category bên trái</t>
  </si>
  <si>
    <t>Xuất hiện sản phẩm theo 
Almonds</t>
  </si>
  <si>
    <t>1. Vô trang chủ : http://supermarket-testing.somee.com/Default.aspx 
2. Chọn Groceries trên thanh menu phía trên header.
3. Chọn Dals &amp; Pulses</t>
  </si>
  <si>
    <t>1. Vô trang chủ : http://supermarket-testing.somee.com/Default.aspx 
2. Chọn Offers</t>
  </si>
  <si>
    <t>Mục Offers không hiển thị bất kì sản phẩm nào</t>
  </si>
  <si>
    <t>Hiển thi các danh mục đang khuyến mãi</t>
  </si>
  <si>
    <t>Các sản phẩm không xuất hiện</t>
  </si>
  <si>
    <t xml:space="preserve">1. Vô trang chủ : http://supermarket-testing.somee.com/Default.aspx 
2. Nhấp Groceries 
3. Nhấp chọn Dals &amp; Pulses
</t>
  </si>
  <si>
    <t>Phân trang không xuất hiện</t>
  </si>
  <si>
    <t>Vẫn xuất hiện đầy đủ</t>
  </si>
  <si>
    <t>Đã ở phân trang cuối cùng nhưng vẫn xuất hiện chuyển tiếp tới và chuyển tiếp cuối cùng của phân trang</t>
  </si>
  <si>
    <t>1. Vô trang chủ : http://supermarket-testing.somee.com/Default.aspx 
2. Nhập vào ô tìm ""
3.Nhấp nút kính lúp
4.Chọn số lượng : Items on page 18
5.Chọn phân trang số 2</t>
  </si>
  <si>
    <t>Vẫn xuất hiện</t>
  </si>
  <si>
    <t>Không xuất hiện nút "&gt;, &gt;&gt;"</t>
  </si>
  <si>
    <t>Đã ở phân trang đầu tiên nhưng vẫn xuất hiện chuyển lùi và chuyển tiếp đầu tiên của phân trang</t>
  </si>
  <si>
    <t>Không xuất hiện nút "&lt;&lt;, &lt;"</t>
  </si>
  <si>
    <t>Hhiển thị thông báo lỗi không tồn tại nếu sản phẩm thuộc 1 loại nào đó không tồn tại</t>
  </si>
  <si>
    <t>1. Vô trang chủ : http://supermarket-testing.somee.com/Default.aspx 
2. Nhập vào ô tìm ""
3.Nhấp nút kính lúp
4. Nhấp nút '&gt;&gt;' 
5. Nhấp vào Groceries bên thanh category bên trái</t>
  </si>
  <si>
    <t>Thông tin sản phẩm tồn tại</t>
  </si>
  <si>
    <t>1. Vô trang chủ : http://supermarket-testing.somee.com/Default.aspx 
2. Nhập vào ô tìm ""
3.Nhấp nút kính lúp
4.Nhấp sản phẩm Fry Pan</t>
  </si>
  <si>
    <t>Xuất hiện các thông tin của sản phẩm Fry Pan</t>
  </si>
  <si>
    <t>Thông tin đánh giá sản phẩm xuất hiện sai giá trị Trung binh</t>
  </si>
  <si>
    <t>Mục đánh giá xuất hiện 5 sao</t>
  </si>
  <si>
    <t>User 1 đánh giá 1 sao
User 2 đánh giá 3 sao</t>
  </si>
  <si>
    <t>Mục đánh giá xuất hiện 2 sao</t>
  </si>
  <si>
    <t>Thanh breadcrumbs không xuất hiện chuyên mục sản phẩm theo loại sản phẩm mà chỉ là singlepage</t>
  </si>
  <si>
    <t>1. Vô trang chủ : http://supermarket-testing.somee.com/Default.aspx 
2. Nhập vào ô tìm ""
3.Nhấp nút kính lúp
4.Nhấp sản phẩm MOONG DAL</t>
  </si>
  <si>
    <t>breadcrumbs bar hiện Home &gt; Dals &amp; Pulses</t>
  </si>
  <si>
    <t>breadcrumbs bar hiển thị Home &gt; Singlepage</t>
  </si>
  <si>
    <t>Hiển thị review sản phẩm bị lỗi khi bình luận quá dài</t>
  </si>
  <si>
    <t>User bình luận các kí tự dài hơn 500 từ và đánh giá</t>
  </si>
  <si>
    <t>Khung review sản phẩm phải tinh chỉnh lại theo độ dài nội dung</t>
  </si>
  <si>
    <t>Nội dung bị tràn ra ngoài</t>
  </si>
  <si>
    <t>Hiển thị sản phẩm bị lỗi tên , các kí tự bị tràn quá trang</t>
  </si>
  <si>
    <t>Thông tin sản phẩm phải được xuống dòng nếu cần thiết</t>
  </si>
  <si>
    <t>Không xuống dòng</t>
  </si>
  <si>
    <t>Với phân hạng User, thông tin để bình luận xuất hiện</t>
  </si>
  <si>
    <t>User đã đăng nhập</t>
  </si>
  <si>
    <t>Xuất hiện khung thông tin cho phép bình luận và đánh giá sản phẩm</t>
  </si>
  <si>
    <t>Với phân hạng Admin, thông tin để bình luận xuất hiện</t>
  </si>
  <si>
    <t>Người dùng đăng nhập Admin</t>
  </si>
  <si>
    <t>Ô tìm kiếm không phải là 1 sản phẩm nhưng chứa các từ khóa có sản phẩm</t>
  </si>
  <si>
    <t>Tìm kiếm sản phẩm thanh breadcrumbs không hiển thị từ khóa</t>
  </si>
  <si>
    <t>breadcrumbs bar hiện Home &gt; Find "Dosa Tawa"</t>
  </si>
  <si>
    <t xml:space="preserve">Serious </t>
  </si>
  <si>
    <t>Minor</t>
  </si>
  <si>
    <t>Ô tìm kiếm là tên loại sản phẩm, không hiện các sản phẩm thuộc loại</t>
  </si>
  <si>
    <t>Ô tìm kiếm chứa kí tự đặc biệt, không hiện thông báo không tồn tại</t>
  </si>
  <si>
    <t>Ô tìm kiếm là sản phẩm không tồn tài, lỗi không hiện thông báo không tồn tại</t>
  </si>
  <si>
    <t>Ô tìm kiếm không phải là 1 sản phẩm nhưng chứa các từ khóa có sản phẩm, không hiển thị các sản phẩm liên quan</t>
  </si>
  <si>
    <t>Tìm kiếm sản phẩm thanh breadcrumbs không hiển thị từ khóa tương ướng</t>
  </si>
  <si>
    <t>Cập nhật địa chỉ giao hàng</t>
  </si>
  <si>
    <t>Cập nhật lại địa chỉ giao hàng khi mua sản phẩm</t>
  </si>
  <si>
    <t>Chức năng Đánh giá sản phẩm</t>
  </si>
  <si>
    <t>Đánh giá từng loại sản phẩm</t>
  </si>
  <si>
    <t>Chức năng Nhận xét sản phẩm</t>
  </si>
  <si>
    <t>Nhận xét từng loại sản phẩm</t>
  </si>
  <si>
    <t>Chức năng Đặt mua sản phẩm</t>
  </si>
  <si>
    <t>Đặt mua từng loại sản phẩm</t>
  </si>
  <si>
    <t>Chức năng Theo dõi đơn hàng</t>
  </si>
  <si>
    <t>Theo dõi từng loại đơn hàng</t>
  </si>
  <si>
    <t>06</t>
  </si>
  <si>
    <t>07</t>
  </si>
  <si>
    <t>08</t>
  </si>
  <si>
    <t>09</t>
  </si>
  <si>
    <t>10</t>
  </si>
  <si>
    <t>Để trống Full Name</t>
  </si>
  <si>
    <t xml:space="preserve">Đã đăng nhập tài khoản </t>
  </si>
  <si>
    <t>1. Vô trang chủ: http://supermarket-testing.somee.com/Default.aspx
2.Đăng nhập
3.Nhấn vào tên tài khoản chọn My Account
4.Nhấn vào My Account/Delivery Address/Edit
5. Để trống Full Name</t>
  </si>
  <si>
    <t>Full Name bị trống</t>
  </si>
  <si>
    <t>FAILD
Phải hiện thị thông báo là không cập nhập được</t>
  </si>
  <si>
    <t>Để trống Phone Number</t>
  </si>
  <si>
    <t>1. Vô trang chủ: http://supermarket-testing.somee.com/Default.aspx
2.Đăng nhập
3.Nhấn vào tên tài khoản chọn My Account
4.Nhấn vào My Account/Delivery Address/Edit
5. Để trống Phone Number</t>
  </si>
  <si>
    <t>Phone Number bị trống</t>
  </si>
  <si>
    <t>Để trống ô Shipping Address</t>
  </si>
  <si>
    <t>1. Vô trang chủ: http://supermarket-testing.somee.com/Default.aspx
2.Đăng nhập
3.Nhấn vào tên tài khoản chọn My Account
4.Nhấn vào My Account/Delivery Address/Edit
5. Để trống Shipping Address</t>
  </si>
  <si>
    <t>Shipping Address bị trống</t>
  </si>
  <si>
    <t>Để trống ô Shipping City</t>
  </si>
  <si>
    <t>1. Vô trang chủ: http://supermarket-testing.somee.com/Default.aspx
2.Đăng nhập
3.Nhấn vào tên tài khoản chọn My Account
4.Nhấn vào My Account/Delivery Address/Edit
5. Để trống Shipping City</t>
  </si>
  <si>
    <t>Shipping City bị trống</t>
  </si>
  <si>
    <t>Nhập dữ liệu đúng cho tất cả các ô</t>
  </si>
  <si>
    <t>1. Vô trang chủ: http://supermarket-testing.somee.com/Default.aspx
2.Đăng nhập
3.Nhấn vào tên tài khoản chọn My Account
4.Nhấn vào My Account/Delivery Address/Edit
5. Nhập dữ liệu đúng vào tất cả các ô</t>
  </si>
  <si>
    <t>Tất cả các ô hiện thị đúng</t>
  </si>
  <si>
    <t>Nhập dữ liệu kiểu số cho Full Name</t>
  </si>
  <si>
    <t>1. Vô trang chủ: http://supermarket-testing.somee.com/Default.aspx
2.Đăng nhập
3.Nhấn vào tên tài khoản chọn My Account
4.Nhấn vào My Account/Delivery Address/Edit
5. Nhập 123456 cho ô Full Name</t>
  </si>
  <si>
    <t>Full Name hiển thị: 123456</t>
  </si>
  <si>
    <t>Nhập dữ liệu kiểu kí tự cho Full Name</t>
  </si>
  <si>
    <t>1. Vô trang chủ: http://supermarket-testing.somee.com/Default.aspx
2.Đăng nhập
3.Nhấn vào tên tài khoản chọn My Account
4.Nhấn vào My Account/Delivery Address/Edit
5. Nhập !@#$ cho ô Full Name</t>
  </si>
  <si>
    <t>Full Name hiển thị: !@#$</t>
  </si>
  <si>
    <t>Nhập dữ liệu vào ô full name quá dài</t>
  </si>
  <si>
    <t>1. Vô trang chủ: http://supermarket-testing.somee.com/Default.aspx
2.Đăng nhập
3.Nhấn vào tên tài khoản chọn My Account
4.Nhấn vào My Account/Delivery Address/Edit
5. Nhập aaaaaaaaaaaaaa…aaaaa cho ô Full Name</t>
  </si>
  <si>
    <t>Full Name bị hiển thị aaa…aaaa</t>
  </si>
  <si>
    <t>FAILD
Full Name hiển thị thông tin tràn ra ngoài</t>
  </si>
  <si>
    <t>Nhập dữ liệu đúng cho ô Full Name</t>
  </si>
  <si>
    <t>1. Vô trang chủ: http://supermarket-testing.somee.com/Default.aspx
2.Đăng nhập
3.Nhấn vào tên tài khoản chọn My Account
4.Nhấn vào My Account/Delivery Address/Edit
5. Nhập Nguyễn Văn A cho ô Full Name</t>
  </si>
  <si>
    <t>Full Name hiển thị Nguyễn Văn A</t>
  </si>
  <si>
    <t>Nhập dữ liệu kiểu kí tự cho ô Phone Number</t>
  </si>
  <si>
    <t>1. Vô trang chủ: http://supermarket-testing.somee.com/Default.aspx
2.Đăng nhập
3.Nhấn vào tên tài khoản chọn My Account
4.Nhấn vào My Account/Delivery Address/Edit
5. Nhập !@$ vào ô Phone Number</t>
  </si>
  <si>
    <t>Phone Number hiển thị !@S</t>
  </si>
  <si>
    <t>Nhập dữ liệu kiểu chữ cho ô Phone Number</t>
  </si>
  <si>
    <t>1. Vô trang chủ: http://supermarket-testing.somee.com/Default.aspx
2.Đăng nhập
3.Nhấn vào tên tài khoản chọn My Account
4.Nhấn vào My Account/Delivery Address/Edit
5. Nhập abcd vào ô Phone Number</t>
  </si>
  <si>
    <t>Phone Number hiển thị abcd</t>
  </si>
  <si>
    <t>Nhập dữ liệu số quá nhỏ hơn 10 cho ô Phone Number</t>
  </si>
  <si>
    <t>1. Vô trang chủ: http://supermarket-testing.somee.com/Default.aspx
2.Đăng nhập
3.Nhấn vào tên tài khoản chọn My Account
4.Nhấn vào My Account/Delivery Address/Edit
5. Nhập 1234 vào ô Phone Number</t>
  </si>
  <si>
    <t>Phone Number hiển thị 1234</t>
  </si>
  <si>
    <t>FAILD
Vì số điện thoại phải lớn hơn 10 số
Phải hiện thị thông báo là không cập nhập được</t>
  </si>
  <si>
    <t>Nhập dữ liệu số quá lớn cho ô Phone Number</t>
  </si>
  <si>
    <t>1. Vô trang chủ: http://supermarket-testing.somee.com/Default.aspx
2.Đăng nhập
3.Nhấn vào tên tài khoản chọn My Account
4.Nhấn vào My Account/Delivery Address/Edit
5. Nhập 1234…..123 vào ô Phone Number</t>
  </si>
  <si>
    <t>Phone Number hiển thị 1234…123</t>
  </si>
  <si>
    <t>FAILD
Phone Number bị hiển thị tràn ra ngoài</t>
  </si>
  <si>
    <t>Nhập dữ liệu đúng cho ô Phone Number</t>
  </si>
  <si>
    <t>1. Vô trang chủ: http://supermarket-testing.somee.com/Default.aspx
2.Đăng nhập
3.Nhấn vào tên tài khoản chọn My Account
4.Nhấn vào My Account/Delivery Address/Edit
5. Nhập 1234567890 vào ô Phone Number</t>
  </si>
  <si>
    <t>Phone Number hiển thị 1234567890</t>
  </si>
  <si>
    <t>Nhập dữ liệu quá lớn cho ô Shipping Address</t>
  </si>
  <si>
    <t>1. Vô trang chủ: http://supermarket-testing.somee.com/Default.aspx
2.Đăng nhập
3.Nhấn vào tên tài khoản chọn My Account
4.Nhấn vào My Account/Delivery Address/Edit
5. Nhập abc…123 trong ô Shipping Address</t>
  </si>
  <si>
    <t>Shipping Address hiển thị abc…123</t>
  </si>
  <si>
    <t>FAILD
Shipping Address bị hiển thị tràn ra ngoài</t>
  </si>
  <si>
    <t>Nhập dữ liệu đúng chô ô Shipping Address</t>
  </si>
  <si>
    <t>1. Vô trang chủ: http://supermarket-testing.somee.com/Default.aspx
2.Đăng nhập
3.Nhấn vào tên tài khoản chọn My Account
4.Nhấn vào My Account/Delivery Address/Edit
5. Nhập abc trong ô Shipping Address</t>
  </si>
  <si>
    <t>Shipping Address hiển thị abc</t>
  </si>
  <si>
    <t>Nhập dữ liệu quá lớn cho ô Shipping City</t>
  </si>
  <si>
    <t>1. Vô trang chủ: http://supermarket-testing.somee.com/Default.aspx
2.Đăng nhập
3.Nhấn vào tên tài khoản chọn My Account
4.Nhấn vào My Account/Delivery Address/Edit
5. Nhập abc…123 trong ô Shipping City</t>
  </si>
  <si>
    <t>Shipping City hiển thị abc…123</t>
  </si>
  <si>
    <t>FAILD
Shipping City bị hiển thị tràn ra ngoài</t>
  </si>
  <si>
    <t>Nhập dữ liệu đúng chô ô Shipping City</t>
  </si>
  <si>
    <t>1. Vô trang chủ: http://supermarket-testing.somee.com/Default.aspx
2.Đăng nhập
3.Nhấn vào tên tài khoản chọn My Account
4.Nhấn vào My Account/Delivery Address/Edit
5. Nhập abc trong ô Shipping City</t>
  </si>
  <si>
    <t>Shipping City hiển thị abc</t>
  </si>
  <si>
    <t>Đánh giá 3 sao trong phần Rating</t>
  </si>
  <si>
    <t xml:space="preserve">1. Vô trang chủ: http://supermarket-testing.somee.com/Default.aspx
2.Đăng nhập
3.Lựa chọn một mặt hàng
4.Nhấn vào số sao trong phần Rating
</t>
  </si>
  <si>
    <t>Hiển thị số sao bạn đã đánh giá</t>
  </si>
  <si>
    <t>Nhập dữ liệu quá dài vào ô Subject</t>
  </si>
  <si>
    <t xml:space="preserve">1. Vô trang chủ: http://supermarket-testing.somee.com/Default.aspx
2.Đăng nhập
3.Lựa chọn một mặt hàng
4.Đánh giá nhâp abc….abc vào Subject
</t>
  </si>
  <si>
    <t>Subject hiển thị abc…abc</t>
  </si>
  <si>
    <t>FAIL
Hiển thị tràn khung hình</t>
  </si>
  <si>
    <t>Nhập dữ liệu số vào ô Subject</t>
  </si>
  <si>
    <t xml:space="preserve">1. Vô trang chủ: http://supermarket-testing.somee.com/Default.aspx
2.Đăng nhập
3.Lựa chọn một mặt hàng
4.Đánh giá nhâp 123 vào Subject
</t>
  </si>
  <si>
    <t>Subject hiển thị 123</t>
  </si>
  <si>
    <t>Nhập dữ liệu kí tự vào ô Subject</t>
  </si>
  <si>
    <t xml:space="preserve">1. Vô trang chủ: http://supermarket-testing.somee.com/Default.aspx
2.Đăng nhập
3.Lựa chọn một mặt hàng
4.Đánh giá nhâp !@# vào Subject
</t>
  </si>
  <si>
    <t>Subject hiển thị !@#</t>
  </si>
  <si>
    <t>Nhập dữ liệu chuỗi vào ô Subject</t>
  </si>
  <si>
    <t xml:space="preserve">1. Vô trang chủ: http://supermarket-testing.somee.com/Default.aspx
2.Đăng nhập
3.Lựa chọn một mặt hàng
4.Đánh giá nhâp abc vào Subject
</t>
  </si>
  <si>
    <t>Subject hiển thị abc</t>
  </si>
  <si>
    <t>Để trống ô Subject</t>
  </si>
  <si>
    <t xml:space="preserve">1. Vô trang chủ: http://supermarket-testing.somee.com/Default.aspx
2.Đăng nhập
3.Lựa chọn một mặt hàng
4.Không nhập ô Subject
</t>
  </si>
  <si>
    <t>Không thể cập nhập được</t>
  </si>
  <si>
    <t>Nhập dữ liệu quá dài vào ô Comment</t>
  </si>
  <si>
    <t xml:space="preserve">1. Vô trang chủ: http://supermarket-testing.somee.com/Default.aspx
2.Đăng nhập
3.Lựa chọn một mặt hàng
4.Đánh giá nhâp abc….abc vào Comment
</t>
  </si>
  <si>
    <t>Comment hiển thị abc…abc</t>
  </si>
  <si>
    <t>Nhập dữ liệu số vào ô Comment</t>
  </si>
  <si>
    <t xml:space="preserve">1. Vô trang chủ: http://supermarket-testing.somee.com/Default.aspx
2.Đăng nhập
3.Lựa chọn một mặt hàng
4.Đánh giá nhâp 123 vào Comment
</t>
  </si>
  <si>
    <t>Comment hiển thị 123</t>
  </si>
  <si>
    <t>Nhập dữ liệu kí tự vào ô Comment</t>
  </si>
  <si>
    <t xml:space="preserve">1. Vô trang chủ: http://supermarket-testing.somee.com/Default.aspx
2.Đăng nhập
3.Lựa chọn một mặt hàng
4.Đánh giá nhâp !@# vào Comment
</t>
  </si>
  <si>
    <t>Comment hiển thị !@#</t>
  </si>
  <si>
    <t>Nhập dữ liệu chuỗi vào ô Comment</t>
  </si>
  <si>
    <t xml:space="preserve">1. Vô trang chủ: http://supermarket-testing.somee.com/Default.aspx
2.Đăng nhập
3.Lựa chọn một mặt hàng
4.Đánh giá nhâp abc vào Comment
</t>
  </si>
  <si>
    <t>Comment hiển thị abc</t>
  </si>
  <si>
    <t>Để trống ô Comment</t>
  </si>
  <si>
    <t xml:space="preserve">1. Vô trang chủ: http://supermarket-testing.somee.com/Default.aspx
2.Đăng nhập
3.Lựa chọn một mặt hàng
4.Không nhập Comment
</t>
  </si>
  <si>
    <t>Đánh giá và nhập dữ liệu đúng cho tất cả các phần</t>
  </si>
  <si>
    <t xml:space="preserve">1. Vô trang chủ: http://supermarket-testing.somee.com/Default.aspx
2.Đăng nhập
3.Lựa chọn một mặt hàng
4.Nhập dữ liệu theo đúng yêu cầu
</t>
  </si>
  <si>
    <t>Hiện thị đúng</t>
  </si>
  <si>
    <t>Đặt mua 1 sản phẩm</t>
  </si>
  <si>
    <t xml:space="preserve">1. Vô trang chủ: http://supermarket-testing.somee.com/Default.aspx
2.Đăng nhập
3.Nhấn vào giỏ hàng
4. Nhấn Checkout/Pay Now
</t>
  </si>
  <si>
    <t>Thanh toán thành công</t>
  </si>
  <si>
    <t>Đặt mua 2 sản phẩm cùng loại</t>
  </si>
  <si>
    <t>Đặt mua 10 sản phẩm cùng loại</t>
  </si>
  <si>
    <t>Đặt mua 2 sản phẩm khác loại</t>
  </si>
  <si>
    <t>Đặt mua 10 sản phẩm khác loại</t>
  </si>
  <si>
    <t>Đặt mua 20 sản phẩm cùng loại</t>
  </si>
  <si>
    <t>Đặt mua 20 sản phẩm khác loại</t>
  </si>
  <si>
    <t>Giảm số lượng mặt hàng đã mua sau đó nhấn update</t>
  </si>
  <si>
    <t xml:space="preserve">1. Vô trang chủ: http://supermarket-testing.somee.com/Default.aspx
2.Đăng nhập
3.Nhấn vào giỏ hàng
4. Nhấn vào dấu -
5. Nhấn vào dấu update
</t>
  </si>
  <si>
    <t>Số lượng sản phẩm của loại đó giảm</t>
  </si>
  <si>
    <t>Tăng số lượng mặt hàng đã mua sau đó nhấn update</t>
  </si>
  <si>
    <t xml:space="preserve">1. Vô trang chủ: http://supermarket-testing.somee.com/Default.aspx
2.Đăng nhập
3.Nhấn vào giỏ hàng
4. Nhấn vào dấu +
5. Nhấn vào dấu update
</t>
  </si>
  <si>
    <t>Số lượng sản phẩm của loại đó tăng</t>
  </si>
  <si>
    <t>Giảm số lượng mặt hàng đã mua mà không nhấn update</t>
  </si>
  <si>
    <t xml:space="preserve">1. Vô trang chủ: http://supermarket-testing.somee.com/Default.aspx
2.Đăng nhập
3.Nhấn vào giỏ hàng
4. Nhấn vào dấu -
</t>
  </si>
  <si>
    <t>Số lượng sản phẩm giảm nhưng khi f5 thì sản phẩm không thay đổi</t>
  </si>
  <si>
    <t>Tăng số lượng mặt hàng đã mua mà không nhấn update</t>
  </si>
  <si>
    <t xml:space="preserve">1. Vô trang chủ: http://supermarket-testing.somee.com/Default.aspx
2.Đăng nhập
3.Nhấn vào giỏ hàng
4. Nhấn vào dấu +
</t>
  </si>
  <si>
    <t>Số lượng sản phẩm tăng nhưng khi f5 thì sản phẩm không thay đổi</t>
  </si>
  <si>
    <t>Xóa mặt hàng</t>
  </si>
  <si>
    <t>1. Vô trang chủ: http://supermarket-testing.somee.com/Default.aspx
2.Đăng nhập
3.Nhấn vào giỏ hàng
4. Nhấn vào dấu X và xác nhận</t>
  </si>
  <si>
    <t>Số lượng sản phẩm được cập nhật</t>
  </si>
  <si>
    <t>Nhập số lượng hàng hóa sau đó nhấn update là một số nguyên lớn hơn 0</t>
  </si>
  <si>
    <t xml:space="preserve">1. Vô trang chủ: http://supermarket-testing.somee.com/Default.aspx
2.Đăng nhập
3.Nhấn vào giỏ hàng
4.Di chuyển đến chỗ số lượng hàng hóa và nhập từ bàn phím 10
5. Nhấn vào dấu update
</t>
  </si>
  <si>
    <t>Nhập số lượng hàng hóa sau đó nhấn update là số nguyên 0</t>
  </si>
  <si>
    <t xml:space="preserve">1. Vô trang chủ: http://supermarket-testing.somee.com/Default.aspx
2.Đăng nhập
3.Nhấn vào giỏ hàng
4.Di chuyển đến chỗ số lượng hàng hóa và nhập từ bàn phím 0
5. Nhấn vào dấu update
</t>
  </si>
  <si>
    <t>Xóa sản phẩm</t>
  </si>
  <si>
    <t>Nhập số lượng hàng hóa sau đó nhấn update là một chuỗi</t>
  </si>
  <si>
    <t xml:space="preserve">1. Vô trang chủ: http://supermarket-testing.somee.com/Default.aspx
2.Đăng nhập
3.Nhấn vào giỏ hàng
4.Di chuyển đến chỗ số lượng hàng hóa và nhập từ bàn phím abc
5. Nhấn vào dấu update
</t>
  </si>
  <si>
    <t>Khung số lượng sản phẩm trống</t>
  </si>
  <si>
    <t>FAIL
Hiển thị không thể cập nhật được</t>
  </si>
  <si>
    <t>Nhập số lượng hàng hóa sau đó nhấn update là một kí tự</t>
  </si>
  <si>
    <t xml:space="preserve">1. Vô trang chủ: http://supermarket-testing.somee.com/Default.aspx
2.Đăng nhập
3.Nhấn vào giỏ hàng
4.Di chuyển đến chỗ số lượng hàng hóa và nhập từ bàn phím !@#
5. Nhấn vào dấu update
</t>
  </si>
  <si>
    <t>Nhập số lượng hàng hóa sau đó nhấn update là một số nguyên nhỏ hơn 0</t>
  </si>
  <si>
    <t xml:space="preserve">1. Vô trang chủ: http://supermarket-testing.somee.com/Default.aspx
2.Đăng nhập
3.Nhấn vào giỏ hàng
4.Di chuyển đến chỗ số lượng hàng hóa và nhập từ bàn phím -10
5. Nhấn vào dấu update
</t>
  </si>
  <si>
    <t>FAIL
Hiện thị không cập nhật được</t>
  </si>
  <si>
    <t xml:space="preserve">Nhập số lượng hàng hóa sau đó nhấn update là một số thực </t>
  </si>
  <si>
    <t xml:space="preserve">1. Vô trang chủ: http://supermarket-testing.somee.com/Default.aspx
2.Đăng nhập
3.Nhấn vào giỏ hàng
4.Di chuyển đến chỗ số lượng hàng hóa và nhập từ bàn phím 5.1
5. Nhấn vào dấu update
</t>
  </si>
  <si>
    <t>Trang web lỗi</t>
  </si>
  <si>
    <t>Nháy vào nút biểu tượng lên trong khung số lượng hàng hóa</t>
  </si>
  <si>
    <t xml:space="preserve">1. Vô trang chủ: http://supermarket-testing.somee.com/Default.aspx
2.Đăng nhập
3.Nhấn vào giỏ hàng
4.Di chuyển đến chỗ số lượng hàng hóa và nháy vào nút lên
5. Nhấn vào dấu update
</t>
  </si>
  <si>
    <t>Nháy vào nút biểu tượng xuống  trong khung số lượng hàng hóa với sô lượng lớn hơn 1</t>
  </si>
  <si>
    <t xml:space="preserve">1. Vô trang chủ: http://supermarket-testing.somee.com/Default.aspx
2.Đăng nhập
3.Nhấn vào giỏ hàng
4.Di chuyển đến chỗ số lượng hàng hóa và nháy vào nút xuống
5. Nhấn vào dấu update
</t>
  </si>
  <si>
    <t>Nháy vào nút biểu tượng xuống  trong khung số lượng hàng hóa với sô lượng là 1</t>
  </si>
  <si>
    <t>Số lượng sản phẩm là 1</t>
  </si>
  <si>
    <t>Nhấn Enter để thanh toán</t>
  </si>
  <si>
    <t xml:space="preserve">1. Vô trang chủ: http://supermarket-testing.somee.com/Default.aspx
2.Đăng nhập
3.Nhấn vào giỏ hàng
4. Nhấn Enter
</t>
  </si>
  <si>
    <t>Nhập số lượng sản phẩm từ bàn phím là số nguyê và nhán Enter để thanh toán</t>
  </si>
  <si>
    <t xml:space="preserve">1. Vô trang chủ: http://supermarket-testing.somee.com/Default.aspx
2.Đăng nhập
3.Nhấn vào giỏ hàng
4.Di chuyển đến chỗ số lượng hàng hóa và nhập từ bàn phím 10
5. Nhấn Enter
</t>
  </si>
  <si>
    <t>Thanh toán thành công nhưng không cập nhập lại số lượng hàng hóa</t>
  </si>
  <si>
    <t>Nhập số lượng sản phẩm từ bàn phím là số thực và nhán Enter để thanh toán</t>
  </si>
  <si>
    <t xml:space="preserve">1. Vô trang chủ: http://supermarket-testing.somee.com/Default.aspx
2.Đăng nhập
3.Nhấn vào giỏ hàng
4.Di chuyển đến chỗ số lượng hàng hóa và nhập từ bàn phím 5.1
5. Nhấn Enter
</t>
  </si>
  <si>
    <t>Hiện thị thông báo</t>
  </si>
  <si>
    <t>Hiển thị các đơn hàng đã mua</t>
  </si>
  <si>
    <t>1. Vô trang chủ: http://supermarket-testing.somee.com/Default.aspx
2.Đăng nhập
3.Nhấn vào tên tài khoản chọn My Account
4.Nhấn vào My Order</t>
  </si>
  <si>
    <t>Hiện thị các hóa đơn</t>
  </si>
  <si>
    <t>Kiểm tra từng hóa đơn</t>
  </si>
  <si>
    <t>1. Vô trang chủ: http://supermarket-testing.somee.com/Default.aspx
2.Đăng nhập
3.Nhấn vào tên tài khoản chọn My Account
4.Nhấn vào My Order
5. Nhấn vào 1 hóa đơn</t>
  </si>
  <si>
    <t>Hiển thị thông tin hóa đơn</t>
  </si>
  <si>
    <t>Serious</t>
  </si>
  <si>
    <t>Gửi tin nhắn với CAPCHA đúng.
Tên, email và lời nhắng đúng biểu mẫu</t>
  </si>
  <si>
    <t>1. Vô trang chủ : http://supermarket-testing.somee.com/Contact.aspx
2. Điền your name
3.Điền your email
4.Điền lời nhắn
5.Điền Capcha đúng biểu mẫu</t>
  </si>
  <si>
    <t>Gửi được tin nhắn thành công</t>
  </si>
  <si>
    <t>Gửi tin nhắn với CAPCHA sai
Tên, email và lời nhắng đúng biểu mẫu</t>
  </si>
  <si>
    <t>1. Vô trang chủ : http://supermarket-testing.somee.com/Contact.aspx
2. Điền your name
3.Điền your email
4.Điền lời nhắn
5.Điền Capcha sai biểu mẫu</t>
  </si>
  <si>
    <t>Gửi được tin nhắn không thành công</t>
  </si>
  <si>
    <t>Fail (Vẫn gửi tin nhắn thành công dù có thông báo sai Capcha)</t>
  </si>
  <si>
    <t>Gửi tin nhắn với CAPCHA đúng.
Tên, email và lời nhắng để trống</t>
  </si>
  <si>
    <t>1. Vô trang chủ : http://supermarket-testing.somee.com/Contact.aspx
2. Để trống
3.Để trống
4.Để trống
5.Điền Capcha đúng biểu mẫu</t>
  </si>
  <si>
    <t>Gửi tin nhắn với CAPCHA đúng.
Tên,  lời nhắng đúng biểu mẫu
Email có chứa kí tụ đặc biệt</t>
  </si>
  <si>
    <t>1. Vô trang chủ : http://supermarket-testing.somee.com/Contact.aspx
2. Điền your name
3.Điền your email có ký tự đặc biệt
4.Điền lời nhắn
5.Điền Capcha đúng biểu mẫu</t>
  </si>
  <si>
    <t>Gửi 1 lời nhắn 2 lần liên tục với Capcha và các thông tin đúng</t>
  </si>
  <si>
    <t>1. Vô trang chủ : http://supermarket-testing.somee.com/Contact.aspx
2. Điền your name
3.Điền your email
4.Điền lời nhắn
5.Điền Capcha đúng biểu mẫu
6.Gửi lại lời nhắn lần nữa</t>
  </si>
  <si>
    <t>Gửi được tin nhắn không thành công(Đã gửi sẽ phải điền lại các thông tin nếu muốn gửi lại)</t>
  </si>
  <si>
    <t>Gửi 1 lời nhắn 2 lần liên tục với Capcha sai và các thông tin đúng</t>
  </si>
  <si>
    <t>1. Vô trang chủ : http://supermarket-testing.somee.com/Contact.aspx
2. Điền your name
3.Điền your email
4.Điền lời nhắn
5.Điền Capcha sai biểu mẫu
6.Gửi lại lời nhắn lần nữa</t>
  </si>
  <si>
    <t>Fail (Vẫn lưu thông tin của người gửi và vẫn gửi lại thành công)</t>
  </si>
  <si>
    <t>Lỗi font chữ khi nhấp vào ô viết lời nhắn</t>
  </si>
  <si>
    <t>1. Vô trang chủ : http://supermarket-testing.somee.com/Contact.aspx
2. Nhấp vào ô Your Message Here</t>
  </si>
  <si>
    <t>Font chữ sẽ đưa lên 1 khung trắng để viết lời nhắn như trong your name</t>
  </si>
  <si>
    <t>Fail (bị viết đè lên font chữ)</t>
  </si>
  <si>
    <t>Gửi lời nhắn với tên quá dài</t>
  </si>
  <si>
    <t>1. Vô trang chủ : http://supermarket-testing.somee.com/Contact.aspx
2. Điền 1000 ký tự vào ô your name
3.Điền your email
4.Điền lời nhắn
5.Điền Capcha đúng biểu mẫu</t>
  </si>
  <si>
    <t>Gửi tin nhắn thành công</t>
  </si>
  <si>
    <t>Fail( hết thời gian chạy)</t>
  </si>
  <si>
    <t>Gửi lời nhắn với email quá dài</t>
  </si>
  <si>
    <t>1. Vô trang chủ : http://supermarket-testing.somee.com/Contact.aspx
2. Điền your name
3.Điền 1000 ký tự vào ô your email
4.Điền lời nhắn
5.Điền Capcha đúng biểu mẫu</t>
  </si>
  <si>
    <t>Gửi lời nhắn với lời nhắn quá dài</t>
  </si>
  <si>
    <t>1. Vô trang chủ : http://supermarket-testing.somee.com/Contact.aspx
2. Điền your name
3.Điền your email
4.Điền 1000 ký tự vào ô  lời nhắn
5.Điền Capcha đúng biểu mẫu</t>
  </si>
  <si>
    <t>Pass</t>
  </si>
  <si>
    <t>Gửi lời nhắn với Capcha quá dài</t>
  </si>
  <si>
    <t>1. Vô trang chủ : http://supermarket-testing.somee.com/Contact.aspx
2. Điền your name
3.Điền your email
4.Điền lời nhắn
5.Điền 1000 ký tự vào ô Capcha</t>
  </si>
  <si>
    <t>Khung Contact infor bị lỗi hiển thị đè lên bản đồ</t>
  </si>
  <si>
    <t>1. Vô trang chủ :http://supermarket-testing.somee.com/Contact.aspx</t>
  </si>
  <si>
    <t>Khung contact nằm ở phía dưới bản đồ, không đè lên nhau</t>
  </si>
  <si>
    <t>Fail (contact đè lên bản đồ)</t>
  </si>
  <si>
    <t>Bật địa hình ở trong chế độ bản đồ</t>
  </si>
  <si>
    <t>1. Vô trang chủ :http://supermarket-testing.somee.com/Contact.aspx
2. Ấn bản đồ
3. Ấn vào khung địa hình</t>
  </si>
  <si>
    <t>Thay đổi bản đồ sang chế độ địa hình</t>
  </si>
  <si>
    <t>Bật chế độ vệ tinh</t>
  </si>
  <si>
    <t>1. Vô trang chủ :http://supermarket-testing.somee.com/Contact.aspx
2. Ấn chọn chế độ vệ tinh</t>
  </si>
  <si>
    <t>Thay đổi sang chế độ vệ tinh</t>
  </si>
  <si>
    <t>Bật nhãn trong chế độ vệ tinh</t>
  </si>
  <si>
    <t>1. Vô trang chủ :http://supermarket-testing.somee.com/Contact.aspx
2. Ấn chọn chế độ vệ tinh
3. Ấn chọn khung Nhãn</t>
  </si>
  <si>
    <t>Có nhãn trong chế độ vệ tinh</t>
  </si>
  <si>
    <t>Tìm vị trí của tôi</t>
  </si>
  <si>
    <t>Tìm được vị trí của tôi hiện tại</t>
  </si>
  <si>
    <t>Fail( không có nút tìm vị trí của tôi)</t>
  </si>
  <si>
    <t>Chỉ đường</t>
  </si>
  <si>
    <t>Chỉ đường từ vị trí của tôi hiện tại đến vị trí của siêu thị</t>
  </si>
  <si>
    <t>Fail( Không có nút chỉ đường từ vị trí của tôi hiện tại đến siêu thị</t>
  </si>
  <si>
    <t>Bật chế độ toàn màn hình</t>
  </si>
  <si>
    <t>1. Vô trang chủ :http://supermarket-testing.somee.com/Contact.aspx
2. Ấn vào khung toàn màn hình ở góc trên bên phải</t>
  </si>
  <si>
    <t>Hiển thị bản đồ toàn màn hình</t>
  </si>
  <si>
    <t>Zoom bản đồ</t>
  </si>
  <si>
    <t>1. Vô trang chủ :http://supermarket-testing.somee.com/Contact.aspx
2. Ấn vào khung toàn màn hình ở góc trên bên phải hoặc ấn 2 dấu +, - ở góc dưới màn hình
3. Lăn con lăn của chuột</t>
  </si>
  <si>
    <t>Bản đồ sẽ thu phóng theo con lăn hoặc theo dấu + hoặc -</t>
  </si>
  <si>
    <t>Cử chỉ kéo, di chuyển bản đồ</t>
  </si>
  <si>
    <t>1. Vô trang chủ :http://supermarket-testing.somee.com/Contact.aspx
2. Ấn vào khung toàn màn hình ở góc trên bên phải
3. Nhấp chuột và di chuyển</t>
  </si>
  <si>
    <t>Bản đồ sẽ di chuyển theo vị trí kéo chuột</t>
  </si>
  <si>
    <t>Chế độ xem phố</t>
  </si>
  <si>
    <t>1. Vô trang chủ :http://supermarket-testing.somee.com/Contact.aspx
2. Ấn vào khung toàn màn hình ở góc trên bên phải
3. Nhấp vào khung xem phố và kéo vào bản đồ</t>
  </si>
  <si>
    <t>Chuyển sang chế độ xem phố</t>
  </si>
  <si>
    <t>thêm sản phẩm vào giỏ, ko đăng nhập</t>
  </si>
  <si>
    <t>1. Vô trang chủ : http://supermarket-testing.somee.com/Products.aspx?CatId=14
2. Chọn Groceries
3. Ấn "Add to cart" để thêm sp</t>
  </si>
  <si>
    <t>Thêm sản phẩm thành công</t>
  </si>
  <si>
    <t>thêm sản phẩm đã xóa vào giỏ, ko đăng nhập</t>
  </si>
  <si>
    <t>1. Vô trang chủ : http://supermarket-testing.somee.com/Products.aspx?CatId=14
2.Đăng nhập admin
3. Xóa sản phẩm Toor Dal
4. Logout admin
5. Thêm sản phẩm Toor Dal</t>
  </si>
  <si>
    <t>Không tìm thấy sản phẩm để thêm</t>
  </si>
  <si>
    <t>thêm sản phẩm vào giỏ, đăng nhập admin</t>
  </si>
  <si>
    <t>1. Vô trang chủ : http://supermarket-testing.somee.com/Products.aspx?CatId=14
2.Đăng nhập admin
3. Chọn Groceries
4. Ấn "Add to cart" để thêm sp</t>
  </si>
  <si>
    <t>thêm sản phẩm đã xóa vào giỏ, đăng nhập admin</t>
  </si>
  <si>
    <t>1. Vô trang chủ : http://supermarket-testing.somee.com/Products.aspx?CatId=14
2.Đăng nhập admin
3. Xóa sản phẩm Toor Dal
4. Thêm sản phẩm Toor Dal</t>
  </si>
  <si>
    <t>thêm sản phẩm lỗi vào giỏ đăng nhập admin</t>
  </si>
  <si>
    <t>1. Vô trang chủ : http://supermarket-testing.somee.com/Products.aspx?CatId=14
2.Đăng nhập admin
3. chọn Groceries
4. Ấn "Add to cart" vào sản phẩm "No Name" để thêm sp</t>
  </si>
  <si>
    <t>Thông báo thêm sản phẩm bị lỗi</t>
  </si>
  <si>
    <t>Fail( Vẫn thêm sản phẩm thành công)</t>
  </si>
  <si>
    <t>thêm sản phẩm lỗi vào giỏ không đăng nhập</t>
  </si>
  <si>
    <t>1. Vô trang chủ : http://supermarket-testing.somee.com/Products.aspx?CatId=14
2. chọn Groceries
3. Ấn "Add to cart" vào sản phẩm "No Name" để thêm sp</t>
  </si>
  <si>
    <t>thêm 1 sản phẩm vào giỏ &gt; 2 lần</t>
  </si>
  <si>
    <t>1. Vô trang chủ : http://supermarket-testing.somee.com/Products.aspx?CatId=14
2. chọn Groceries
3. Ấn "Add to cart" vào sản phẩm 2 lần để thêm 2 sp</t>
  </si>
  <si>
    <t>Thêm thành công 2 sp</t>
  </si>
  <si>
    <t>thêm sản phẩm nhấp chuột nhanh</t>
  </si>
  <si>
    <t>1. Vô trang chủ : http://supermarket-testing.somee.com/Products.aspx?CatId=14
2. chọn Groceries
3. Ấn nhiều lần và nhanh vào "Add to cart" để thêm nhiều sp</t>
  </si>
  <si>
    <t>Thêm thành công số lượng sản phẩm = số lần nhấp chuột</t>
  </si>
  <si>
    <t>thêm sản phẩm vào giỏ, đăng nhập người dùng</t>
  </si>
  <si>
    <t>1. Vô trang chủ : http://supermarket-testing.somee.com/Products.aspx?CatId=14
2. Đăng nhập người dùng
3. Chọn Groceries
4. Ấn "Add to cart" để thêm sp</t>
  </si>
  <si>
    <t>thêm sản phẩm đã xóa vào giỏ, đăng nhập người dùng</t>
  </si>
  <si>
    <t>1. Vô trang chủ : http://supermarket-testing.somee.com/Products.aspx?CatId=14
2.Đăng nhập admin
3. Xóa sản phẩm Toor Dal
4. Logout admin
5. Đăng nhập người dùng
6. Thêm sản phẩm Toor Dal</t>
  </si>
  <si>
    <t>thêm sản phẩm lỗi vào giỏ , đăng nhập người dùng</t>
  </si>
  <si>
    <t>1. Vô trang chủ : http://supermarket-testing.somee.com/Products.aspx?CatId=14
2.Đăng nhập người dùng
3. chọn Groceries
4. Ấn "Add to cart" vào sản phẩm "No Name" để thêm sp</t>
  </si>
  <si>
    <t>xem giỏ hàng, ko đăng nhập</t>
  </si>
  <si>
    <t>1. Vô trang chủ : http://supermarket-testing.somee.com/Products.aspx?CatId=14
2.Chọn giỏ hàng ở góc phải để xem giỏ hàng</t>
  </si>
  <si>
    <t>Hiển thị giỏ hàng</t>
  </si>
  <si>
    <t>xem giỏ hàng, đang nhập người dùng</t>
  </si>
  <si>
    <t>1. Vô trang chủ : http://supermarket-testing.somee.com/Products.aspx?CatId=14
2. Đăng nhập người dùng
3.Chọn giỏ hàng ở góc phải để xem giỏ hàng</t>
  </si>
  <si>
    <t>xem giỏ hàng, đang nhập admin</t>
  </si>
  <si>
    <t>1. Vô trang chủ : http://supermarket-testing.somee.com/Products.aspx?CatId=14
2. Đăng nhập admin
3.Chọn giỏ hàng ở góc phải để xem giỏ hàng</t>
  </si>
  <si>
    <t>xem giỏ hàng sau khi thêm 1 sp</t>
  </si>
  <si>
    <t>1. Vô trang chủ : http://supermarket-testing.somee.com/Products.aspx?CatId=14
2. Thêm 1 sp
3.Chọn giỏ hàng ở góc phải để xem giỏ hàng</t>
  </si>
  <si>
    <t>Hiển thị giỏ hàng với sản phẩm đã thêm</t>
  </si>
  <si>
    <t>xem giỏ hàng sau khi thêm nhiều sp</t>
  </si>
  <si>
    <t>1. Vô trang chủ : http://supermarket-testing.somee.com/Products.aspx?CatId=14
2. Thêm nhiều sản phẩm khác nhau
3.Chọn giỏ hàng ở góc phải để xem giỏ hàng</t>
  </si>
  <si>
    <t>Hiển thị giỏ hàng với các sản phẩm đã thêm</t>
  </si>
  <si>
    <t>hiển thị các CART CONTAINS khi xem giỏ hàng</t>
  </si>
  <si>
    <t>1. Vô trang chủ : http://supermarket-testing.somee.com/Products.aspx?CatId=14
2. Thêm 1 sản phẩm nhiều lần vào giỏ hàng
3.Chọn giỏ hàng ở góc phải để xem giỏ hàng</t>
  </si>
  <si>
    <t>Số CART CONTAINS trong giỏ hàng là số mặt hàng đã bỏ vào giỏ</t>
  </si>
  <si>
    <t>Fail( Số CART CONTAINS là số lượng sản phẩm đã bỏ vào giỏ)</t>
  </si>
  <si>
    <t>xem giỏ hàng khi chuyển từ không đăng nhập sang admin</t>
  </si>
  <si>
    <t>1. Vô trang chủ : http://supermarket-testing.somee.com/Products.aspx?CatId=14
2. Thêm sản phẩm vào giỏ hàng
3. Đăng nhập admin
4.Chọn giỏ hàng ở góc phải để xem giỏ hàng</t>
  </si>
  <si>
    <t>Số sản phẩm trong giỏ hàng thay đổi vì admin không đặt mua gì</t>
  </si>
  <si>
    <t>Fail( số sản phẩm trong giỏ hàng vẫn giữ nguyên)</t>
  </si>
  <si>
    <t>xem giỏ hàng khi chuyển từ đăng nhập admin sang người dùng</t>
  </si>
  <si>
    <t>1. Vô trang chủ : http://supermarket-testing.somee.com/Products.aspx?CatId=14
2. Đăng nhập admin
3. Thêm sản phẩm vào giỏ hàng
4.  Log out admin
5. Đăng nhập tài khoản người dùng
6.Chọn giỏ hàng ở góc phải để xem giỏ hàng</t>
  </si>
  <si>
    <t>Số sản phẩm trong giỏ hàng thay đổi vì admin đặt mua, không phải người dùng đặt mua</t>
  </si>
  <si>
    <t>xem giỏ hàng khi chuyển đăng nhập giữa các người dùng</t>
  </si>
  <si>
    <t>1. Vô trang chủ : http://supermarket-testing.somee.com/Products.aspx?CatId=14
2. Đăng nhập người dùng 1
3. Thêm sản phẩm vào giỏ hàng
4.  Log out người dùng 1
5. Đăng nhập tài khoản người dùng 2
6.Chọn giỏ hàng ở góc phải để xem giỏ hàng</t>
  </si>
  <si>
    <t>Số sản phẩm trong giỏ hàng thay đổi vì người dùng 1 đặt mua, không phải người dùng 2 đặt mua</t>
  </si>
  <si>
    <t>xem giỏ hàng khi chuyển từ không đăng nhập sang người dùng</t>
  </si>
  <si>
    <t>1. Vô trang chủ : http://supermarket-testing.somee.com/Products.aspx?CatId=14
2. Đăng nhập người dùng 1
3. Thêm sản phẩm vào giỏ hàng
4.  Log out người dùng 1
5.Chọn giỏ hàng ở góc phải để xem giỏ hàng</t>
  </si>
  <si>
    <t>Số sản phẩm trong giỏ hàng thay đổi vì người dùng 1 đặt mua, khi log out số sản phẩm phải = 0</t>
  </si>
  <si>
    <t>thêm 1 sản phẩm cùng loại</t>
  </si>
  <si>
    <t>1. Vô trang chủ :http://supermarket-testing.somee.com/Cart.aspx
2. Ấn vào dấu + trong bảng Quality</t>
  </si>
  <si>
    <t>Số lượng sp tăng lên</t>
  </si>
  <si>
    <t>giảm 1 sản phẩm cùng loại</t>
  </si>
  <si>
    <t>1. Vô trang chủ :http://supermarket-testing.somee.com/Cart.aspx
2. Ấn vào dấu - trong bảng Quality</t>
  </si>
  <si>
    <t>giảm số lượng sản phẩm đến khi ko còn sp</t>
  </si>
  <si>
    <t>1. Vô trang chủ :http://supermarket-testing.somee.com/Cart.aspx
2. Ấn vào dấu - trong bảng Quality đến khi xuống còn 1</t>
  </si>
  <si>
    <t>Số lượng sp giảm xuống ít nhất là 1 và không bị mất</t>
  </si>
  <si>
    <t>xóa hoàn toàn 1 sp</t>
  </si>
  <si>
    <t>1. Vô trang chủ :http://supermarket-testing.somee.com/Cart.aspx
2. Ấn vào dấu x trong bảng Action
3. Sẽ có thông báo "bạn có thật sự muốn xóa?" Ấn OK</t>
  </si>
  <si>
    <t>Xóa đi sp</t>
  </si>
  <si>
    <t>thêm 1 sản phẩm đã xóa</t>
  </si>
  <si>
    <t>1. Vô trang chủ :http://supermarket-testing.somee.com/Cart.aspx
2. Đăng nhập admin
3. Xóa sp Flask</t>
  </si>
  <si>
    <t>Hiển thị thông báo lỗi</t>
  </si>
  <si>
    <t>giảm 1 sản phẩm đã xóa</t>
  </si>
  <si>
    <t>xóa toàn bộ 1 sản phẩm đã xóa</t>
  </si>
  <si>
    <t>Reset số lượng sản phẩm</t>
  </si>
  <si>
    <t>1. Vô trang chủ :http://supermarket-testing.somee.com/Cart.aspx
2.Ấn vào dấu Reset trong bảng Action</t>
  </si>
  <si>
    <t>Số lượng sp được reset về mức vừa chỉnh sửa</t>
  </si>
  <si>
    <t>Thêm số lượng sp khi chuyển từ đăng nhập admin sang đăng nhập người dùng</t>
  </si>
  <si>
    <t>1. Vô trang chủ :http://supermarket-testing.somee.com/Cart.aspx
2. Đăng nhập admin
3. Ấn vào dấu + để thêm số lượng sp
4. Log out admin
5. Login người dùng</t>
  </si>
  <si>
    <t>Số lượng sp của người dùng = 0</t>
  </si>
  <si>
    <t>Fail( Số lượng sp vẫn giữ nguyên)</t>
  </si>
  <si>
    <t>Giảm số lượng sp khi chuyển từ đăng nhập admin sang đăng nhập người dùng</t>
  </si>
  <si>
    <t>1. Vô trang chủ :http://supermarket-testing.somee.com/Cart.aspx
2. Đăng nhập admin
3. Ấn vào dấu - để giảm số lượng sp
4. Log out admin
5. Login người dùng</t>
  </si>
  <si>
    <t>Xóa sp khi chuyển từ đăng nhập admin sang đăng nhập người dùng</t>
  </si>
  <si>
    <t>1. Vô trang chủ :http://supermarket-testing.somee.com/Cart.aspx
2. Đăng nhập admin
3. Ấn vào dấu x để xóa sp
4. Log out admin
5. Login người dùng</t>
  </si>
  <si>
    <t>sp không bị xóa ở đăng nhập người dùng</t>
  </si>
  <si>
    <t>Fail( sp vẫn bị xóa ở đăng nhập người dùng)</t>
  </si>
  <si>
    <t>Thêm số lượng sp khi chuyển từ không đăng nhập đăng nhập admin</t>
  </si>
  <si>
    <t>1. Vô trang chủ :http://supermarket-testing.somee.com/Cart.aspx
2. Ấn vào dấu + để thêm số lượng sp
3. Đăng nhập admin</t>
  </si>
  <si>
    <t>Số lượng sp của admin = 0</t>
  </si>
  <si>
    <t>Giảm số lượng sp khi chuyển từ không đăng nhập đăng nhập admin</t>
  </si>
  <si>
    <t>1. Vô trang chủ :http://supermarket-testing.somee.com/Cart.aspx
2. Ấn vào dấu - để giảm số lượng sp
3. Đăng nhập admin</t>
  </si>
  <si>
    <t>Xóa sp khi chuyển từ không đăng nhập đăng nhập admin</t>
  </si>
  <si>
    <t>1. Vô trang chủ :http://supermarket-testing.somee.com/Cart.aspx
2. Ấn vào dấu x để xóa sp
3. Đăng nhập admin</t>
  </si>
  <si>
    <t>sp không bị xóa ở đăng nhập admin</t>
  </si>
  <si>
    <t>Fail( sp vẫn bị xóa ở đăng nhập admin)</t>
  </si>
  <si>
    <t>Thêm số lượng sp khi chuyển từ không đăng nhập đăng nhập người dùng</t>
  </si>
  <si>
    <t>1. Vô trang chủ :http://supermarket-testing.somee.com/Cart.aspx
2. Ấn vào dấu + để thêm số lượng sp
3. Đăng nhập người dùng</t>
  </si>
  <si>
    <t>Giảm số lượng sp khi chuyển từ không đăng nhập đăng nhập người dùng</t>
  </si>
  <si>
    <t>1. Vô trang chủ :http://supermarket-testing.somee.com/Cart.aspx
2. Ấn vào dấu - để giảm số lượng sp
3. Đăng nhập người dùng</t>
  </si>
  <si>
    <t>Xóa sp khi chuyển từ không đăng nhập đăng nhập người dùng</t>
  </si>
  <si>
    <t>1. Vô trang chủ :http://supermarket-testing.somee.com/Cart.aspx
2. Ấn vào dấu x để xóa sp
3. Đăng nhập người dùng</t>
  </si>
  <si>
    <t>11</t>
  </si>
  <si>
    <t>12</t>
  </si>
  <si>
    <t>13</t>
  </si>
  <si>
    <t>14</t>
  </si>
  <si>
    <t>15</t>
  </si>
  <si>
    <t>Gửi thông tin liên hệ có CAPTCHA</t>
  </si>
  <si>
    <t>Kiểm tra về các mục gửi đi, capcha, các lỗi về giao diện, ..</t>
  </si>
  <si>
    <t>Hiển thị bản đồ</t>
  </si>
  <si>
    <t>Kiểm tra về các chức năng, các lỗi hiển thị của bản đồ, ..</t>
  </si>
  <si>
    <t>Thêm sản phẩm vào giỏ hàng</t>
  </si>
  <si>
    <t>Kiểm tra về chức năng thêm sản phẩm dưới các phân quyền khác nhau, thêm các sp lỗi</t>
  </si>
  <si>
    <t>Xem giỏ hàng</t>
  </si>
  <si>
    <t>Kiểm tra chức năng xem giỏ hàng, xem dưới các phân quyền khác nhau, xem giỏ hàng sau khi thêm, xóa các sp, ..</t>
  </si>
  <si>
    <t>Quản lý giỏ hàng (Xoá, cập nhật số lượng sản phẩm)</t>
  </si>
  <si>
    <t>Kiểm tra về các chức năng thêm, xóa, sửa của các phân quyền khác nhau</t>
  </si>
  <si>
    <t>Vẫn gửi được tin nhắn dù nhập sai Capcha</t>
  </si>
  <si>
    <t>Open</t>
  </si>
  <si>
    <t>Sau khi gửi tin nhắn đi( nhập sai capcha), vẫn lưu lại thông tin của người gửi</t>
  </si>
  <si>
    <t>1. Vô trang chủ : http://supermarket-testing.somee.com/Contact.aspx
2. Điền your name
3.Điền your email
4.Điền lời nhắn
5.Điền Capcha sai biểu mẫu
6. Xem các mục vẫn còn lưu thông tin của người gửi</t>
  </si>
  <si>
    <t>Gửi lời nhắn với tên người gửi quá dài</t>
  </si>
  <si>
    <t>Gửi lời nhắn với Email quá dài</t>
  </si>
  <si>
    <t>Bản đồ bị khung khác đè lên</t>
  </si>
  <si>
    <t>1. Vô trang chủ :http://supermarket-testing.somee.com/Contact.aspx
2. Kéo xuống ta sẽ thấy khung contact bị đè lên bản đồ</t>
  </si>
  <si>
    <t>Thêm sản phẩm lỗi vào giỏ hàng với tư cách admin</t>
  </si>
  <si>
    <t>Thêm sản phẩm lỗi vào giỏ hàng với tư cách người dùng</t>
  </si>
  <si>
    <t>Thêm sản phẩm lỗi vào giỏ hàng , không đăng nhập</t>
  </si>
  <si>
    <t>Hiển thị sai CART CONTAINS khi thêm nhiều sản phẩm cùng loại</t>
  </si>
  <si>
    <t>1. Vô trang chủ : http://supermarket-testing.somee.com/Products.aspx?CatId=14
2. Thêm 1 sản phẩm nhiều lần vào giỏ hàng
3.Chọn giỏ hàng ở góc phải để xem giỏ hàng
4. Sẽ thấy số CART CONTAINS bị sai với số lượng sp</t>
  </si>
  <si>
    <t>Số sản phẩm không thay đổi khi chuyển từ không đăng nhập sang đăng nhập admin</t>
  </si>
  <si>
    <t>1. Vô trang chủ : http://supermarket-testing.somee.com/Products.aspx?CatId=14
2. Thêm sản phẩm vào giỏ hàng
3. Đăng nhập admin
4.Chọn giỏ hàng ở góc phải để xem giỏ hàng
5. Thấy số sản phẩm trong giỏ hàng không thay đổi</t>
  </si>
  <si>
    <t>Số sản phẩm không thay đổi khi chuyển từ đăng nhập admin sang người dùng</t>
  </si>
  <si>
    <t>1. Vô trang chủ : http://supermarket-testing.somee.com/Products.aspx?CatId=14
2. Đăng nhập admin
3. Thêm sản phẩm vào giỏ hàng
4.  Log out admin
5. Đăng nhập tài khoản người dùng
6.Chọn giỏ hàng ở góc phải để xem giỏ hàng
7.Thấy số sản phẩm trong giỏ hàng không thay đổi</t>
  </si>
  <si>
    <t>Số sản phẩm không thay đổi khi chuyển đăng nhập giữa các người dùng</t>
  </si>
  <si>
    <t>1. Vô trang chủ : http://supermarket-testing.somee.com/Products.aspx?CatId=14
2. Đăng nhập người dùng 1
3. Thêm sản phẩm vào giỏ hàng
4.  Log out người dùng 1
5.Chọn giỏ hàng ở góc phải để xem giỏ hàng
6.Thấy số sản phẩm trong giỏ hàng không thay đổi</t>
  </si>
  <si>
    <t>Số sản phẩm không thay đổi khi chuyển từ không đăng nhập sang đăng nhập người dùng</t>
  </si>
  <si>
    <t>font chữ khi viết lời nhắn ko tự xuống dòng và che đi lời nhắn</t>
  </si>
  <si>
    <t>Khi thêm số lượng sản phẩm trong đăng nhập admin, người dùng cũng bị thay đổi theo trong lần đăng nhập tiếp theo</t>
  </si>
  <si>
    <t>1. Vô trang chủ :http://supermarket-testing.somee.com/Cart.aspx
2. Đăng nhập admin
3. Ấn vào dấu + để thêm số lượng sp
4. Log out admin
5. Login người dùng
6. Sẽ thấy số lượng sản phẩm của người dùng bị thay đổi theo như lần thay đổi của admin</t>
  </si>
  <si>
    <t>Khi giảm số lượng sản phẩm trong đăng nhập admin, người dùng cũng bị thay đổi theo trong lần đăng nhập tiếp theo</t>
  </si>
  <si>
    <t>1. Vô trang chủ :http://supermarket-testing.somee.com/Cart.aspx
2. Đăng nhập admin
3. Ấn vào dấu - để giảm số lượng sp
4. Log out admin
5. Login người dùng
6. Sẽ thấy số lượng sản phẩm của người dùng bị thay đổi theo như lần thay đổi của admin</t>
  </si>
  <si>
    <t>Khi xóa sản phẩm trong đăng nhập admin, người dùng cũng bị thay đổi theo trong lần đăng nhập tiếp theo</t>
  </si>
  <si>
    <t>1. Vô trang chủ :http://supermarket-testing.somee.com/Cart.aspx
2. Đăng nhập admin
3. Ấn vào dấu x để xóa sp
4. Log out admin
5. Login người dùng
6. Sẽ thấy số lượng sản phẩm của người dùng bị thay đổi theo như lần thay đổi của admin</t>
  </si>
  <si>
    <t>Khi thêm số lượng sản phẩm trong khi không đăng nhập, admin cũng bị thay đổi theo trong lần đăng nhập tiếp theo</t>
  </si>
  <si>
    <t>1. Vô trang chủ :http://supermarket-testing.somee.com/Cart.aspx
2. Ấn vào dấu + để thêm số lượng sp
3. Đăng nhập admin
4. Sẽ thấy số lượng sản phẩm của admin bị thay đổi theo như lần thay đổi của không đăng nhập trước đó</t>
  </si>
  <si>
    <t>Khi giảm số lượng sản phẩm trong khi không đăng nhập, admin cũng bị thay đổi theo trong lần đăng nhập tiếp theo</t>
  </si>
  <si>
    <t>1. Vô trang chủ :http://supermarket-testing.somee.com/Cart.aspx
2. Ấn vào dấu - để giảm số lượng sp
3. Đăng nhập admin
4. Sẽ thấy số lượng sản phẩm của admin bị thay đổi theo như lần thay đổi của không đăng nhập trước đó</t>
  </si>
  <si>
    <t>Khi xóa sản phẩm trong khi không đăng nhập, admin cũng bị thay đổi theo trong lần đăng nhập tiếp theo</t>
  </si>
  <si>
    <t>1. Vô trang chủ :http://supermarket-testing.somee.com/Cart.aspx
2. Ấn vào dấu x để xóa sp
3. Đăng nhập admin
4. Sẽ thấy số lượng sản phẩm của admin bị thay đổi theo như lần thay đổi của không đăng nhập trước đó</t>
  </si>
  <si>
    <t>Khi thêm số lượng sản phẩm trong khi không đăng nhập, người dùng cũng bị thay đổi theo trong lần đăng nhập tiếp theo</t>
  </si>
  <si>
    <t>1. Vô trang chủ :http://supermarket-testing.somee.com/Cart.aspx
2. Ấn vào dấu + để thêm số lượng sp
3. Đăng nhập người dùng
4. Sẽ thấy số lượng sản phẩm của người dùng bị thay đổi theo như lần thay đổi của không đăng nhập trước đó</t>
  </si>
  <si>
    <t>Khi giảm số lượng sản phẩm trong khi không đăng nhập, người dùng cũng bị thay đổi theo trong lần đăng nhập tiếp theo</t>
  </si>
  <si>
    <t>1. Vô trang chủ :http://supermarket-testing.somee.com/Cart.aspx
2. Ấn vào dấu - để giảm số lượng sp
3. Đăng nhập người dùng
4. Sẽ thấy số lượng sản phẩm của người dùng bị thay đổi theo như lần thay đổi của không đăng nhập trước đó</t>
  </si>
  <si>
    <t>Khi xóa sản phẩm trong khi không đăng nhập, người dùng cũng bị thay đổi theo trong lần đăng nhập tiếp theo</t>
  </si>
  <si>
    <t>1. Vô trang chủ :http://supermarket-testing.somee.com/Cart.aspx
2. Ấn vào dấu x để xóa sp
3. Đăng nhập người dùng
4. Sẽ thấy số lượng sản phẩm của người dùng bị thay đổi theo như lần thay đổi của không đăng nhập trước đó</t>
  </si>
  <si>
    <t>Đăng Kí</t>
  </si>
  <si>
    <t>Đăng Nhập</t>
  </si>
  <si>
    <t>Đăng Xuất</t>
  </si>
  <si>
    <t>Thoát Tài Khoản</t>
  </si>
  <si>
    <t>Quên Mật Khẩu</t>
  </si>
  <si>
    <t>Thay Đổi Mật Khẩu</t>
  </si>
  <si>
    <t>Cập Nhật Hình Đại Diện</t>
  </si>
  <si>
    <t>Tải Hình ảnh đại diện lên Tài Khoản</t>
  </si>
  <si>
    <t>Total</t>
  </si>
  <si>
    <t>Việc đặt tên Fullname với Số</t>
  </si>
  <si>
    <t>B1:Vào supermarket-testing.somee.com
B2:Chọn Create Account
B3:Nhập Các Thông Số Sau
Fullname: 123
Email Address:abc123@gmail.com
Username: David456
Password:qwer567!
Password Confirmation :qwer567!
Question:Câu Hỏi 1
Answer:Blue
I accept the terms and conditions: Có Tích</t>
  </si>
  <si>
    <t>Việc đặt tên Fullname là Chữ và Số</t>
  </si>
  <si>
    <t>B1:Vào supermarket-testing.somee.com
B2:Chọn Create Account
B3:Nhập Các Thông Số Sau
Fullname: JohnSon123
Email Address:abc123@gmail.com
Username: David456
Password:qwer567!
Password Confirmation :qwer567!
Question:Câu Hỏi 1
Answer:Blue
I accept the terms and conditions: Có Tích</t>
  </si>
  <si>
    <t>Việc đặt tên Fullname với Kí Tự Đặc Biệt</t>
  </si>
  <si>
    <t>B1:Vào supermarket-testing.somee.com
B2:Chọn Create Account
B3:Nhập Các Thông Số Sau
Fullname: !!!
Email Address:abc123@gmail.com
Username: David456
Password:qwer567!
Password Confirmation :qwer567!
Question:Câu Hỏi 1
Answer:Blue
I accept the terms and conditions: Có Tích</t>
  </si>
  <si>
    <t>Việc đặt tên Fullname với Chuỗi và Kí Tự Đặc Biệt</t>
  </si>
  <si>
    <t>B1:Vào supermarket-testing.somee.com
B2:Chọn Create Account
B3:Nhập Các Thông Số Sau
Fullname: 123!!!
Email Address:abc123@gmail.com
Username: David456
Password:qwer567!
Password Confirmation :qwer567!
Question:Câu Hỏi 1
Answer:Blue
I accept the terms and conditions: Có Tích</t>
  </si>
  <si>
    <t>Việc đặt tên Fullname với Số và Kí Tự Đặc Biệt</t>
  </si>
  <si>
    <t>Việc đặt tên Fullname với Số và Chuỗi và Kí Tự Đặc Biệt</t>
  </si>
  <si>
    <t>B1:Vào supermarket-testing.somee.com
B2:Chọn Create Account
B3:Nhập Các Thông Số Sau
Fullname: JohnSon123!!!
Email Address:abc123@gmail.com
Username: David456
Password:qwer567!
Password Confirmation :qwer567!
Question:Câu Hỏi 1
Answer:Blue
I accept the terms and conditions: Có Tích</t>
  </si>
  <si>
    <t>Việc Sử Dụng Gmail với Kí Tự Đặc Biệt</t>
  </si>
  <si>
    <t>B1:Vào supermarket-testing.somee.com
B2:Chọn Create Account
B3:Nhập Các Thông Số Sau
Fullname: JohnSon
Email Address:!!!@gmail.com
Username: David456
Password:qwer567!
Password Confirmation :qwer567!
Question:Câu Hỏi 1
Answer:Blue
I accept the terms and conditions: Có Tích</t>
  </si>
  <si>
    <t xml:space="preserve">Việc Sử Dụng Gmail với Kí Tự Đặc Biệt và Chuỗi </t>
  </si>
  <si>
    <t>B1:Vào supermarket-testing.somee.com
B2:Chọn Create Account
B3:Nhập Các Thông Số Sau
Fullname: JohnSon123!!!
Email Address:abc!!!@gmail.com
Username: David456
Password:qwer567!
Password Confirmation :qwer567!
Question:Câu Hỏi 1
Answer:Blue
I accept the terms and conditions: Có Tích</t>
  </si>
  <si>
    <t>Việc Sử Dụng Gmail với Kí Tự Đặc Biệt và Số</t>
  </si>
  <si>
    <t>B1:Vào supermarket-testing.somee.com
B2:Chọn Create Account
B3:Nhập Các Thông Số Sau
Fullname: JohnSon
Email Address:abc123@gmail.com
Username: David456
Password:qwer567!
Password Confirmation :qwer567!
Question:Câu Hỏi 1
Answer:Blue
I accept the terms and conditions: Có Tích</t>
  </si>
  <si>
    <t>Việc Sử Dụng Gmail với Kí Tự Đặc Biệt và Chuỗi và Số</t>
  </si>
  <si>
    <t>B1:Vào supermarket-testing.somee.com
B2:Chọn Create Account
B3:Nhập Các Thông Số Sau
Fullname: JohnSon
Email Address:abc123!!!@gmail.com
Username: ###
Password:qwer567!
Password Confirmation :qwer567!
Question:Câu Hỏi 1
Answer:Blue
I accept the terms and conditions: Có Tích</t>
  </si>
  <si>
    <t>Việc Sử Dụng Username với Kí Tự Đặc Biệt</t>
  </si>
  <si>
    <t>B1:Vào supermarket-testing.somee.com
B2:Chọn Create Account
B3:Nhập Các Thông Số Sau
Fullname: JohnSon
Email Address:abc123@gmail.com
Username: ###
Password:qwer567!
Password Confirmation :qwer567!
Question:Câu Hỏi 1
Answer:Blue
I accept the terms and conditions: Có Tích</t>
  </si>
  <si>
    <t>Việc Sử Dụng Username với Kí Tự Đặc Biệt và Số</t>
  </si>
  <si>
    <t>B1:Vào supermarket-testing.somee.com
B2:Chọn Create Account
B3:Nhập Các Thông Số Sau
Fullname: JohnSon
Email Address:abc123!!!@gmail.com
Username: 456###
Password:qwer567!
Password Confirmation :qwer567!
Question:Câu Hỏi 1
Answer:Blue
I accept the terms and conditions: Có Tích</t>
  </si>
  <si>
    <t>Việc Sử Dụng Username với Kí Tự Đặc Biệt và Chuỗi</t>
  </si>
  <si>
    <t>B1:Vào supermarket-testing.somee.com
B2:Chọn Create Account
B3:Nhập Các Thông Số Sau
Fullname: JohnSon
Email Address:abc123!!!@gmail.com
Username: David###
Password:qwer567!
Password Confirmation :qwer567!
Question:Câu Hỏi 1
Answer:Blue
I accept the terms and conditions: Có Tích</t>
  </si>
  <si>
    <t>Việc Sử Dụng Username với Kí Tự Đặc Biệt và Số và Chuỗi</t>
  </si>
  <si>
    <t>B1:Vào supermarket-testing.somee.com
B2:Chọn Create Account
B3:Nhập Các Thông Số Sau
Fullname: JohnSon
Email Address:abc123!!!@gmail.com
Username: David456
Password:qwer567!
Password Confirmation :qwer567!
Question:Câu Hỏi 1
Answer:Blue
I accept the terms and conditions: Có Tích</t>
  </si>
  <si>
    <t>Việc Sử Dụng Gói Câu Hỏi 1 với câu trả lời là Số</t>
  </si>
  <si>
    <t>B1:Vào supermarket-testing.somee.com
B2:Chọn Create Account
B3:Nhập Các Thông Số Sau
Fullname: JohnSon
Email Address:abc123!!!@gmail.com
Username: David456
Password:qwer567!
Password Confirmation :qwer567!
Question:Câu Hỏi 1
Answer:15
I accept the terms and conditions: Có Tích</t>
  </si>
  <si>
    <t>Việc Sử Dụng Gói Câu Hỏi 1 với câu trả lời là Số và Kí Tự Đặc Biệt</t>
  </si>
  <si>
    <t>B1:Vào supermarket-testing.somee.com
B2:Chọn Create Account
B3:Nhập Các Thông Số Sau
Fullname: JohnSon123!!!
Email Address:abc123!!!@gmail.com
Username: David456
Password:qwer567!
Password Confirmation :qwer567!
Question:Câu Hỏi 1
Answer:15!!!
I accept the terms and conditions: Có Tích</t>
  </si>
  <si>
    <t>Việc Sử Dụng Gói Câu Hỏi 1 với câu trả lời là Số và chuỗi và kí tự đặc biệt</t>
  </si>
  <si>
    <t>B1:Vào supermarket-testing.somee.com
B2:Chọn Create Account
B3:Nhập Các Thông Số Sau
Fullname: JohnSon123!!!
Email Address:abc123!!!@gmail.com
Username: David456
Password:qwer567!
Password Confirmation :qwer567!
Question:Câu Hỏi 1
Answer:15Blue!!!
I accept the terms and conditions: Có Tích</t>
  </si>
  <si>
    <t>Việc Sử Dụng Gói Câu Hỏi 1 với câu trả lời là Chuỗi và kí tự đặc biệt</t>
  </si>
  <si>
    <t>Việc Sử Dụng Gói Câu Hỏi 2 với câu trả lời là Số</t>
  </si>
  <si>
    <t>B1:Vào supermarket-testing.somee.com
B2:Chọn Create Account
B3:Nhập Các Thông Số Sau
Fullname: JohnSon
Email Address:abc123!!!@gmail.com
Username: David456
Password:qwer567!
Password Confirmation :qwer567!
Question:Câu Hỏi 2
Answer:15
I accept the terms and conditions: Có Tích</t>
  </si>
  <si>
    <t>Việc Sử Dụng Gói Câu Hỏi 2 với câu trả lời là Số và Kí Tự Đặc Biệt</t>
  </si>
  <si>
    <t>B1:Vào supermarket-testing.somee.com
B2:Chọn Create Account
B3:Nhập Các Thông Số Sau
Fullname: JohnSon
Email Address:abc123!!!@gmail.com
Username: David456
Password:qwer567!
Password Confirmation :qwer567!
Question:Câu Hỏi 1
Answer:15!!!
I accept the terms and conditions: Có Tích</t>
  </si>
  <si>
    <t>Việc Sử Dụng Gói Câu Hỏi 2 với câu trả lời là Số và chuỗi và kí tự đặc biệt</t>
  </si>
  <si>
    <t>B1:Vào supermarket-testing.somee.com
B2:Chọn Create Account
B3:Nhập Các Thông Số Sau
Fullname: JohnSon
Email Address:abc123!!!@gmail.com
Username: David456
Password:qwer567!
Password Confirmation :qwer567!
Question:Câu Hỏi 1
Answer:15Blue!!!
I accept the terms and conditions: Có Tích</t>
  </si>
  <si>
    <t>Việc Sử Dụng Gói Câu Hỏi 2 với câu trả lời là Chuỗi và kí tự đặc biệt</t>
  </si>
  <si>
    <t>B1:Vào supermarket-testing.somee.com
B2:Chọn Create Account
B3:Nhập Các Thông Số Sau
Fullname: JohnSon
Email Address:abc123!!!@gmail.com
Password:qwer567!
Password Confirmation :qwer567!
Question:Câu Hỏi 2
Answer:Blue!!!
I accept the terms and conditions: Có Tích</t>
  </si>
  <si>
    <t xml:space="preserve">Đăng Nhập </t>
  </si>
  <si>
    <t>Đăng Nhập với Kí Tự Đặc Biệt</t>
  </si>
  <si>
    <t>B1:Vào supermarket-testing.somee.com
B2:Chọn Login
B3:Nhập Các Thông Số Sau
Username: ###
Password:qwer567!
B4: Nháy Log In</t>
  </si>
  <si>
    <t>Đăng Nhập với Kí Tự Đặc Biệt và Chuỗi</t>
  </si>
  <si>
    <t>B1:Vào supermarket-testing.somee.com
B2:Chọn Login
B3:Nhập Các Thông Số Sau
Username: David###
Password:qwer567!
B4: Nháy Log In</t>
  </si>
  <si>
    <t>Đăng Nhập với Kí Tự Đặc Biệt và Số</t>
  </si>
  <si>
    <t>B1:Vào supermarket-testing.somee.com
B2:Chọn Login
B3:Nhập Các Thông Số Sau
Username: 456###
Password:qwer567!
B4: Nháy Log In</t>
  </si>
  <si>
    <t>Đăng Nhập với Kí Tự Đặc Biệt và Số và Chuỗi</t>
  </si>
  <si>
    <t>B1:Vào supermarket-testing.somee.com
B2:Chọn Login
B3:Nhập Các Thông Số Sau
Username: David456###
Password:qwer567!
B4: Nháy Log In</t>
  </si>
  <si>
    <t>Logout sau khi chuyển vài Trang Offer</t>
  </si>
  <si>
    <t xml:space="preserve">
B1:Vào supermarket-testing.somee.com
B2:Chọn Login Với Tài Khoản có sẵn
B3:Vào Trang cá nhân My Account
B4:Qua Trang Offer
B5:Logout Tài Khoảng</t>
  </si>
  <si>
    <t>Logout sau khi chuyển vài Trang Contract</t>
  </si>
  <si>
    <t xml:space="preserve">
B1:Vào supermarket-testing.somee.com
B2:Chọn Login Với Tài Khoản có sẵn
B3:Vào Trang cá nhân My Account
B4:Qua Trang Contract
B5:Logout Tài Khoảng</t>
  </si>
  <si>
    <t>Chức Năng Quên Mật Khẩu</t>
  </si>
  <si>
    <t>Sau Khi nhập mật khẩu đúng thì nhập câu hỏi bảo mật đúng và xảy ra lỗi, Crash hệ thống</t>
  </si>
  <si>
    <t xml:space="preserve">
B1:Vào supermarket-testing.somee.com
B2:Chọn Login 
B3:Chọn Forgot Password
B4: 
Username: David456
Câu Hỏi Bảo Mật: Blue</t>
  </si>
  <si>
    <t>Nhập Mật Khẩu Cũ (Current Password) bằng Số Và Thông báo Sai ô thông tin</t>
  </si>
  <si>
    <t xml:space="preserve">
B1:Vào supermarket-testing.somee.com
B2:Chọn Login Với Tài Khoản có sẵn
B3:Vào Trang cá nhân My Account
B4: Nhập Các Dữ Liệu
Current Password:12345678
New Password:aaabbb!!!
Confirm New Password:aaabbb!!!</t>
  </si>
  <si>
    <t>Nhập Mật Khẩu Cũ (Current Password) bằng Chuỗi  Và Thông báo Sai ô thông tin</t>
  </si>
  <si>
    <t xml:space="preserve">
B1:Vào supermarket-testing.somee.com
B2:Chọn Login Với Tài Khoản có sẵn
B3:Vào Trang cá nhân My Account
B4: Nhập Các Dữ Liệu
Current Password:qwertyui
New Password:aaabbb!!!
Confirm New Password:aaabbb!!!</t>
  </si>
  <si>
    <t>Nhập Mật Khẩu Cũ (Current Password) bằng Số  và Chuỗi Và Thông báo Sai ô thông tin</t>
  </si>
  <si>
    <t xml:space="preserve">
B1:Vào supermarket-testing.somee.com
B2:Chọn Login Với Tài Khoản có sẵn
B3:Vào Trang cá nhân My Account
B4: Nhập Các Dữ Liệu
Current Password:qwert567
New Password:aaabbb!!!
Confirm New Password:aaabbb!!!</t>
  </si>
  <si>
    <t>Nhập Mật Khẩu Cũ (Current Password) bằng Số và Chuỗi và Kí Tự Đặc Biệt Và Thông báo Sai ô thông tin</t>
  </si>
  <si>
    <t>Nhập Mật Khẩu Cũ (Current Password) bằng Chuỗi và Kí Tự Đặc Biệt Và Thông báo Sai ô thông tin</t>
  </si>
  <si>
    <t xml:space="preserve">
B1:Vào supermarket-testing.somee.com
B2:Chọn Login Với Tài Khoản có sẵn
B3:Vào Trang cá nhân My Account
B4: Nhập Các Dữ Liệu
Current Password:qwer567!
New Password:aaabbb!!!
Confirm New Password:aaabbb!!!</t>
  </si>
  <si>
    <t>Nhập Mật Khẩu Cũ (Current Password) bằng Số và Kí Tự Đặc Biệt và Thông báo Sai ô thông tin</t>
  </si>
  <si>
    <t xml:space="preserve">
B1:Vào supermarket-testing.somee.com
B2:Chọn Login Với Tài Khoản có sẵn
B3:Vào Trang cá nhân My Account
B4: Nhập Các Dữ Liệu
Current Password:12345%^&amp;
New Password:aaabbb!!!
Confirm New Password:aaabbb!!!</t>
  </si>
  <si>
    <t>Nhập Mật Khẩu Cũ (Current Password) bằng Kí Tự Đặc Biệt Thông báo Sai ô thông tin</t>
  </si>
  <si>
    <t xml:space="preserve">
B1:Vào supermarket-testing.somee.com
B2:Chọn Login Với Tài Khoản có sẵn
B3:Vào Trang cá nhân My Account
B4: Nhập Các Dữ Liệu
Current Password:!@#$%^&amp;*
New Password:aaabbb!!!
Confirm New Password:aaabbb!!!</t>
  </si>
  <si>
    <t>Nhập Sai Mật Khẩu Xác Nhận(Confirm New Password) bằng Số Và Thông báo Đổi Mật Khẩu Thành Công</t>
  </si>
  <si>
    <t xml:space="preserve">
B1:Vào supermarket-testing.somee.com
B2:Chọn Login Với Tài Khoản có sẵn
B3:Vào Trang cá nhân My Account
B4: Nhập Các Dữ Liệu
Current Password:qwer567!
New Password:aaabbb!!!
Confirm New Password:369852147</t>
  </si>
  <si>
    <t>Nhập Sai Mật Khẩu Xác Nhận(Confirm New Password) bằng Chuỗi  Và Thông báo Đổi Mật Khẩu Thành Công</t>
  </si>
  <si>
    <t xml:space="preserve">
B1:Vào supermarket-testing.somee.com
B2:Chọn Login Với Tài Khoản có sẵn
B3:Vào Trang cá nhân My Account
B4: Nhập Các Dữ Liệu
Current Password:qwer567!
New Password:aaabbb!!!
Confirm New Password:dddeeefff</t>
  </si>
  <si>
    <t>Nhập Sai Mật Khẩu Xác Nhận(Confirm New Password) bằng Số  và Chuỗi Và Thông báo Đổi Mật Khẩu Thành Công</t>
  </si>
  <si>
    <t xml:space="preserve">
B1:Vào supermarket-testing.somee.com
B2:Chọn Login Với Tài Khoản có sẵn
B3:Vào Trang cá nhân My Account
B4: Nhập Các Dữ Liệu
Current Password:qwer567!
New Password:aaabbb!!!
Confirm New Password:dddeee369</t>
  </si>
  <si>
    <t>Nhập Sai Mật Khẩu Xác Nhận(Confirm New Password) bằng Số và Chuỗi và Kí Tự Đặc Biệt Và Thông báo Đổi Mật Khẩu Thành Công</t>
  </si>
  <si>
    <t>Nhập Sai Mật Khẩu Xác Nhận(Confirm New Password) bằng Chuỗi và Kí Tự Đặc Biệt Và Thông báo Đổi Mật Khẩu Thành Công</t>
  </si>
  <si>
    <t>Nhập Sai Mật Khẩu Xác Nhận(Confirm New Password) bằng Số và Kí Tự Đặc Biệt và Thông báo Đổi Mật Khẩu Thành Công</t>
  </si>
  <si>
    <t xml:space="preserve">
B1:Vào supermarket-testing.somee.com
B2:Chọn Login Với Tài Khoản có sẵn
B3:Vào Trang cá nhân My Account
B4: Nhập Các Dữ Liệu
Current Password:qwer567!
New Password:aaabbb!!!
Confirm New Password:12345%^&amp;</t>
  </si>
  <si>
    <t>Nhập Sai Mật Khẩu Xác Nhận(Confirm New Password) bằng Kí Tự Đặc Biệt Thông báo Đổi Mật Khẩu Thành Công</t>
  </si>
  <si>
    <t xml:space="preserve">
B1:Vào supermarket-testing.somee.com
B2:Chọn Login Với Tài Khoản có sẵn
B3:Vào Trang cá nhân My Account
B4: Nhập Các Dữ Liệu
Current Password:qwer567!
New Password:aaabbb!!!
Confirm New Password:###$$$%%%</t>
  </si>
  <si>
    <t>File Định Dạng Khác</t>
  </si>
  <si>
    <t xml:space="preserve">
B1:Vào supermarket-testing.somee.com
B2:Chọn Login Với Tài Khoản có sẵn
B3:Vào Trang Thông Tin người dùng My Account
B4:Vào thư mục đã lưu sẵn tệp cần
B5:Nhấp Open
B6:Nháy UpLoad</t>
  </si>
  <si>
    <t>File Có Kích Thước Lớn</t>
  </si>
  <si>
    <t xml:space="preserve">
B1:Vào supermarket-testing.somee.com
B2:Chọn Login Với Tài Khoản có sẵn
B3:Vào Trang Thông Tin người dùng My Account
B4:Vào thư mục đã lưu sẵn ảnh kích thước lớn
B5:Nhấp Open
B6:Nháy UpLoad</t>
  </si>
  <si>
    <t>Bỏ Trống ô Chọn Ảnh</t>
  </si>
  <si>
    <t xml:space="preserve">
B1:Vào supermarket-testing.somee.com
B2:Chọn Login Với Tài Khoản có sẵn
B3:Nháy UpLoad</t>
  </si>
  <si>
    <t>Đổi Ảnh Đại Diện</t>
  </si>
  <si>
    <t>File Định Dạng JPG</t>
  </si>
  <si>
    <t>Đã Đăng Nhập Vào Tài Khoảng Bất Kì Trước</t>
  </si>
  <si>
    <t>B1:Vào Trang Thông Tin người dùng My Account
B2:Vào thư mục đã lưu sẵn ảnh định dạng JPG
B3:Nhấp Open
B4:Nháy UpLoad</t>
  </si>
  <si>
    <t>Thay đổi được ảnh đại diện</t>
  </si>
  <si>
    <t>File Định Dạng PNG</t>
  </si>
  <si>
    <t>B1:Vào Trang Thông Tin người dùng My Account
B2:Vào thư mục đã lưu sẵn ảnh định dạng PNG
B3:Nhấp Open
B4:Nháy UpLoad</t>
  </si>
  <si>
    <t>B1:Vào Trang Thông Tin người dùng My Account
B2:Vào thư mục đã lưu sẵn tệp
B3:Nhấp Open
B4:Nháy UpLoad</t>
  </si>
  <si>
    <t>Thông Báo Lỗi và Không Thay ảnh đại diện</t>
  </si>
  <si>
    <t>Fail (Thay Ảnh Đại Diện bằng rỗng)</t>
  </si>
  <si>
    <t>B1:Vào Trang Thông Tin người dùng My Account
B2:Vào thư mục đã lưu sẵn ảnh kích thước lớn
B3:Nhấp Open
B4:Nháy UpLoad</t>
  </si>
  <si>
    <t>Fail(Hình Ảnh bị bóp méo phụ thuộc vào kích cỡ ảnh)</t>
  </si>
  <si>
    <t>File có Kích Thước Trung</t>
  </si>
  <si>
    <t>B1:Vào Trang Thông Tin người dùng My Account
B2:Vào thư mục đã lưu sẵn ảnh trung
B3:Nhấp Open
B4:Nháy UpLoad</t>
  </si>
  <si>
    <t>File Có Kích Thước Nhỏ</t>
  </si>
  <si>
    <t>B1:Vào Trang Thông Tin người dùng My Account
B2:Vào thư mục đã lưu sẵn ảnh nhỏ
B3:Nhấp Open
B4:Nháy UpLoad</t>
  </si>
  <si>
    <t>B1:Vào Trang Thông Tin người dùng My Account
B2:Nháy UpLoad</t>
  </si>
  <si>
    <t>Logout ở trang Grocesries</t>
  </si>
  <si>
    <t>Đăng Nhập Tài Khoảng 
Username: David456 ;Password: qwer567!</t>
  </si>
  <si>
    <t>B1: Về Trang Chủ 
B2: Chọn Tag Chọn Groceries, Chọn All Groceries
B3: Logout Tài Khoảng</t>
  </si>
  <si>
    <t>Tài Khoảng Logout nhưng vẫn giử ở trang Groceries</t>
  </si>
  <si>
    <t>Logout ở trang Household</t>
  </si>
  <si>
    <t>B1: Về Trang Chủ 
B2: Chọn Tag Chọn Household, Chọn All Household
B3: Logout Tài Khoảng</t>
  </si>
  <si>
    <t>Tài Khoảng Logout nhưng vẫn giử ở trang Household</t>
  </si>
  <si>
    <t>Logout ở trang Personal Care</t>
  </si>
  <si>
    <t>B1: Về Trang Chủ 
B2: Chọn Tag Chọn Personal Care, Chọn All Personal Care
B3: Logout Tài Khoảng</t>
  </si>
  <si>
    <t>Tài Khoảng Logout nhưng vẫn giử ở trang Personal Care</t>
  </si>
  <si>
    <t>Logout ở trang Package</t>
  </si>
  <si>
    <t>B1: Về Trang Chủ 
B2: Chọn Tag Chọn Packaged, Chọn All Packaged
B3: Logout Tài Khoảng</t>
  </si>
  <si>
    <t>Tài Khoảng Logout nhưng vẫn giử ở trang Packaged</t>
  </si>
  <si>
    <t>Logout ở trang Beverages</t>
  </si>
  <si>
    <t>B1: Về Trang Chủ 
B2: Chọn Tag Chọn Beverages, Chọn All  Beverages
B3: Logout Tài Khoảng</t>
  </si>
  <si>
    <t>Tài Khoảng Logout nhưng vẫn giử ở trang Beverages</t>
  </si>
  <si>
    <t>Logout ở trang OFFERS</t>
  </si>
  <si>
    <t>B1: Về Trang Chủ 
B2: Chọn Tag Chọn OFFERS
B3: Logout Tài Khoảng</t>
  </si>
  <si>
    <t>Tài Khoảng Logout nhưng vẫn giử ở trang OFFERS</t>
  </si>
  <si>
    <t>Logout ở trang Contract</t>
  </si>
  <si>
    <t>B1: Về Trang Chủ 
B2: Chọn Tag Chọn Contract
B3: Logout Tài Khoảng</t>
  </si>
  <si>
    <t>Tài Khoảng Logout nhưng vẫn giử ở trang Contract</t>
  </si>
  <si>
    <t>Logout ở trang chủ</t>
  </si>
  <si>
    <t>B1: Về Trang Chủ 
B2: Logout Tài Khoảng</t>
  </si>
  <si>
    <t>Tài Khoảng Logout nhưng vẫn giử ở trang chủ</t>
  </si>
  <si>
    <t>Logout ở trang thông tin cá nhân</t>
  </si>
  <si>
    <t>B1: Chọn My Account
B2: Logout Tài Khoảng</t>
  </si>
  <si>
    <t>Tài Khoảng Logout về trang đăng nhập</t>
  </si>
  <si>
    <t>Logout sau khi chuyển trang_1</t>
  </si>
  <si>
    <t>B1:Vào Trang cá nhân My Account
B2:Qua Trang Offer
B3:Logout Tài Khoảng</t>
  </si>
  <si>
    <t>Tài Khoảng Logout về trang Offer</t>
  </si>
  <si>
    <t>Fail(Bị Crash )</t>
  </si>
  <si>
    <t>Logout sau khi chuyển trang _2</t>
  </si>
  <si>
    <t>B1:Vào Trang cá nhân My Account
B2:Qua Trang Contract
B3:Logout Tài Khoảng</t>
  </si>
  <si>
    <t>Tài Khoảng Logout về trang Contract</t>
  </si>
  <si>
    <t>Chức năng Hiển thị các sản phẩm vừa xem</t>
  </si>
  <si>
    <t xml:space="preserve">Hiển thị các sản phẩm mà ta vừa mới chọn </t>
  </si>
  <si>
    <t>Chức năng Quản lý sản phẩm ( thêm, xoá, sửa)</t>
  </si>
  <si>
    <t>Hiển thị thông tin sản phẩm và chức năng quản lí sản phẩm</t>
  </si>
  <si>
    <t>Chức năng Quản lý đơn đặt hàng ( cập nhật trạng thái đơn hàng, xoá)</t>
  </si>
  <si>
    <t>Hiển thị thông tin các mặc hàng ta đã đặt</t>
  </si>
  <si>
    <t>Chức năng Quản lý thông tin tài khoản người dùng</t>
  </si>
  <si>
    <t>Hiển thị thông tin người dùng và chức năng quản lí người dùng</t>
  </si>
  <si>
    <t>Chức năng Thống kê doanh thu</t>
  </si>
  <si>
    <t>Thống kê danh thu của trang web</t>
  </si>
  <si>
    <t xml:space="preserve"> Chọn bất kì 1 sản phầm nào đó để </t>
  </si>
  <si>
    <t>B1: Vô trang chủ : http://supermarket-testing.somee.com/Default.aspx  B2:  Chọn 1 sản phẩm bất kì.                                                                         B3: Kiểm tra trong mục " Recently Reviewed Products"</t>
  </si>
  <si>
    <t xml:space="preserve">có hiển thị sản phẩm mà ta vừa chọn </t>
  </si>
  <si>
    <t>Chọn nhiều sản phẩm có kích thước ảnh rât lớn</t>
  </si>
  <si>
    <t>B1: Vô trang chủ : http://supermarket-testing.somee.com/Default.aspx  B2:  Chọn nhiều sản phẩm bất kì.                                                                         B3: Kiểm tra trong mục " Recently Reviewed Products"</t>
  </si>
  <si>
    <t>các sản phẩm bị chèn lên nhau</t>
  </si>
  <si>
    <t>Fail</t>
  </si>
  <si>
    <t>Chọn trên 4 sản phảm bất kì và nhấn vào button "&gt;" "&lt;" của mục "Recently Reviewed Products"</t>
  </si>
  <si>
    <t>B1: Vô trang chủ : http://supermarket-testing.somee.com/Default.aspx  B2:  Chọn trên 4 sản phẩm bất kì.                                                                         B3: Trong mục " Recently Reviewed Products" nhấn vào button "&lt;" hoặc "&gt;"</t>
  </si>
  <si>
    <t>hiển thị các sản phẩm cũ và mới trong list sản phẩm đã xem</t>
  </si>
  <si>
    <t>Chọn button "Add new Product"</t>
  </si>
  <si>
    <t>B1: Vô trang chủ : http://supermarket-testing.somee.com/Default.aspx                                 B2: Đăng nhập bằng tài khoản admin                                                    B3:Chọn "Administration"  và chọn mục " Products"                                   B4: Chọn button " Add new Product"</t>
  </si>
  <si>
    <t>chuyển qua trang thông tin thêm sản phẩm mới</t>
  </si>
  <si>
    <t>trong form điển thông tin sản phẩm, ta không điền thông tin gì cả và chọn "Save"</t>
  </si>
  <si>
    <t>B1: Vô trang chủ : http://supermarket-testing.somee.com/Default.aspx                                 B2: Đăng nhập bằng tài khoản admin                                                    B3:Chọn "Administration"  và chọn mục " Products"                                   B4: Chọn button " Add new Product"                                                           B5:Chọn "Save"</t>
  </si>
  <si>
    <t>thông báo ta chưa điền thông tin sản phẩm</t>
  </si>
  <si>
    <t>trong form điển thông tin sản phẩm, ta điền đầy đủ thông tin nhưng  không điền thông tin tên sản phẩm</t>
  </si>
  <si>
    <t>B1: Vô trang chủ : http://supermarket-testing.somee.com/Default.aspx                                 B2: Đăng nhập bằng tài khoản admin                                                    B3:Chọn "Administration"  và chọn mục " Products"                                   B4: Chọn button " Add new Product"                                                               B5: Điền đầy đủ thông tin trừ tên sản phẩm                                                       B6:Chọn "Save"</t>
  </si>
  <si>
    <t>báo lỗi chưa điền tên sản phẩm</t>
  </si>
  <si>
    <t xml:space="preserve">trong form điển thông tin sản phẩm, ta điền đầy đủ thông tin nhưng  không điền thông tin "Description" của  sản phẩm </t>
  </si>
  <si>
    <t>B1: Vô trang chủ : http://supermarket-testing.somee.com/Default.aspx                                 B2: Đăng nhập bằng tài khoản admin                                                    B3:Chọn "Administration"  và chọn mục " Products"                                   B4: Chọn button " Add new Product"                                                               B5: Điền đầy đủ thông tin trừ "Description" của sản phẩm                                                       B6:Chọn "Save"</t>
  </si>
  <si>
    <t>báo lỗi chưa điền " Description"</t>
  </si>
  <si>
    <t xml:space="preserve">trong form điển thông tin sản phẩm, ta điền đầy đủ thông tin nhưng  không điền thông tin "Price" của  sản phẩm </t>
  </si>
  <si>
    <t>B1: Vô trang chủ : http://supermarket-testing.somee.com/Default.aspx                                 B2: Đăng nhập bằng tài khoản admin                                                    B3:Chọn "Administration"  và chọn mục " Products"                                   B4: Chọn button " Add new Product"                                                               B5: Điền đầy đủ thông tin trừ "price" của sản phẩm                                                       B6:Chọn "Save"</t>
  </si>
  <si>
    <t>báo lỗi chưa điền "Price"</t>
  </si>
  <si>
    <t xml:space="preserve">trong form điển thông tin sản phẩm, ta điền đầy đủ thông tin nhưng  không điền thông tin "old Price" của  sản phẩm </t>
  </si>
  <si>
    <t>B1: Vô trang chủ : http://supermarket-testing.somee.com/Default.aspx                                 B2: Đăng nhập bằng tài khoản admin                                                    B3:Chọn "Administration"  và chọn mục " Products"                                   B4: Chọn button " Add new Product"                                                               B5: Điền đầy đủ thông tin trừ "old price" của sản phẩm                                                       B6:Chọn "Save"</t>
  </si>
  <si>
    <t>báo lỗi chưa điền " old Price"</t>
  </si>
  <si>
    <t>trong form điển thông tin sản phẩm, ta điền đầy đủ thông tinnhưng ta thêm hình ảnh có kích thước rất lớn</t>
  </si>
  <si>
    <t>B1: Vô trang chủ : http://supermarket-testing.somee.com/Default.aspx                                 B2: Đăng nhập bằng tài khoản admin                                                    B3:Chọn "Administration"  và chọn mục " Products"                                   B4: Chọn button " Add new Product"                                                               B5: Điền đầy đủ thông tin và chọn ảnh có kich thước lớn                                                       B6:Chọn "Save"</t>
  </si>
  <si>
    <t>báo lỗi kích thước ảnh không phù hợp</t>
  </si>
  <si>
    <t>fail(ảnh vẫn được chọn dẫn đến bị tràng ảnh của sản phẩm)</t>
  </si>
  <si>
    <t>trong form điển thông tin sản phẩm, ta điền đầy đủ thông tin nhưng  không thêm hình ảnh cho sản phẩm</t>
  </si>
  <si>
    <t>B1: Vô trang chủ : http://supermarket-testing.somee.com/Default.aspx                                 B2: Đăng nhập bằng tài khoản admin                                                    B3:Chọn "Administration"  và chọn mục " Products"                                   B4: Chọn button " Add new Product"                                                               B5: Điền đầy đủ thông tin trừ thêm hình ảnh  của sản phẩm                                                       B6:Chọn "Save"</t>
  </si>
  <si>
    <t>báo lỗi chưa thêm ảnh cho sản phẩm</t>
  </si>
  <si>
    <t>trong form điển thông tin sản phẩm, ta điền đầy đủ thông tin nhưng ở phần hình ảnh ta chọn 1 tệp bất kì không là tệp hình ảnh</t>
  </si>
  <si>
    <t>B1: Vô trang chủ : http://supermarket-testing.somee.com/Default.aspx                                 B2: Đăng nhập bằng tài khoản admin                                                    B3:Chọn "Administration"  và chọn mục " Products"                                   B4: Chọn button " Add new Product"                                                               B5: Điền đầy đủ thông tin , ở phần chọn tệp hình ảnh ta chọn bất kì ngoài tệp ảnh                                                                                                            B6:Chọn "Save"</t>
  </si>
  <si>
    <t>báo lỗi tệp không phải là hình ảnh</t>
  </si>
  <si>
    <t>FAIL(Tệp vẫn được chọn dù không là hình ảnh )</t>
  </si>
  <si>
    <t>trong form điển thông tin sản phẩm, ta điền đầy đủ thông tin nhưng trong phần  "Price" của  sản phẩm t nhập bằng kí tự</t>
  </si>
  <si>
    <t>B1: Vô trang chủ : http://supermarket-testing.somee.com/Default.aspx                                 B2: Đăng nhập bằng tài khoản admin                                                    B3:Chọn "Administration"  và chọn mục " Products"                                   B4: Chọn button " Add new Product"                                                               B5: Điền đầy đủ thông tin , ở phần điền "price" ta nhập kí tự   "abc"                 B6:Chọn "Save"</t>
  </si>
  <si>
    <t>báo lỗi "price" phải là chữ số</t>
  </si>
  <si>
    <t>trong form điển thông tin sản phẩm, ta điền đầy đủ thông tin nhưng trong phần  "Price" của  sản phẩm t nhập bằng 1 số âm</t>
  </si>
  <si>
    <t>B1: Vô trang chủ : http://supermarket-testing.somee.com/Default.aspx                                 B2: Đăng nhập bằng tài khoản admin                                                    B3:Chọn "Administration"  và chọn mục " Products"                                   B4: Chọn button " Add new Product"                                                               B5: Điền đầy đủ thông tin , ở phần điền "price" ta nhập số âm   "-1"                 B6:Chọn "Save"</t>
  </si>
  <si>
    <t>báo lỗi "price" phải là chữ số &gt; = 0</t>
  </si>
  <si>
    <t>trong form điển thông tin sản phẩm, ta điền đầy đủ thông tin nhưng trong phần  "old Price" của  sản phẩm t nhập bằng 1 số âm</t>
  </si>
  <si>
    <t>B1: Vô trang chủ : http://supermarket-testing.somee.com/Default.aspx                                 B2: Đăng nhập bằng tài khoản admin                                                    B3:Chọn "Administration"  và chọn mục " Products"                                   B4: Chọn button " Add new Product"                                                               B5: Điền đầy đủ thông tin , ở phần điền "old price" ta nhập số âm   "-10"                 B6:Chọn "Save"</t>
  </si>
  <si>
    <t>báo lỗi " old price" phải là chữ số &gt; = 0</t>
  </si>
  <si>
    <t>trong form điển thông tin sản phẩm, ta điền đầy đủ thông tin nhưng trong phần  "old Price" của  sản phẩm t nhập bằng kí tự</t>
  </si>
  <si>
    <t>B1: Vô trang chủ : http://supermarket-testing.somee.com/Default.aspx                                 B2: Đăng nhập bằng tài khoản admin                                                    B3:Chọn "Administration"  và chọn mục " Products"                                   B4: Chọn button " Add new Product"                                                               B5: Điền đầy đủ thông tin , ở phần điền "old price" ta nhập số âm   "bcd"                 B6:Chọn "Save"</t>
  </si>
  <si>
    <t>báo lỗi "old price" phải là chữ số</t>
  </si>
  <si>
    <t>Thêm 2 sản phẩm giống nhau</t>
  </si>
  <si>
    <t>B1: Vô trang chủ : http://supermarket-testing.somee.com/Default.aspx                                 B2: Đăng nhập bằng tài khoản admin                                                    B3:Chọn "Administration"  và chọn mục " Products"                                   B4: Chọn button " Add new Product"                                                               B5: Điền đầy đủ thông tin cho 2 sản phẩm                                           B6:Chọn "Save"</t>
  </si>
  <si>
    <t>báo sản phẩm đã có</t>
  </si>
  <si>
    <t>Fail( hiển thị cả 2 sản phẩm giống nhau )</t>
  </si>
  <si>
    <t>Thay đổi thông tin 1 sản phẩm bất ki</t>
  </si>
  <si>
    <t xml:space="preserve">B1: Vô trang chủ : http://supermarket-testing.somee.com/Default.aspx                                 B2: Đăng nhập bằng tài khoản admin                                                    B3:Chọn "Administration"  và chọn mục " Products"                                   B4: Chọn Update                                                                                                </t>
  </si>
  <si>
    <t>hiển thị thông tin sản phẩm được chọn</t>
  </si>
  <si>
    <t>Thay đổi tên  thông tin  sản phẩm bất kì</t>
  </si>
  <si>
    <t>B1: Vô trang chủ : http://supermarket-testing.somee.com/Default.aspx                                 B2: Đăng nhập bằng tài khoản admin                                                    B3:Chọn "Administration"  và chọn mục " Products"                                   B4: Chọn edit                                                                                                       B5: xóa tên cũ và thay thành 1 tên mới                                                               B6: Update</t>
  </si>
  <si>
    <t>sản phẩm đổi thành tên như ta điền</t>
  </si>
  <si>
    <t>Thay đổi hình ảnh ảnh phẩm bất kì</t>
  </si>
  <si>
    <t>B1: Vô trang chủ : http://supermarket-testing.somee.com/Default.aspx                                 B2: Đăng nhập bằng tài khoản admin                                                    B3:Chọn "Administration"  và chọn mục " Products"                                   B4: Chọn edit                                                                                                       B5: Chọn tệp và chọn 1 tệp ảnh mới                                                              B6: Update</t>
  </si>
  <si>
    <t>sản phẩm được đổi có 1 ảnh đại diện mới</t>
  </si>
  <si>
    <t>Thay đổi giá tiền phẩm bất kì</t>
  </si>
  <si>
    <t>B1: Vô trang chủ : http://supermarket-testing.somee.com/Default.aspx                                 B2: Đăng nhập bằng tài khoản admin                                                    B3:Chọn "Administration"  và chọn mục " Products"                                   B4: Chọn edit                                                                                                       B5: Đổi giá tiền của sản phẩm                                                                        B6: Update</t>
  </si>
  <si>
    <t>sản phẩm có giá tiền mới</t>
  </si>
  <si>
    <t>thay đổi ảnh có kích thước quá lớn</t>
  </si>
  <si>
    <t>B1: Vô trang chủ : http://supermarket-testing.somee.com/Default.aspx                                 B2: Đăng nhập bằng tài khoản admin                                                    B3:Chọn "Administration"  và chọn mục " Products"                                   B4: Chọn edit                                                                                                       B5: Đổi ảnh mới có kích thước lớn                                                                      B6: Update</t>
  </si>
  <si>
    <t>thông báo kích thước ảnh  phù hợp</t>
  </si>
  <si>
    <t>Fail( ảnh vẫn được dùng dẫn đến tràng ảnh)</t>
  </si>
  <si>
    <t>Xóa 1 sản phẩm bất kì</t>
  </si>
  <si>
    <t xml:space="preserve">B1: Vô trang chủ : http://supermarket-testing.somee.com/Default.aspx                                 B2: Đăng nhập bằng tài khoản admin                                                    B3:Chọn "Administration"  và chọn mục " Products"                                   B4: Chọn     delete                                                                                                                                                            </t>
  </si>
  <si>
    <t>hiển thị thông báo ta có muốn xóa sản phẩm này không</t>
  </si>
  <si>
    <t>B1: Vô trang chủ : http://supermarket-testing.somee.com/Default.aspx                                 B2: Đăng nhập bằng tài khoản admin                                                    B3:Chọn "Administration"  và chọn mục " Products"                                   B4: Chọn     delete                                                                                               B5: Bảng thông báo hiện lên và chọn hủy</t>
  </si>
  <si>
    <t>sản phẩm vẫn chưa xóa khỏi danh sách</t>
  </si>
  <si>
    <t>B1: Vô trang chủ : http://supermarket-testing.somee.com/Default.aspx                                 B2: Đăng nhập bằng tài khoản admin                                                    B3:Chọn "Administration"  và chọn mục " Products"                                   B4: Chọn     delete                                                                                               B5: Bảng thông báo hiện lên và chọn "OK"</t>
  </si>
  <si>
    <t>sản phẩm biến mất khỏi danh sách sản phẩm</t>
  </si>
  <si>
    <t>Thay đổi 1 ảnh có kich thước quá lớn</t>
  </si>
  <si>
    <t>thông báo ảnh quá lớn với khung hình</t>
  </si>
  <si>
    <t>FAIL( hình ảnh quá lớn dẫn tới bị tràng hình của sản phẩm )</t>
  </si>
  <si>
    <t>Thay đổi tên sản phẩm là khoảng trống</t>
  </si>
  <si>
    <t>B1: Vô trang chủ : http://supermarket-testing.somee.com/Default.aspx                                 B2: Đăng nhập bằng tài khoản admin                                                    B3:Chọn "Administration"  và chọn mục " Products"                                   B4: Chọn edit                                                                                                       B5: Xóa tên sp cũ và để trống                                                                        B6: Update</t>
  </si>
  <si>
    <t>thông báo chưa điền tên sản phẩm</t>
  </si>
  <si>
    <t>Thay đổi " Description" là khoảng trống</t>
  </si>
  <si>
    <t>B1: Vô trang chủ : http://supermarket-testing.somee.com/Default.aspx                                 B2: Đăng nhập bằng tài khoản admin                                                    B3:Chọn "Administration"  và chọn mục " Products"                                   B4: Chọn edit                                                                                                       B5: Xóa description cũ và để trống                                                                    B6: Update</t>
  </si>
  <si>
    <t>thông báo chưa điền Description</t>
  </si>
  <si>
    <t>Thay đổi Price là số âm</t>
  </si>
  <si>
    <t>B1: Vô trang chủ : http://supermarket-testing.somee.com/Default.aspx                                 B2: Đăng nhập bằng tài khoản admin                                                    B3:Chọn "Administration"  và chọn mục " Products"                                   B4: Chọn edit                                                                                                       B5: Xóa crice cũ và thay bằng số -1                                                              B6: Update</t>
  </si>
  <si>
    <t>thông báo price phải lớn hơn 0</t>
  </si>
  <si>
    <t>Chuyển list danh sách đơn đặt hàng</t>
  </si>
  <si>
    <t xml:space="preserve">B1: Vô trang chủ : http://supermarket-testing.somee.com/Default.aspx                                 B2: Đăng nhập bằng tài khoản admin                                                    B3:Chọn "Administration"  và chọn mục " Ofders"                                       B4: Chọn button số" 1..n"                                                                                                        </t>
  </si>
  <si>
    <t>chuyển sang list danh sách phù hợp</t>
  </si>
  <si>
    <t xml:space="preserve">B1: Vô trang chủ : http://supermarket-testing.somee.com/Default.aspx                                 B2: Đăng nhập bằng tài khoản admin                                                    B3:Chọn "Administration"  và chọn mục " Ofders"                                       B4: Chọn button số" &gt;" "&lt;" "&lt;&lt;" "&gt;&gt;"   </t>
  </si>
  <si>
    <t>Xem số lượng sản phẩm của đơn hàng</t>
  </si>
  <si>
    <t>B1: Vô trang chủ : http://supermarket-testing.somee.com/Default.aspx                                 B2: Đăng nhập bằng tài khoản admin                                                    B3:Chọn "Administration"  và chọn mục " Ofders"                                       B4: Chọn " View Details"</t>
  </si>
  <si>
    <t>hiển thị các sản phẩm trong đơn hàng</t>
  </si>
  <si>
    <t>xem lại sản phẩm trong danh sách đơn đặt hàng</t>
  </si>
  <si>
    <t xml:space="preserve">B1: Vô trang chủ : http://supermarket-testing.somee.com/Default.aspx                                 B2: Đăng nhập bằng tài khoản admin                                                    B3:Chọn "Administration"  và chọn mục " Ofders"                                       B4: Chọn " View Details"                                                                                   B5: Click vào tên sản phẩm </t>
  </si>
  <si>
    <t>chuyển sang trang thông tin sản phẩm được chọn</t>
  </si>
  <si>
    <t>xem list trạng thái đơn đặt hàng</t>
  </si>
  <si>
    <t xml:space="preserve">B1: Vô trang chủ : http://supermarket-testing.somee.com/Default.aspx                                 B2: Đăng nhập bằng tài khoản admin                                                    B3:Chọn "Administration"  và chọn mục " Ofders"                                       B4: Chọn " Status"                                                                                          </t>
  </si>
  <si>
    <t>hiển thị các trạng thái :waiting, done, cancel,…</t>
  </si>
  <si>
    <t>Chọn trạng thái cho đơn đặt hàng_1</t>
  </si>
  <si>
    <t>B1: Vô trang chủ : http://supermarket-testing.somee.com/Default.aspx                                 B2: Đăng nhập bằng tài khoản admin                                                    B3:Chọn "Administration"  và chọn mục " Ofders"                                       B4: trong " Status"                                                                                              B5: Chọn "waiting"</t>
  </si>
  <si>
    <t>hiển thị màu với trạng thái waiting cho sản phẩm</t>
  </si>
  <si>
    <t>Chọn trạng thái cho đơn đặt hàng_2</t>
  </si>
  <si>
    <t>B1: Vô trang chủ : http://supermarket-testing.somee.com/Default.aspx                                 B2: Đăng nhập bằng tài khoản admin                                                    B3:Chọn "Administration"  và chọn mục " Ofders"                                       B4: trong " Status"                                                                                              B5: Chọn "Processing"</t>
  </si>
  <si>
    <t>hiển thị màu với trạng thái processing cho sản phẩm</t>
  </si>
  <si>
    <t>Chọn trạng thái cho đơn đặt hàng_3</t>
  </si>
  <si>
    <t>B1: Vô trang chủ : http://supermarket-testing.somee.com/Default.aspx                                 B2: Đăng nhập bằng tài khoản admin                                                    B3:Chọn "Administration"  và chọn mục " Ofders"                                       B4: trong " Status"                                                                                              B5: Chọn "Delivering"</t>
  </si>
  <si>
    <t>hiển thị màu với trạng thái delivering cho sản phẩm</t>
  </si>
  <si>
    <t>Chọn trạng thái cho đơn đặt hàng_4</t>
  </si>
  <si>
    <t>B1: Vô trang chủ : http://supermarket-testing.somee.com/Default.aspx                                 B2: Đăng nhập bằng tài khoản admin                                                    B3:Chọn "Administration"  và chọn mục " Ofders"                                       B4: trong " Status"                                                                                              B5: Chọn "Done"</t>
  </si>
  <si>
    <t>hiển thị màu với trạng thái done cho sản phẩm</t>
  </si>
  <si>
    <t>Chọn trạng thái cho đơn đặt hàng_5</t>
  </si>
  <si>
    <t>B1: Vô trang chủ : http://supermarket-testing.somee.com/Default.aspx                                 B2: Đăng nhập bằng tài khoản admin                                                    B3:Chọn "Administration"  và chọn mục " Ofders"                                       B4: trong " Status"                                                                                              B5: Chọn "Cancel"</t>
  </si>
  <si>
    <t>hiển thị màu với trạng thái cancel cho sản phẩm</t>
  </si>
  <si>
    <t>Chọn trạng thái cho đơn đặt hàng_6</t>
  </si>
  <si>
    <t>B1: Vô trang chủ : http://supermarket-testing.somee.com/Default.aspx                                 B2: Đăng nhập bằng tài khoản admin                                                    B3:Chọn "Administration"  và chọn mục " Ofders"                                       B4: trong " Status"                                                                                              B5: Chọn "Delete"</t>
  </si>
  <si>
    <t>hiển thị màu với trạng thái delete cho sản phẩm</t>
  </si>
  <si>
    <t>Trạng thái đơn đặt hàng khi người dùng hủy đơn đặt hàng</t>
  </si>
  <si>
    <t xml:space="preserve">B1: Vô trang chủ : http://supermarket-testing.somee.com/Default.aspx                                 B2: Đăng nhập bằng tài khoản người dùng và xóa đặt hàng                              B4: Đăng nhập bằng tk admin                                                                B3:Chọn "Administration"  và chọn mục " Ofders"                                       B4: Xem " Status" của sản phẩm vừa xóa                                                                                             </t>
  </si>
  <si>
    <t>Hiển thị trang thái Cancel của sản phẩm</t>
  </si>
  <si>
    <t>Fail(sản phẩm vẫn ở trạng thái waiting)</t>
  </si>
  <si>
    <t>Xem list người dùng_1</t>
  </si>
  <si>
    <t>B1: Vô trang chủ : http://supermarket-testing.somee.com/Default.aspx                                 B2: Đăng nhập bằng tài khoản admin                                                    B3:Chọn "Administration"  và chọn mục " Accounts"                                       B4: Chọn button số" 1..n"</t>
  </si>
  <si>
    <t>hiển thị danh sách người dùng cho từng số 1..n</t>
  </si>
  <si>
    <t>Xem list người dùng_2</t>
  </si>
  <si>
    <t>B1: Vô trang chủ : http://supermarket-testing.somee.com/Default.aspx                                 B2: Đăng nhập bằng tài khoản admin                                                    B3:Chọn "Administration"  và chọn mục " Accounts"                                       B4: Chọn button "&lt;" "&gt;" "&lt;&lt;""&gt;&gt;"</t>
  </si>
  <si>
    <t>hiển thị danh sách người dùng cho từng button "&lt;""&gt;""&lt;&lt;""&gt;&gt;"</t>
  </si>
  <si>
    <t>Ủy quyên admin cho người dùng</t>
  </si>
  <si>
    <t>B1: Vô trang chủ : http://supermarket-testing.somee.com/Default.aspx                                 B2: Đăng nhập bằng tài khoản admin                                                    B3:Chọn "Administration"  và chọn mục " Accounts"                                       B4: Chọn button "Make admin"</t>
  </si>
  <si>
    <t>người dùng mong muốn trở thành admin</t>
  </si>
  <si>
    <t>xóa quyền admin nếu người đó đã là admin</t>
  </si>
  <si>
    <t>B1: Vô trang chủ : http://supermarket-testing.somee.com/Default.aspx                                 B2: Đăng nhập bằng tài khoản admin                                                    B3:Chọn "Administration"  và chọn mục " Accounts"                                       B4: Chọn button "Remove admin"</t>
  </si>
  <si>
    <t>admin chuyển thành người dùng bình thường</t>
  </si>
  <si>
    <t>Vô hiệu hóa người dùng_1</t>
  </si>
  <si>
    <t>B1: Vô trang chủ : http://supermarket-testing.somee.com/Default.aspx                                 B2: Đăng nhập bằng tài khoản admin                                                    B3:Chọn "Administration"  và chọn mục " Accounts"                                       B4: Chọn button "Disable" và chọn" Hủy"</t>
  </si>
  <si>
    <t>người dùng vẫn chưa bị khóa</t>
  </si>
  <si>
    <t>Mở khóa người dùng</t>
  </si>
  <si>
    <t>B1: Vô trang chủ : http://supermarket-testing.somee.com/Default.aspx                                 B2: Đăng nhập bằng tài khoản admin                                                    B3:Chọn "Administration"  và chọn mục " Accounts"                                       B4: Chọn button "enable"</t>
  </si>
  <si>
    <t>account người dùng bị khóa được mở khóa trở lại</t>
  </si>
  <si>
    <t>Vô hiệu hóa người dùng_2</t>
  </si>
  <si>
    <t>B1: Vô trang chủ : http://supermarket-testing.somee.com/Default.aspx                                 B2: Đăng nhập bằng tài khoản admin                                                    B3:Chọn "Administration"  và chọn mục " Accounts"                                       B4: Chọn button "Disable" và click chuột chọn "ok"</t>
  </si>
  <si>
    <t>account người dùng bị khóa</t>
  </si>
  <si>
    <t>Vô hiệu hóa người dùng_3</t>
  </si>
  <si>
    <t>B1: Vô trang chủ : http://supermarket-testing.somee.com/Default.aspx                                 B2: Đăng nhập bằng tài khoản admin                                                    B3:Chọn "Administration"  và chọn mục " Accounts"                                       B4: Chọn button "Disable"                                                                              B5: nhấn "Enter"</t>
  </si>
  <si>
    <t>Vô hiệu hóa người dùng_4</t>
  </si>
  <si>
    <t>B1: Vô trang chủ : http://supermarket-testing.somee.com/Default.aspx                                 B2: Đăng nhập bằng tài khoản admin                                                    B3:Chọn "Administration"  và chọn mục " Accounts"                                       B4: Chọn button "Disable"                                                                                  B5: Nhấn "&gt;" trên bàn phím và nhấn "Enter"</t>
  </si>
  <si>
    <t>Xóa người dùng_1</t>
  </si>
  <si>
    <t>B1: Vô trang chủ : http://supermarket-testing.somee.com/Default.aspx                                 B2: Đăng nhập bằng tài khoản admin                                                    B3:Chọn "Administration"  và chọn mục " Accounts"                                       B4: Chọn button "Delete"                                                                                  B5: Nhấn "&gt;" trên bàn phím và nhấn "Enter"</t>
  </si>
  <si>
    <t>account người dùng vẫn chưa bị xóa</t>
  </si>
  <si>
    <t>Xóa người dùng_2</t>
  </si>
  <si>
    <t>B1: Vô trang chủ : http://supermarket-testing.somee.com/Default.aspx                                 B2: Đăng nhập bằng tài khoản admin                                                    B3:Chọn "Administration"  và chọn mục " Accounts"                                       B4: Chọn button "Delete"                                                                                  B5: nhấn "Enter"</t>
  </si>
  <si>
    <t>hiển thị thông báo không cho xóa người dùng</t>
  </si>
  <si>
    <t>Xóa người dùng_3</t>
  </si>
  <si>
    <t>B1: Vô trang chủ : http://supermarket-testing.somee.com/Default.aspx                                 B2: Đăng nhập bằng tài khoản admin                                                    B3:Chọn "Administration"  và chọn mục " Accounts"                                       B4: Chọn button "Delete"                                                                                  B5: click chuột chọn hủy</t>
  </si>
  <si>
    <t>Xóa người dùng_4</t>
  </si>
  <si>
    <t>B1: Vô trang chủ : http://supermarket-testing.somee.com/Default.aspx                                 B2: Đăng nhập bằng tài khoản admin                                                    B3:Chọn "Administration"  và chọn mục " Accounts"                                       B4: Chọn button "Delete"                                                                                  B5:Click chuột chọn Ok</t>
  </si>
  <si>
    <t>Xóa Người dùng _5</t>
  </si>
  <si>
    <t>B1: Vô trang chủ : http://supermarket-testing.somee.com/Default.aspx                                 B2: Đăng nhập bằng tài khoản admin                                                    B3:Chọn "Administration"  và chọn mục " Accounts"                                       B4: Chọn button "Delete"                                                                                  B5:xóa người dùng chưa ofder lần nào</t>
  </si>
  <si>
    <t>xóa đi người dùng đó</t>
  </si>
  <si>
    <t>Fail( không xóa được người dùng dù chưa ofder lần nào)</t>
  </si>
  <si>
    <t>Xem thong tin danh thu của trang web</t>
  </si>
  <si>
    <t xml:space="preserve">B1: Vô trang chủ : http://supermarket-testing.somee.com/Default.aspx                                 B2: Đăng nhập bằng tài khoản admin                                                    B3:Chọn "Administration"  và chọn mục " Dashboard"    </t>
  </si>
  <si>
    <t>hiển thị trang dashboard của trang web</t>
  </si>
  <si>
    <t>Xem danh thu gần đây</t>
  </si>
  <si>
    <t xml:space="preserve">hiển thị danh thu gần đây </t>
  </si>
  <si>
    <t>Fail(chỉ hiển thị danh thu tới năm 2014</t>
  </si>
  <si>
    <t>các ảnh quả to chèn lên nhau gây mất hình ảnh sản phẩm</t>
  </si>
  <si>
    <t>Chức năng Quản lý sản phẩm (lọc, thêm, xoá, sửa)</t>
  </si>
  <si>
    <t>thêm 2 sản phẩm giống nhau không hiện thông báo sản phản đã có</t>
  </si>
  <si>
    <t>Hiển thị giờ "Last Login" chưa chính xác với máy tính người dùng hoặc admin</t>
  </si>
  <si>
    <t>Trong phần add sản phẩm, thêm ảnh có kích thước quá lớn không hiện thông báo dẫn đến tràng ảnh sản phẩm</t>
  </si>
  <si>
    <t>Trong phần add sản phẩm, thêm tệp không phải là ảnh nhưng không nhận thông báo lỗi</t>
  </si>
  <si>
    <t>B1: Vô trang chủ : http://supermarket-testing.somee.com/Default.aspx                      B2: Đăng nhập bằng tài khoản admin                            B3: Vào " Administration" và chọn "Products"                                       B4: Chọn add new produce                                      B5: Chọn tệp</t>
  </si>
  <si>
    <t>Trong phần edit sản phẩm, thêm ảnh có kích thước quá lớn không hiện thông báo dẫn đến tràng ảnh sản phẩm</t>
  </si>
  <si>
    <t>B1: Vô trang chủ : http://supermarket-testing.somee.com/Default.aspx                      B2: Đăng nhập bằng tài khoản admin                            B3: Vào " Administration" và chọn "Products"                                       B4: Chọn edit                                                      B5: Chọn tệp</t>
  </si>
  <si>
    <t>Chức năng quản lý đơn đặt hàng</t>
  </si>
  <si>
    <t>Khi người dùng xóa 1 sản phẩm, trạng thái sản phẩm không chuyển sang Cancel</t>
  </si>
  <si>
    <t>Chức năng quản lí người dùng</t>
  </si>
  <si>
    <t>Không cho xóa người dùng vẫn chưa đặt hàng lần nào</t>
  </si>
  <si>
    <t>Chức năng quản lí danh thu</t>
  </si>
  <si>
    <t>Không hiển thị danh thu gần đây</t>
  </si>
  <si>
    <t>B1: Vô trang chủ : http://supermarket-testing.somee.com/Default.aspx                    
 B2:Chọn các ảnh có kích thước lớn                          
B3: Quan sát mục "Recently Reviewed Products"</t>
  </si>
  <si>
    <t>B1: Vô trang chủ : http://supermarket-testing.somee.com/Default.aspx                      
B2: Đăng nhập bằng tài khoản admin                           
 B3: Vào " Administration" và chọn "Products"                                       B4: THêm 2 sản phẩm giống nhau</t>
  </si>
  <si>
    <t xml:space="preserve">B1: Vô trang chủ : http://supermarket-testing.somee.com/Default.aspx                     
 B2: Đăng nhập bằng tài khoản admin                           
 B3: Vào " Administration" và chọn "Accounts"                                       </t>
  </si>
  <si>
    <t>B1: Vô trang chủ : http://supermarket-testing.somee.com/Default.aspx                      
B2: Đăng nhập bằng tài khoản admin                            
B3: Vào " Administration" và chọn "Products"                                       B4: Chọn add new produce+D130</t>
  </si>
  <si>
    <t>B1: Vô trang chủ : http://supermarket-testing.somee.com/Default.aspx                      
B2: Đăng nhập bằng tài khoản người dùng và xóa đơn đặt hàng                                                           
  B3: Đăng nhập bằng tk admin                                  
B4: Xem  đơn đặt vừa xóa  có trạng thái Cancel hay không</t>
  </si>
  <si>
    <t>B1: Vô trang chủ : http://supermarket-testing.somee.com/Default.aspx                                                                      B2: Đăng nhập bằng tk admin                                  
B3: Xem mục Dashbord</t>
  </si>
  <si>
    <t>B1: Vô trang chủ : http://supermarket-testing.somee.com/Default.aspx                                                                      B2: Đăng nhập bằng tk admin                                  
B3: Xóa 1 người dùng không có đơn đặt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</si>
</sst>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8"/>
      <name val="Calibri"/>
      <family val="2"/>
      <charset val="163"/>
      <scheme val="minor"/>
    </font>
    <font>
      <b/>
      <sz val="16"/>
      <color theme="1"/>
      <name val="Calibri"/>
      <family val="2"/>
      <scheme val="minor"/>
    </font>
    <font>
      <sz val="11"/>
      <color rgb="FF000000"/>
      <name val="Calibri"/>
      <family val="2"/>
      <scheme val="minor"/>
    </font>
    <font>
      <sz val="10.5"/>
      <color rgb="FF000000"/>
      <name val="Courier New"/>
      <family val="3"/>
    </font>
    <font>
      <sz val="13"/>
      <color theme="1"/>
      <name val="Times New Roman"/>
      <family val="1"/>
      <charset val="163"/>
    </font>
    <font>
      <sz val="11"/>
      <color theme="1"/>
      <name val="Times New Roman"/>
      <family val="1"/>
      <charset val="163"/>
    </font>
  </fonts>
  <fills count="2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4" tint="0.39997558519241921"/>
        <bgColor indexed="64"/>
      </patternFill>
    </fill>
    <fill>
      <patternFill patternType="solid">
        <fgColor rgb="FF00B05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1"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3"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5"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top" wrapText="1"/>
    </xf>
    <xf numFmtId="0" fontId="0" fillId="7" borderId="1" xfId="0" applyFill="1" applyBorder="1" applyAlignment="1">
      <alignment horizontal="left" vertical="center" wrapText="1"/>
    </xf>
    <xf numFmtId="0" fontId="0" fillId="7" borderId="1" xfId="0" applyFill="1" applyBorder="1" applyAlignment="1">
      <alignment horizontal="center" vertical="center" wrapText="1"/>
    </xf>
    <xf numFmtId="0" fontId="0" fillId="8" borderId="1" xfId="0" applyFill="1" applyBorder="1" applyAlignment="1">
      <alignment horizontal="left" vertical="center" wrapText="1"/>
    </xf>
    <xf numFmtId="0" fontId="0" fillId="8" borderId="1" xfId="0" applyFill="1" applyBorder="1" applyAlignment="1">
      <alignment horizontal="center" vertical="center" wrapText="1"/>
    </xf>
    <xf numFmtId="0" fontId="0" fillId="10" borderId="1" xfId="0" applyFill="1" applyBorder="1" applyAlignment="1">
      <alignment horizontal="left" vertical="center" wrapText="1"/>
    </xf>
    <xf numFmtId="0" fontId="0" fillId="10" borderId="1" xfId="0" applyFill="1" applyBorder="1" applyAlignment="1">
      <alignment horizontal="left" vertical="center"/>
    </xf>
    <xf numFmtId="0" fontId="0" fillId="11" borderId="1" xfId="0" applyFill="1" applyBorder="1" applyAlignment="1">
      <alignment horizontal="left" vertical="center" wrapText="1"/>
    </xf>
    <xf numFmtId="0" fontId="0" fillId="11" borderId="1" xfId="0" applyFill="1" applyBorder="1" applyAlignment="1">
      <alignment horizontal="left" vertical="center"/>
    </xf>
    <xf numFmtId="0" fontId="0" fillId="12" borderId="1" xfId="0" applyFill="1" applyBorder="1" applyAlignment="1">
      <alignment horizontal="left" vertical="center"/>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0" fillId="14" borderId="1" xfId="0" applyFill="1" applyBorder="1" applyAlignment="1">
      <alignment horizontal="left" vertical="center" wrapText="1"/>
    </xf>
    <xf numFmtId="0" fontId="0" fillId="14" borderId="1" xfId="0" applyFill="1" applyBorder="1" applyAlignment="1">
      <alignment horizontal="lef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7" fillId="0" borderId="1" xfId="0" applyFont="1" applyBorder="1" applyAlignment="1">
      <alignment vertical="center"/>
    </xf>
    <xf numFmtId="0" fontId="7" fillId="0" borderId="1" xfId="0" applyFont="1" applyBorder="1"/>
    <xf numFmtId="0" fontId="7" fillId="0" borderId="1" xfId="0" applyFont="1" applyBorder="1" applyAlignment="1">
      <alignment vertical="center" wrapText="1"/>
    </xf>
    <xf numFmtId="0" fontId="8" fillId="11" borderId="1" xfId="0" applyFont="1" applyFill="1" applyBorder="1" applyAlignment="1">
      <alignment horizontal="left" vertical="center"/>
    </xf>
    <xf numFmtId="0" fontId="8" fillId="10" borderId="1" xfId="0" applyFont="1" applyFill="1" applyBorder="1" applyAlignment="1">
      <alignment horizontal="left" vertical="center"/>
    </xf>
    <xf numFmtId="0" fontId="0" fillId="0" borderId="1" xfId="0"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0" fontId="0" fillId="16" borderId="1" xfId="0" applyFill="1" applyBorder="1" applyAlignment="1">
      <alignment wrapText="1"/>
    </xf>
    <xf numFmtId="0" fontId="0" fillId="17" borderId="1" xfId="0" applyFill="1" applyBorder="1" applyAlignment="1">
      <alignment horizontal="center" vertical="center"/>
    </xf>
    <xf numFmtId="0" fontId="0" fillId="17" borderId="1" xfId="0" applyFill="1" applyBorder="1" applyAlignment="1">
      <alignment horizontal="center" vertical="center" wrapText="1"/>
    </xf>
    <xf numFmtId="0" fontId="0" fillId="17" borderId="1" xfId="0"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0" fontId="0" fillId="18" borderId="1" xfId="0" applyFill="1" applyBorder="1" applyAlignment="1">
      <alignment wrapText="1"/>
    </xf>
    <xf numFmtId="0" fontId="0" fillId="5" borderId="1" xfId="0" applyFill="1" applyBorder="1" applyAlignment="1">
      <alignment wrapText="1"/>
    </xf>
    <xf numFmtId="0" fontId="7" fillId="0" borderId="1" xfId="0" applyFont="1" applyBorder="1" applyAlignment="1">
      <alignment wrapText="1"/>
    </xf>
    <xf numFmtId="0" fontId="0" fillId="3" borderId="1" xfId="0" applyFill="1" applyBorder="1" applyAlignment="1">
      <alignment horizontal="center" vertical="center"/>
    </xf>
    <xf numFmtId="0" fontId="0" fillId="16" borderId="1" xfId="0" applyFill="1" applyBorder="1" applyAlignment="1">
      <alignment horizontal="center" vertical="center" wrapText="1"/>
    </xf>
    <xf numFmtId="0" fontId="0" fillId="17" borderId="2" xfId="0" applyFill="1" applyBorder="1" applyAlignment="1">
      <alignment horizontal="center" vertical="center"/>
    </xf>
    <xf numFmtId="0" fontId="0" fillId="17" borderId="4" xfId="0" applyFill="1" applyBorder="1" applyAlignment="1">
      <alignment horizontal="center" vertical="center"/>
    </xf>
    <xf numFmtId="0" fontId="0" fillId="18" borderId="2" xfId="0" applyFill="1" applyBorder="1" applyAlignment="1">
      <alignment horizontal="center" vertical="center"/>
    </xf>
    <xf numFmtId="0" fontId="0" fillId="18" borderId="3" xfId="0" applyFill="1" applyBorder="1" applyAlignment="1">
      <alignment horizontal="center" vertical="center"/>
    </xf>
    <xf numFmtId="0" fontId="0" fillId="18" borderId="4"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8" fillId="10" borderId="1" xfId="0" applyFont="1" applyFill="1" applyBorder="1" applyAlignment="1">
      <alignment horizontal="left" vertical="center"/>
    </xf>
    <xf numFmtId="0" fontId="8" fillId="12" borderId="1" xfId="0" applyFont="1" applyFill="1" applyBorder="1" applyAlignment="1">
      <alignment horizontal="left" vertical="center"/>
    </xf>
    <xf numFmtId="0" fontId="8" fillId="13" borderId="1" xfId="0" applyFont="1" applyFill="1" applyBorder="1" applyAlignment="1">
      <alignment horizontal="left" vertical="center"/>
    </xf>
    <xf numFmtId="0" fontId="8" fillId="14" borderId="1" xfId="0" applyFont="1" applyFill="1" applyBorder="1" applyAlignment="1">
      <alignment horizontal="left" vertical="center" wrapText="1"/>
    </xf>
    <xf numFmtId="0" fontId="0" fillId="15" borderId="1" xfId="0"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7" borderId="2" xfId="0" applyFill="1" applyBorder="1" applyAlignment="1">
      <alignment horizontal="center" vertical="center" wrapText="1"/>
    </xf>
    <xf numFmtId="0" fontId="0" fillId="7" borderId="4" xfId="0" applyFill="1" applyBorder="1" applyAlignment="1">
      <alignment horizontal="center" vertic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8" borderId="4" xfId="0" applyFill="1" applyBorder="1" applyAlignment="1">
      <alignment horizontal="center" vertical="center" wrapText="1"/>
    </xf>
    <xf numFmtId="0" fontId="0" fillId="2" borderId="1" xfId="0"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horizontal="left" wrapText="1"/>
    </xf>
    <xf numFmtId="0" fontId="1" fillId="0" borderId="1" xfId="0" quotePrefix="1" applyFont="1" applyBorder="1" applyAlignment="1">
      <alignment horizontal="center" vertical="center"/>
    </xf>
    <xf numFmtId="0" fontId="4" fillId="0" borderId="1" xfId="0" applyFont="1" applyBorder="1" applyAlignment="1">
      <alignment horizontal="center" vertical="center"/>
    </xf>
    <xf numFmtId="0" fontId="0" fillId="0" borderId="0" xfId="0" applyFont="1" applyAlignment="1">
      <alignment horizontal="center" vertical="center"/>
    </xf>
    <xf numFmtId="0" fontId="0" fillId="0" borderId="1" xfId="0" quotePrefix="1" applyFont="1" applyBorder="1" applyAlignment="1">
      <alignment horizontal="center" vertical="center"/>
    </xf>
    <xf numFmtId="0" fontId="1" fillId="0" borderId="1" xfId="0" applyFont="1" applyBorder="1" applyAlignment="1">
      <alignment wrapText="1"/>
    </xf>
    <xf numFmtId="0" fontId="0" fillId="0" borderId="1" xfId="0" quotePrefix="1" applyFont="1" applyBorder="1" applyAlignment="1">
      <alignment horizontal="center" vertical="center" wrapText="1"/>
    </xf>
    <xf numFmtId="0" fontId="10" fillId="0" borderId="1" xfId="0" applyFont="1" applyBorder="1" applyAlignment="1">
      <alignment horizontal="center"/>
    </xf>
    <xf numFmtId="0" fontId="9" fillId="19" borderId="1" xfId="0" applyFont="1" applyFill="1" applyBorder="1" applyAlignment="1">
      <alignment vertical="center" wrapText="1"/>
    </xf>
    <xf numFmtId="0" fontId="9" fillId="20" borderId="1" xfId="0" applyFont="1" applyFill="1" applyBorder="1" applyAlignment="1">
      <alignment vertical="center" wrapText="1"/>
    </xf>
    <xf numFmtId="0" fontId="9" fillId="21" borderId="1" xfId="0" applyFont="1" applyFill="1" applyBorder="1" applyAlignment="1">
      <alignment vertical="center" wrapText="1"/>
    </xf>
    <xf numFmtId="0" fontId="9" fillId="22" borderId="1" xfId="0" applyFont="1" applyFill="1" applyBorder="1" applyAlignment="1">
      <alignment vertical="center" wrapText="1"/>
    </xf>
    <xf numFmtId="0" fontId="1" fillId="0" borderId="0" xfId="0" applyFont="1" applyAlignment="1">
      <alignment horizontal="center" vertical="center"/>
    </xf>
    <xf numFmtId="0" fontId="1" fillId="0" borderId="1" xfId="0"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xf>
    <xf numFmtId="0" fontId="1" fillId="3" borderId="1" xfId="0" quotePrefix="1"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xf>
    <xf numFmtId="0" fontId="1" fillId="4" borderId="1" xfId="0" quotePrefix="1"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0" xfId="0" applyFont="1" applyFill="1" applyAlignment="1">
      <alignment horizontal="center" vertical="center"/>
    </xf>
    <xf numFmtId="0" fontId="1" fillId="5" borderId="1" xfId="0" quotePrefix="1"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0" xfId="0" applyFont="1" applyFill="1" applyAlignment="1">
      <alignment horizontal="center" vertical="center"/>
    </xf>
    <xf numFmtId="0" fontId="1" fillId="6" borderId="2" xfId="0" quotePrefix="1"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 xfId="0" applyFont="1" applyFill="1" applyBorder="1" applyAlignment="1">
      <alignment horizontal="left" vertical="center"/>
    </xf>
    <xf numFmtId="0" fontId="1" fillId="6" borderId="3" xfId="0" quotePrefix="1"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top" wrapText="1"/>
    </xf>
    <xf numFmtId="0" fontId="1" fillId="6" borderId="4" xfId="0" quotePrefix="1" applyFont="1" applyFill="1" applyBorder="1" applyAlignment="1">
      <alignment horizontal="center" vertical="center"/>
    </xf>
    <xf numFmtId="0" fontId="1" fillId="3" borderId="1" xfId="0" quotePrefix="1" applyFont="1" applyFill="1" applyBorder="1" applyAlignment="1">
      <alignment horizontal="center" vertical="center"/>
    </xf>
    <xf numFmtId="0" fontId="1" fillId="3" borderId="1" xfId="0" applyFont="1" applyFill="1" applyBorder="1" applyAlignment="1">
      <alignment horizontal="left" vertical="center"/>
    </xf>
    <xf numFmtId="0" fontId="1" fillId="7" borderId="2" xfId="0" quotePrefix="1" applyFont="1" applyFill="1" applyBorder="1" applyAlignment="1">
      <alignment horizontal="center" vertical="center"/>
    </xf>
    <xf numFmtId="0" fontId="1" fillId="7" borderId="1" xfId="0" applyFont="1" applyFill="1" applyBorder="1" applyAlignment="1">
      <alignment horizontal="left" vertical="center" wrapText="1"/>
    </xf>
    <xf numFmtId="0" fontId="1" fillId="7" borderId="1" xfId="0" applyFont="1" applyFill="1" applyBorder="1" applyAlignment="1">
      <alignment horizontal="left" vertical="center"/>
    </xf>
    <xf numFmtId="0" fontId="1" fillId="7" borderId="1" xfId="0" applyFont="1" applyFill="1" applyBorder="1" applyAlignment="1">
      <alignment horizontal="center" vertical="center" wrapText="1"/>
    </xf>
    <xf numFmtId="0" fontId="1" fillId="7" borderId="3" xfId="0" quotePrefix="1" applyFont="1" applyFill="1" applyBorder="1" applyAlignment="1">
      <alignment horizontal="center" vertical="center"/>
    </xf>
    <xf numFmtId="0" fontId="1" fillId="7" borderId="4" xfId="0" quotePrefix="1" applyFont="1" applyFill="1" applyBorder="1" applyAlignment="1">
      <alignment horizontal="center" vertical="center"/>
    </xf>
    <xf numFmtId="0" fontId="1" fillId="8" borderId="2" xfId="0" quotePrefix="1" applyFont="1" applyFill="1" applyBorder="1" applyAlignment="1">
      <alignment horizontal="center" vertical="center"/>
    </xf>
    <xf numFmtId="0" fontId="1" fillId="8" borderId="1" xfId="0" applyFont="1" applyFill="1" applyBorder="1" applyAlignment="1">
      <alignment horizontal="left" vertical="center" wrapText="1"/>
    </xf>
    <xf numFmtId="0" fontId="1" fillId="8" borderId="1" xfId="0" applyFont="1" applyFill="1" applyBorder="1" applyAlignment="1">
      <alignment horizontal="left" vertical="center"/>
    </xf>
    <xf numFmtId="0" fontId="1" fillId="8" borderId="1" xfId="0" applyFont="1" applyFill="1" applyBorder="1" applyAlignment="1">
      <alignment horizontal="center" vertical="center" wrapText="1"/>
    </xf>
    <xf numFmtId="0" fontId="1" fillId="8" borderId="3" xfId="0" quotePrefix="1" applyFont="1" applyFill="1" applyBorder="1" applyAlignment="1">
      <alignment horizontal="center" vertical="center"/>
    </xf>
    <xf numFmtId="0" fontId="1" fillId="8" borderId="4" xfId="0" quotePrefix="1" applyFont="1" applyFill="1" applyBorder="1" applyAlignment="1">
      <alignment horizontal="center" vertical="center"/>
    </xf>
    <xf numFmtId="0" fontId="1" fillId="9" borderId="2" xfId="0" quotePrefix="1" applyFont="1" applyFill="1" applyBorder="1" applyAlignment="1">
      <alignment horizontal="center" vertical="center"/>
    </xf>
    <xf numFmtId="0" fontId="1" fillId="9" borderId="1" xfId="0" applyFont="1" applyFill="1" applyBorder="1" applyAlignment="1">
      <alignment horizontal="left" vertical="center" wrapText="1"/>
    </xf>
    <xf numFmtId="0" fontId="1" fillId="9" borderId="1" xfId="0" applyFont="1" applyFill="1" applyBorder="1" applyAlignment="1">
      <alignment horizontal="left" vertical="center"/>
    </xf>
    <xf numFmtId="0" fontId="1" fillId="9" borderId="1" xfId="0" applyFont="1" applyFill="1" applyBorder="1" applyAlignment="1">
      <alignment horizontal="center" vertical="center" wrapText="1"/>
    </xf>
    <xf numFmtId="0" fontId="1" fillId="9" borderId="4" xfId="0" quotePrefix="1" applyFont="1" applyFill="1" applyBorder="1" applyAlignment="1">
      <alignment horizontal="center" vertical="center"/>
    </xf>
    <xf numFmtId="0" fontId="1" fillId="10" borderId="1" xfId="0" quotePrefix="1" applyFont="1" applyFill="1" applyBorder="1" applyAlignment="1">
      <alignment horizontal="center" vertical="center" wrapText="1"/>
    </xf>
    <xf numFmtId="0" fontId="1" fillId="10" borderId="1" xfId="0" applyFont="1" applyFill="1" applyBorder="1" applyAlignment="1">
      <alignment horizontal="left" vertical="center" wrapText="1"/>
    </xf>
    <xf numFmtId="0" fontId="1" fillId="10" borderId="1" xfId="0" applyFont="1" applyFill="1" applyBorder="1" applyAlignment="1">
      <alignment horizontal="left" vertical="center"/>
    </xf>
    <xf numFmtId="0" fontId="1" fillId="11" borderId="1" xfId="0" quotePrefix="1" applyFont="1" applyFill="1" applyBorder="1" applyAlignment="1">
      <alignment horizontal="center" vertical="center"/>
    </xf>
    <xf numFmtId="0" fontId="1" fillId="11" borderId="1" xfId="0" applyFont="1" applyFill="1" applyBorder="1" applyAlignment="1">
      <alignment horizontal="left" vertical="center" wrapText="1"/>
    </xf>
    <xf numFmtId="0" fontId="1" fillId="11" borderId="1" xfId="0" applyFont="1" applyFill="1" applyBorder="1" applyAlignment="1">
      <alignment horizontal="left" vertical="center"/>
    </xf>
    <xf numFmtId="0" fontId="1" fillId="12" borderId="1" xfId="0" quotePrefix="1" applyFont="1" applyFill="1" applyBorder="1" applyAlignment="1">
      <alignment horizontal="center" vertical="center"/>
    </xf>
    <xf numFmtId="0" fontId="1" fillId="12" borderId="1" xfId="0" applyFont="1" applyFill="1" applyBorder="1" applyAlignment="1">
      <alignment horizontal="left" vertical="center"/>
    </xf>
    <xf numFmtId="0" fontId="1" fillId="12" borderId="1" xfId="0" applyFont="1" applyFill="1" applyBorder="1" applyAlignment="1">
      <alignment horizontal="left" vertical="center" wrapText="1"/>
    </xf>
    <xf numFmtId="0" fontId="1" fillId="13" borderId="1" xfId="0" quotePrefix="1" applyFont="1" applyFill="1" applyBorder="1" applyAlignment="1">
      <alignment horizontal="center" vertical="center"/>
    </xf>
    <xf numFmtId="0" fontId="1" fillId="13" borderId="1" xfId="0" applyFont="1" applyFill="1" applyBorder="1" applyAlignment="1">
      <alignment horizontal="left" vertical="center" wrapText="1"/>
    </xf>
    <xf numFmtId="0" fontId="1" fillId="13" borderId="1" xfId="0" applyFont="1" applyFill="1" applyBorder="1" applyAlignment="1">
      <alignment horizontal="left" vertical="center"/>
    </xf>
    <xf numFmtId="0" fontId="1" fillId="14" borderId="1" xfId="0" quotePrefix="1" applyFont="1" applyFill="1" applyBorder="1" applyAlignment="1">
      <alignment horizontal="center" vertical="center"/>
    </xf>
    <xf numFmtId="0" fontId="1" fillId="14" borderId="1" xfId="0" applyFont="1" applyFill="1" applyBorder="1" applyAlignment="1">
      <alignment horizontal="left" vertical="center" wrapText="1"/>
    </xf>
    <xf numFmtId="0" fontId="1" fillId="14" borderId="1" xfId="0" applyFont="1" applyFill="1" applyBorder="1" applyAlignment="1">
      <alignment horizontal="left" vertical="center"/>
    </xf>
    <xf numFmtId="0" fontId="1" fillId="3" borderId="1" xfId="0" applyFont="1" applyFill="1" applyBorder="1" applyAlignment="1">
      <alignment horizontal="center" vertical="center"/>
    </xf>
    <xf numFmtId="0" fontId="1" fillId="3" borderId="1" xfId="0" applyFont="1" applyFill="1" applyBorder="1" applyAlignment="1">
      <alignment vertical="top"/>
    </xf>
    <xf numFmtId="0" fontId="1" fillId="3" borderId="1" xfId="0" applyFont="1" applyFill="1" applyBorder="1" applyAlignment="1">
      <alignment vertical="top" wrapText="1"/>
    </xf>
    <xf numFmtId="0" fontId="1" fillId="3" borderId="1" xfId="0" applyFont="1" applyFill="1" applyBorder="1" applyAlignment="1">
      <alignment wrapText="1"/>
    </xf>
    <xf numFmtId="0" fontId="1" fillId="3" borderId="1" xfId="0" applyFont="1" applyFill="1" applyBorder="1" applyAlignment="1">
      <alignment horizontal="center" vertical="center"/>
    </xf>
    <xf numFmtId="0" fontId="1" fillId="3" borderId="1" xfId="0" applyFont="1" applyFill="1" applyBorder="1"/>
    <xf numFmtId="0" fontId="1" fillId="3" borderId="1" xfId="0" applyFont="1" applyFill="1" applyBorder="1" applyAlignment="1">
      <alignment horizontal="center"/>
    </xf>
    <xf numFmtId="0" fontId="1" fillId="18" borderId="1" xfId="0" applyFont="1" applyFill="1" applyBorder="1" applyAlignment="1">
      <alignment horizontal="center" vertical="center"/>
    </xf>
    <xf numFmtId="0" fontId="1" fillId="18" borderId="1" xfId="0" applyFont="1" applyFill="1" applyBorder="1"/>
    <xf numFmtId="0" fontId="1" fillId="18" borderId="1" xfId="0" applyFont="1" applyFill="1" applyBorder="1" applyAlignment="1">
      <alignment vertical="center" wrapText="1"/>
    </xf>
    <xf numFmtId="0" fontId="1" fillId="18" borderId="1" xfId="0" applyFont="1" applyFill="1" applyBorder="1" applyAlignment="1">
      <alignment vertical="top" wrapText="1"/>
    </xf>
    <xf numFmtId="0" fontId="1" fillId="18" borderId="1" xfId="0" applyFont="1" applyFill="1" applyBorder="1" applyAlignment="1">
      <alignment horizontal="center" vertical="center" wrapText="1"/>
    </xf>
    <xf numFmtId="0" fontId="1" fillId="18" borderId="1" xfId="0" applyFont="1" applyFill="1" applyBorder="1" applyAlignment="1">
      <alignment wrapText="1"/>
    </xf>
    <xf numFmtId="0" fontId="1" fillId="18" borderId="1"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19" borderId="1" xfId="0" applyFont="1" applyFill="1" applyBorder="1" applyAlignment="1">
      <alignment vertical="center" wrapText="1"/>
    </xf>
    <xf numFmtId="0" fontId="1" fillId="19" borderId="2" xfId="0" applyFont="1" applyFill="1" applyBorder="1" applyAlignment="1">
      <alignment horizontal="center" vertical="center" wrapText="1"/>
    </xf>
    <xf numFmtId="0" fontId="1" fillId="19" borderId="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0" borderId="1" xfId="0" applyFont="1" applyFill="1" applyBorder="1" applyAlignment="1">
      <alignment vertical="center" wrapText="1"/>
    </xf>
    <xf numFmtId="0" fontId="1" fillId="20" borderId="2" xfId="0" applyFont="1" applyFill="1" applyBorder="1" applyAlignment="1">
      <alignment horizontal="center" vertical="center" wrapText="1"/>
    </xf>
    <xf numFmtId="0" fontId="1" fillId="20" borderId="3"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21" borderId="1" xfId="0" applyFont="1" applyFill="1" applyBorder="1" applyAlignment="1">
      <alignment vertical="center" wrapText="1"/>
    </xf>
    <xf numFmtId="0" fontId="1" fillId="21" borderId="2" xfId="0" applyFont="1" applyFill="1" applyBorder="1" applyAlignment="1">
      <alignment horizontal="center" vertical="center" wrapText="1"/>
    </xf>
    <xf numFmtId="0" fontId="1" fillId="21" borderId="3"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 fillId="22" borderId="1" xfId="0" applyFont="1" applyFill="1" applyBorder="1" applyAlignment="1">
      <alignment vertical="center" wrapText="1"/>
    </xf>
    <xf numFmtId="0" fontId="1" fillId="22" borderId="2" xfId="0" applyFont="1" applyFill="1" applyBorder="1" applyAlignment="1">
      <alignment horizontal="center" vertical="center" wrapText="1"/>
    </xf>
    <xf numFmtId="0" fontId="1" fillId="22" borderId="3" xfId="0" applyFont="1" applyFill="1" applyBorder="1" applyAlignment="1">
      <alignment horizontal="center" vertical="center" wrapText="1"/>
    </xf>
    <xf numFmtId="0" fontId="1" fillId="22" borderId="4" xfId="0" applyFont="1" applyFill="1" applyBorder="1" applyAlignment="1">
      <alignment horizontal="center" vertical="center" wrapText="1"/>
    </xf>
    <xf numFmtId="0" fontId="1" fillId="23" borderId="1" xfId="0" applyFont="1" applyFill="1" applyBorder="1" applyAlignment="1">
      <alignment vertical="center" wrapText="1"/>
    </xf>
    <xf numFmtId="0" fontId="1" fillId="23" borderId="2"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20" borderId="1"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A17" sqref="A17:B21"/>
    </sheetView>
  </sheetViews>
  <sheetFormatPr defaultColWidth="9.109375" defaultRowHeight="14.4" x14ac:dyDescent="0.3"/>
  <cols>
    <col min="1" max="1" width="24.5546875" style="88" customWidth="1"/>
    <col min="2" max="2" width="39.88671875" style="88" customWidth="1"/>
    <col min="3" max="3" width="68.5546875" style="88" customWidth="1"/>
    <col min="4" max="16384" width="9.109375" style="88"/>
  </cols>
  <sheetData>
    <row r="1" spans="1:3" s="3" customFormat="1" x14ac:dyDescent="0.3">
      <c r="A1" s="87" t="s">
        <v>18</v>
      </c>
      <c r="B1" s="87" t="s">
        <v>19</v>
      </c>
      <c r="C1" s="87" t="s">
        <v>20</v>
      </c>
    </row>
    <row r="2" spans="1:3" x14ac:dyDescent="0.3">
      <c r="A2" s="86" t="s">
        <v>1</v>
      </c>
      <c r="B2" s="82" t="s">
        <v>2</v>
      </c>
      <c r="C2" s="83" t="s">
        <v>3</v>
      </c>
    </row>
    <row r="3" spans="1:3" x14ac:dyDescent="0.3">
      <c r="A3" s="86" t="s">
        <v>21</v>
      </c>
      <c r="B3" s="82" t="s">
        <v>22</v>
      </c>
      <c r="C3" s="83" t="s">
        <v>50</v>
      </c>
    </row>
    <row r="4" spans="1:3" x14ac:dyDescent="0.3">
      <c r="A4" s="86" t="s">
        <v>23</v>
      </c>
      <c r="B4" s="82" t="s">
        <v>26</v>
      </c>
      <c r="C4" s="83" t="s">
        <v>80</v>
      </c>
    </row>
    <row r="5" spans="1:3" x14ac:dyDescent="0.3">
      <c r="A5" s="86" t="s">
        <v>24</v>
      </c>
      <c r="B5" s="82" t="s">
        <v>27</v>
      </c>
      <c r="C5" s="82" t="s">
        <v>27</v>
      </c>
    </row>
    <row r="6" spans="1:3" x14ac:dyDescent="0.3">
      <c r="A6" s="86" t="s">
        <v>25</v>
      </c>
      <c r="B6" s="82" t="s">
        <v>28</v>
      </c>
      <c r="C6" s="82" t="s">
        <v>28</v>
      </c>
    </row>
    <row r="7" spans="1:3" x14ac:dyDescent="0.3">
      <c r="A7" s="86" t="s">
        <v>243</v>
      </c>
      <c r="B7" s="34" t="s">
        <v>233</v>
      </c>
      <c r="C7" s="82" t="s">
        <v>234</v>
      </c>
    </row>
    <row r="8" spans="1:3" x14ac:dyDescent="0.3">
      <c r="A8" s="86" t="s">
        <v>244</v>
      </c>
      <c r="B8" s="35" t="s">
        <v>235</v>
      </c>
      <c r="C8" s="82" t="s">
        <v>236</v>
      </c>
    </row>
    <row r="9" spans="1:3" x14ac:dyDescent="0.3">
      <c r="A9" s="86" t="s">
        <v>245</v>
      </c>
      <c r="B9" s="35" t="s">
        <v>237</v>
      </c>
      <c r="C9" s="82" t="s">
        <v>238</v>
      </c>
    </row>
    <row r="10" spans="1:3" x14ac:dyDescent="0.3">
      <c r="A10" s="86" t="s">
        <v>246</v>
      </c>
      <c r="B10" s="35" t="s">
        <v>239</v>
      </c>
      <c r="C10" s="82" t="s">
        <v>240</v>
      </c>
    </row>
    <row r="11" spans="1:3" x14ac:dyDescent="0.3">
      <c r="A11" s="86" t="s">
        <v>247</v>
      </c>
      <c r="B11" s="35" t="s">
        <v>241</v>
      </c>
      <c r="C11" s="82" t="s">
        <v>242</v>
      </c>
    </row>
    <row r="12" spans="1:3" x14ac:dyDescent="0.3">
      <c r="A12" s="89" t="s">
        <v>572</v>
      </c>
      <c r="B12" s="36" t="s">
        <v>577</v>
      </c>
      <c r="C12" s="83" t="s">
        <v>578</v>
      </c>
    </row>
    <row r="13" spans="1:3" x14ac:dyDescent="0.3">
      <c r="A13" s="89" t="s">
        <v>573</v>
      </c>
      <c r="B13" s="36" t="s">
        <v>579</v>
      </c>
      <c r="C13" s="83" t="s">
        <v>580</v>
      </c>
    </row>
    <row r="14" spans="1:3" ht="28.8" x14ac:dyDescent="0.3">
      <c r="A14" s="89">
        <v>13</v>
      </c>
      <c r="B14" s="55" t="s">
        <v>581</v>
      </c>
      <c r="C14" s="83" t="s">
        <v>582</v>
      </c>
    </row>
    <row r="15" spans="1:3" ht="28.8" x14ac:dyDescent="0.3">
      <c r="A15" s="89">
        <v>14</v>
      </c>
      <c r="B15" s="55" t="s">
        <v>583</v>
      </c>
      <c r="C15" s="83" t="s">
        <v>584</v>
      </c>
    </row>
    <row r="16" spans="1:3" ht="28.8" x14ac:dyDescent="0.3">
      <c r="A16" s="89">
        <v>15</v>
      </c>
      <c r="B16" s="36" t="s">
        <v>585</v>
      </c>
      <c r="C16" s="83" t="s">
        <v>586</v>
      </c>
    </row>
    <row r="17" spans="1:3" x14ac:dyDescent="0.3">
      <c r="A17" s="89">
        <v>16</v>
      </c>
      <c r="B17" s="55" t="s">
        <v>776</v>
      </c>
      <c r="C17" s="90" t="s">
        <v>777</v>
      </c>
    </row>
    <row r="18" spans="1:3" x14ac:dyDescent="0.3">
      <c r="A18" s="89">
        <v>17</v>
      </c>
      <c r="B18" s="55" t="s">
        <v>778</v>
      </c>
      <c r="C18" s="90" t="s">
        <v>779</v>
      </c>
    </row>
    <row r="19" spans="1:3" ht="28.8" x14ac:dyDescent="0.3">
      <c r="A19" s="89">
        <v>18</v>
      </c>
      <c r="B19" s="55" t="s">
        <v>780</v>
      </c>
      <c r="C19" s="90" t="s">
        <v>781</v>
      </c>
    </row>
    <row r="20" spans="1:3" ht="28.8" x14ac:dyDescent="0.3">
      <c r="A20" s="89">
        <v>19</v>
      </c>
      <c r="B20" s="55" t="s">
        <v>782</v>
      </c>
      <c r="C20" s="90" t="s">
        <v>783</v>
      </c>
    </row>
    <row r="21" spans="1:3" x14ac:dyDescent="0.3">
      <c r="A21" s="89">
        <v>20</v>
      </c>
      <c r="B21" s="55" t="s">
        <v>784</v>
      </c>
      <c r="C21" s="90" t="s">
        <v>785</v>
      </c>
    </row>
    <row r="22" spans="1:3" x14ac:dyDescent="0.3">
      <c r="A22" s="89">
        <v>21</v>
      </c>
      <c r="B22" s="84" t="s">
        <v>632</v>
      </c>
      <c r="C22" s="84" t="s">
        <v>633</v>
      </c>
    </row>
    <row r="23" spans="1:3" x14ac:dyDescent="0.3">
      <c r="A23" s="91">
        <v>22</v>
      </c>
      <c r="B23" s="85" t="s">
        <v>628</v>
      </c>
      <c r="C23" s="85" t="s">
        <v>629</v>
      </c>
    </row>
  </sheetData>
  <phoneticPr fontId="5"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
  <sheetViews>
    <sheetView tabSelected="1" topLeftCell="A11" workbookViewId="0">
      <selection activeCell="C23" sqref="C23:E27"/>
    </sheetView>
  </sheetViews>
  <sheetFormatPr defaultColWidth="9.109375" defaultRowHeight="14.4" x14ac:dyDescent="0.3"/>
  <cols>
    <col min="1" max="1" width="9" style="1" customWidth="1"/>
    <col min="2" max="2" width="42.6640625" style="1" customWidth="1"/>
    <col min="3" max="3" width="13.88671875" style="1" customWidth="1"/>
    <col min="4" max="4" width="13" style="1" customWidth="1"/>
    <col min="5" max="5" width="13.109375" style="1" customWidth="1"/>
    <col min="6" max="6" width="12.6640625" style="1" customWidth="1"/>
    <col min="7" max="7" width="10.6640625" style="1" customWidth="1"/>
    <col min="8" max="16384" width="9.109375" style="1"/>
  </cols>
  <sheetData>
    <row r="1" spans="1:7" ht="21" x14ac:dyDescent="0.3">
      <c r="A1" s="11" t="s">
        <v>29</v>
      </c>
      <c r="B1" s="11" t="s">
        <v>19</v>
      </c>
      <c r="C1" s="11" t="s">
        <v>30</v>
      </c>
      <c r="D1" s="11" t="s">
        <v>31</v>
      </c>
      <c r="E1" s="11" t="s">
        <v>32</v>
      </c>
      <c r="F1" s="11" t="s">
        <v>33</v>
      </c>
      <c r="G1" s="11" t="s">
        <v>34</v>
      </c>
    </row>
    <row r="2" spans="1:7" x14ac:dyDescent="0.3">
      <c r="A2" s="12">
        <v>1</v>
      </c>
      <c r="B2" s="13" t="s">
        <v>2</v>
      </c>
      <c r="C2" s="12">
        <f xml:space="preserve"> D2+E2</f>
        <v>11</v>
      </c>
      <c r="D2" s="12">
        <v>4</v>
      </c>
      <c r="E2" s="12">
        <v>7</v>
      </c>
      <c r="F2" s="12">
        <v>0</v>
      </c>
      <c r="G2" s="12">
        <f>SUM(F2+C2)</f>
        <v>11</v>
      </c>
    </row>
    <row r="3" spans="1:7" x14ac:dyDescent="0.3">
      <c r="A3" s="12">
        <v>2</v>
      </c>
      <c r="B3" s="13" t="s">
        <v>22</v>
      </c>
      <c r="C3" s="12">
        <f t="shared" ref="C3:C6" si="0" xml:space="preserve"> D3+E3</f>
        <v>9</v>
      </c>
      <c r="D3" s="12">
        <v>5</v>
      </c>
      <c r="E3" s="12">
        <v>4</v>
      </c>
      <c r="F3" s="12">
        <v>0</v>
      </c>
      <c r="G3" s="12">
        <f t="shared" ref="G3:G6" si="1">SUM(F3+C3)</f>
        <v>9</v>
      </c>
    </row>
    <row r="4" spans="1:7" x14ac:dyDescent="0.3">
      <c r="A4" s="12">
        <v>3</v>
      </c>
      <c r="B4" s="13" t="s">
        <v>26</v>
      </c>
      <c r="C4" s="12">
        <f t="shared" si="0"/>
        <v>11</v>
      </c>
      <c r="D4" s="12">
        <v>4</v>
      </c>
      <c r="E4" s="12">
        <v>7</v>
      </c>
      <c r="F4" s="12">
        <v>0</v>
      </c>
      <c r="G4" s="12">
        <f t="shared" si="1"/>
        <v>11</v>
      </c>
    </row>
    <row r="5" spans="1:7" x14ac:dyDescent="0.3">
      <c r="A5" s="12">
        <v>4</v>
      </c>
      <c r="B5" s="13" t="s">
        <v>27</v>
      </c>
      <c r="C5" s="12">
        <f xml:space="preserve"> D5+E5</f>
        <v>22</v>
      </c>
      <c r="D5" s="12">
        <v>15</v>
      </c>
      <c r="E5" s="12">
        <v>7</v>
      </c>
      <c r="F5" s="12">
        <v>0</v>
      </c>
      <c r="G5" s="12">
        <f>SUM(F5+C5)</f>
        <v>22</v>
      </c>
    </row>
    <row r="6" spans="1:7" x14ac:dyDescent="0.3">
      <c r="A6" s="12">
        <v>5</v>
      </c>
      <c r="B6" s="13" t="s">
        <v>28</v>
      </c>
      <c r="C6" s="12">
        <f t="shared" si="0"/>
        <v>8</v>
      </c>
      <c r="D6" s="12">
        <v>3</v>
      </c>
      <c r="E6" s="12">
        <v>5</v>
      </c>
      <c r="F6" s="12">
        <v>0</v>
      </c>
      <c r="G6" s="12">
        <f t="shared" si="1"/>
        <v>8</v>
      </c>
    </row>
    <row r="7" spans="1:7" x14ac:dyDescent="0.3">
      <c r="A7" s="12">
        <v>6</v>
      </c>
      <c r="B7" s="35" t="s">
        <v>233</v>
      </c>
      <c r="C7" s="12">
        <v>18</v>
      </c>
      <c r="D7" s="12">
        <v>5</v>
      </c>
      <c r="E7" s="12">
        <v>13</v>
      </c>
      <c r="F7" s="12">
        <v>0</v>
      </c>
      <c r="G7" s="12">
        <v>18</v>
      </c>
    </row>
    <row r="8" spans="1:7" x14ac:dyDescent="0.3">
      <c r="A8" s="12">
        <v>7</v>
      </c>
      <c r="B8" s="35" t="s">
        <v>235</v>
      </c>
      <c r="C8" s="12">
        <v>1</v>
      </c>
      <c r="D8" s="12">
        <v>1</v>
      </c>
      <c r="E8" s="12">
        <v>0</v>
      </c>
      <c r="F8" s="12">
        <v>0</v>
      </c>
      <c r="G8" s="12">
        <v>1</v>
      </c>
    </row>
    <row r="9" spans="1:7" x14ac:dyDescent="0.3">
      <c r="A9" s="12">
        <v>8</v>
      </c>
      <c r="B9" s="35" t="s">
        <v>237</v>
      </c>
      <c r="C9" s="12">
        <v>11</v>
      </c>
      <c r="D9" s="12">
        <v>9</v>
      </c>
      <c r="E9" s="12">
        <v>2</v>
      </c>
      <c r="F9" s="12">
        <v>0</v>
      </c>
      <c r="G9" s="12">
        <v>11</v>
      </c>
    </row>
    <row r="10" spans="1:7" x14ac:dyDescent="0.3">
      <c r="A10" s="12">
        <v>9</v>
      </c>
      <c r="B10" s="35" t="s">
        <v>239</v>
      </c>
      <c r="C10" s="12">
        <v>24</v>
      </c>
      <c r="D10" s="12">
        <v>19</v>
      </c>
      <c r="E10" s="12">
        <v>5</v>
      </c>
      <c r="F10" s="12">
        <v>0</v>
      </c>
      <c r="G10" s="12">
        <v>24</v>
      </c>
    </row>
    <row r="11" spans="1:7" x14ac:dyDescent="0.3">
      <c r="A11" s="12">
        <v>10</v>
      </c>
      <c r="B11" s="35" t="s">
        <v>241</v>
      </c>
      <c r="C11" s="12">
        <v>2</v>
      </c>
      <c r="D11" s="12">
        <v>2</v>
      </c>
      <c r="E11" s="12">
        <v>0</v>
      </c>
      <c r="F11" s="12">
        <v>0</v>
      </c>
      <c r="G11" s="12">
        <v>2</v>
      </c>
    </row>
    <row r="12" spans="1:7" x14ac:dyDescent="0.3">
      <c r="A12" s="32">
        <v>11</v>
      </c>
      <c r="B12" s="34" t="s">
        <v>577</v>
      </c>
      <c r="C12" s="12">
        <v>11</v>
      </c>
      <c r="D12" s="12">
        <v>6</v>
      </c>
      <c r="E12" s="12">
        <v>5</v>
      </c>
      <c r="F12" s="12">
        <v>0</v>
      </c>
      <c r="G12" s="12">
        <v>11</v>
      </c>
    </row>
    <row r="13" spans="1:7" x14ac:dyDescent="0.3">
      <c r="A13" s="33">
        <v>12</v>
      </c>
      <c r="B13" s="34" t="s">
        <v>579</v>
      </c>
      <c r="C13" s="12">
        <v>10</v>
      </c>
      <c r="D13" s="12">
        <v>7</v>
      </c>
      <c r="E13" s="12">
        <v>3</v>
      </c>
      <c r="F13" s="12">
        <v>0</v>
      </c>
      <c r="G13" s="12">
        <v>10</v>
      </c>
    </row>
    <row r="14" spans="1:7" x14ac:dyDescent="0.3">
      <c r="A14" s="32">
        <v>13</v>
      </c>
      <c r="B14" s="35" t="s">
        <v>581</v>
      </c>
      <c r="C14" s="12">
        <v>12</v>
      </c>
      <c r="D14" s="12">
        <v>8</v>
      </c>
      <c r="E14" s="12">
        <v>4</v>
      </c>
      <c r="F14" s="12">
        <v>0</v>
      </c>
      <c r="G14" s="12">
        <v>12</v>
      </c>
    </row>
    <row r="15" spans="1:7" x14ac:dyDescent="0.3">
      <c r="A15" s="33">
        <v>14</v>
      </c>
      <c r="B15" s="35" t="s">
        <v>583</v>
      </c>
      <c r="C15" s="12">
        <v>10</v>
      </c>
      <c r="D15" s="12">
        <v>5</v>
      </c>
      <c r="E15" s="12">
        <v>5</v>
      </c>
      <c r="F15" s="12">
        <v>0</v>
      </c>
      <c r="G15" s="12">
        <v>10</v>
      </c>
    </row>
    <row r="16" spans="1:7" ht="28.8" x14ac:dyDescent="0.3">
      <c r="A16" s="32">
        <v>15</v>
      </c>
      <c r="B16" s="36" t="s">
        <v>585</v>
      </c>
      <c r="C16" s="12">
        <v>17</v>
      </c>
      <c r="D16" s="12">
        <v>8</v>
      </c>
      <c r="E16" s="12">
        <v>9</v>
      </c>
      <c r="F16" s="12">
        <v>0</v>
      </c>
      <c r="G16" s="12">
        <v>17</v>
      </c>
    </row>
    <row r="17" spans="1:7" x14ac:dyDescent="0.3">
      <c r="A17" s="12">
        <v>16</v>
      </c>
      <c r="B17" s="39" t="s">
        <v>626</v>
      </c>
      <c r="C17" s="12">
        <v>42</v>
      </c>
      <c r="D17" s="12">
        <v>17</v>
      </c>
      <c r="E17" s="12">
        <v>25</v>
      </c>
      <c r="F17" s="12">
        <v>0</v>
      </c>
      <c r="G17" s="12">
        <f>D17+E17</f>
        <v>42</v>
      </c>
    </row>
    <row r="18" spans="1:7" x14ac:dyDescent="0.3">
      <c r="A18" s="32">
        <v>17</v>
      </c>
      <c r="B18" s="39" t="s">
        <v>627</v>
      </c>
      <c r="C18" s="12">
        <v>17</v>
      </c>
      <c r="D18" s="12">
        <v>13</v>
      </c>
      <c r="E18" s="12">
        <v>4</v>
      </c>
      <c r="F18" s="12">
        <v>0</v>
      </c>
      <c r="G18" s="12">
        <f t="shared" ref="G18:G22" si="2">D18+E18</f>
        <v>17</v>
      </c>
    </row>
    <row r="19" spans="1:7" x14ac:dyDescent="0.3">
      <c r="A19" s="12">
        <v>18</v>
      </c>
      <c r="B19" s="39" t="s">
        <v>628</v>
      </c>
      <c r="C19" s="12">
        <v>11</v>
      </c>
      <c r="D19" s="12">
        <v>9</v>
      </c>
      <c r="E19" s="12">
        <v>2</v>
      </c>
      <c r="F19" s="12">
        <v>0</v>
      </c>
      <c r="G19" s="12">
        <f t="shared" si="2"/>
        <v>11</v>
      </c>
    </row>
    <row r="20" spans="1:7" x14ac:dyDescent="0.3">
      <c r="A20" s="32">
        <v>19</v>
      </c>
      <c r="B20" s="39" t="s">
        <v>630</v>
      </c>
      <c r="C20" s="12">
        <v>20</v>
      </c>
      <c r="D20" s="12">
        <v>19</v>
      </c>
      <c r="E20" s="12">
        <v>1</v>
      </c>
      <c r="F20" s="12">
        <v>0</v>
      </c>
      <c r="G20" s="12">
        <f t="shared" si="2"/>
        <v>20</v>
      </c>
    </row>
    <row r="21" spans="1:7" x14ac:dyDescent="0.3">
      <c r="A21" s="12">
        <v>20</v>
      </c>
      <c r="B21" s="84" t="s">
        <v>631</v>
      </c>
      <c r="C21" s="12">
        <v>19</v>
      </c>
      <c r="D21" s="12">
        <v>5</v>
      </c>
      <c r="E21" s="12">
        <v>14</v>
      </c>
      <c r="F21" s="12">
        <v>0</v>
      </c>
      <c r="G21" s="12">
        <f t="shared" si="2"/>
        <v>19</v>
      </c>
    </row>
    <row r="22" spans="1:7" x14ac:dyDescent="0.3">
      <c r="A22" s="32">
        <v>21</v>
      </c>
      <c r="B22" s="84" t="s">
        <v>632</v>
      </c>
      <c r="C22" s="12">
        <v>7</v>
      </c>
      <c r="D22" s="12">
        <v>4</v>
      </c>
      <c r="E22" s="12">
        <v>3</v>
      </c>
      <c r="F22" s="12">
        <v>0</v>
      </c>
      <c r="G22" s="12">
        <f t="shared" si="2"/>
        <v>7</v>
      </c>
    </row>
    <row r="23" spans="1:7" x14ac:dyDescent="0.3">
      <c r="A23" s="12">
        <v>22</v>
      </c>
      <c r="B23" s="84" t="s">
        <v>776</v>
      </c>
      <c r="C23" s="92">
        <v>3</v>
      </c>
      <c r="D23" s="92">
        <v>2</v>
      </c>
      <c r="E23" s="92">
        <v>1</v>
      </c>
      <c r="F23" s="92">
        <v>0</v>
      </c>
      <c r="G23" s="92">
        <v>3</v>
      </c>
    </row>
    <row r="24" spans="1:7" x14ac:dyDescent="0.3">
      <c r="A24" s="32">
        <v>23</v>
      </c>
      <c r="B24" s="84" t="s">
        <v>778</v>
      </c>
      <c r="C24" s="92">
        <v>26</v>
      </c>
      <c r="D24" s="92">
        <v>21</v>
      </c>
      <c r="E24" s="92">
        <v>5</v>
      </c>
      <c r="F24" s="92">
        <v>0</v>
      </c>
      <c r="G24" s="92">
        <v>26</v>
      </c>
    </row>
    <row r="25" spans="1:7" x14ac:dyDescent="0.3">
      <c r="A25" s="12">
        <v>24</v>
      </c>
      <c r="B25" s="84" t="s">
        <v>780</v>
      </c>
      <c r="C25" s="92">
        <v>12</v>
      </c>
      <c r="D25" s="92">
        <v>11</v>
      </c>
      <c r="E25" s="92">
        <v>1</v>
      </c>
      <c r="F25" s="92">
        <v>0</v>
      </c>
      <c r="G25" s="92">
        <v>12</v>
      </c>
    </row>
    <row r="26" spans="1:7" x14ac:dyDescent="0.3">
      <c r="A26" s="32">
        <v>25</v>
      </c>
      <c r="B26" s="84" t="s">
        <v>782</v>
      </c>
      <c r="C26" s="92">
        <v>14</v>
      </c>
      <c r="D26" s="92">
        <v>13</v>
      </c>
      <c r="E26" s="92">
        <v>1</v>
      </c>
      <c r="F26" s="92">
        <v>0</v>
      </c>
      <c r="G26" s="92">
        <v>14</v>
      </c>
    </row>
    <row r="27" spans="1:7" x14ac:dyDescent="0.3">
      <c r="A27" s="12">
        <v>26</v>
      </c>
      <c r="B27" s="84" t="s">
        <v>784</v>
      </c>
      <c r="C27" s="92">
        <v>2</v>
      </c>
      <c r="D27" s="92">
        <v>1</v>
      </c>
      <c r="E27" s="92">
        <v>1</v>
      </c>
      <c r="F27" s="92">
        <v>0</v>
      </c>
      <c r="G27" s="92">
        <v>2</v>
      </c>
    </row>
    <row r="28" spans="1:7" x14ac:dyDescent="0.3">
      <c r="A28" s="12" t="s">
        <v>634</v>
      </c>
      <c r="B28" s="12"/>
      <c r="C28" s="12">
        <f>SUM(C2:C27)</f>
        <v>350</v>
      </c>
      <c r="D28" s="12">
        <f t="shared" ref="D28:G28" si="3">SUM(D2:D27)</f>
        <v>216</v>
      </c>
      <c r="E28" s="12">
        <f t="shared" si="3"/>
        <v>134</v>
      </c>
      <c r="F28" s="12">
        <f t="shared" si="3"/>
        <v>0</v>
      </c>
      <c r="G28" s="12">
        <f t="shared" si="3"/>
        <v>350</v>
      </c>
    </row>
    <row r="31" spans="1:7" x14ac:dyDescent="0.3">
      <c r="B31" s="12" t="s">
        <v>107</v>
      </c>
      <c r="C31" s="12">
        <f>C28/G28*100</f>
        <v>100</v>
      </c>
    </row>
    <row r="32" spans="1:7" x14ac:dyDescent="0.3">
      <c r="B32" s="12" t="s">
        <v>108</v>
      </c>
      <c r="C32" s="12">
        <f>D28/G28*100</f>
        <v>61.714285714285708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2"/>
  <sheetViews>
    <sheetView topLeftCell="A233" zoomScale="80" zoomScaleNormal="80" workbookViewId="0">
      <selection activeCell="B225" sqref="B225:B236"/>
    </sheetView>
  </sheetViews>
  <sheetFormatPr defaultColWidth="9.109375" defaultRowHeight="14.4" x14ac:dyDescent="0.3"/>
  <cols>
    <col min="1" max="1" width="19.33203125" style="170" customWidth="1"/>
    <col min="2" max="2" width="15.6640625" style="97" customWidth="1"/>
    <col min="3" max="3" width="55.44140625" style="171" customWidth="1"/>
    <col min="4" max="4" width="26.5546875" style="97" customWidth="1"/>
    <col min="5" max="5" width="49.44140625" style="172" customWidth="1"/>
    <col min="6" max="6" width="27.44140625" style="171" customWidth="1"/>
    <col min="7" max="7" width="24.44140625" style="172" customWidth="1"/>
    <col min="8" max="16384" width="9.109375" style="97"/>
  </cols>
  <sheetData>
    <row r="1" spans="1:7" x14ac:dyDescent="0.3">
      <c r="A1" s="173" t="s">
        <v>4</v>
      </c>
      <c r="B1" s="174" t="s">
        <v>0</v>
      </c>
      <c r="C1" s="174" t="s">
        <v>5</v>
      </c>
      <c r="D1" s="174" t="s">
        <v>6</v>
      </c>
      <c r="E1" s="174" t="s">
        <v>7</v>
      </c>
      <c r="F1" s="174" t="s">
        <v>8</v>
      </c>
      <c r="G1" s="174" t="s">
        <v>9</v>
      </c>
    </row>
    <row r="2" spans="1:7" s="102" customFormat="1" ht="28.8" x14ac:dyDescent="0.3">
      <c r="A2" s="98">
        <v>1</v>
      </c>
      <c r="B2" s="99" t="s">
        <v>1</v>
      </c>
      <c r="C2" s="100" t="s">
        <v>54</v>
      </c>
      <c r="D2" s="101"/>
      <c r="E2" s="100" t="s">
        <v>15</v>
      </c>
      <c r="F2" s="101" t="s">
        <v>55</v>
      </c>
      <c r="G2" s="101" t="s">
        <v>56</v>
      </c>
    </row>
    <row r="3" spans="1:7" s="102" customFormat="1" ht="43.2" x14ac:dyDescent="0.3">
      <c r="A3" s="98">
        <v>2</v>
      </c>
      <c r="B3" s="99"/>
      <c r="C3" s="100" t="s">
        <v>186</v>
      </c>
      <c r="D3" s="101"/>
      <c r="E3" s="100" t="s">
        <v>185</v>
      </c>
      <c r="F3" s="101" t="s">
        <v>187</v>
      </c>
      <c r="G3" s="101" t="s">
        <v>188</v>
      </c>
    </row>
    <row r="4" spans="1:7" s="102" customFormat="1" ht="43.2" x14ac:dyDescent="0.3">
      <c r="A4" s="98">
        <v>3</v>
      </c>
      <c r="B4" s="99"/>
      <c r="C4" s="100" t="s">
        <v>57</v>
      </c>
      <c r="D4" s="101"/>
      <c r="E4" s="100" t="s">
        <v>59</v>
      </c>
      <c r="F4" s="101" t="s">
        <v>48</v>
      </c>
      <c r="G4" s="101" t="s">
        <v>60</v>
      </c>
    </row>
    <row r="5" spans="1:7" s="102" customFormat="1" ht="43.2" x14ac:dyDescent="0.3">
      <c r="A5" s="98">
        <v>4</v>
      </c>
      <c r="B5" s="99"/>
      <c r="C5" s="100" t="s">
        <v>14</v>
      </c>
      <c r="D5" s="101"/>
      <c r="E5" s="100" t="s">
        <v>16</v>
      </c>
      <c r="F5" s="101" t="s">
        <v>44</v>
      </c>
      <c r="G5" s="101" t="s">
        <v>45</v>
      </c>
    </row>
    <row r="6" spans="1:7" s="102" customFormat="1" ht="43.2" x14ac:dyDescent="0.3">
      <c r="A6" s="98">
        <v>5</v>
      </c>
      <c r="B6" s="99"/>
      <c r="C6" s="100" t="s">
        <v>17</v>
      </c>
      <c r="D6" s="101"/>
      <c r="E6" s="100" t="s">
        <v>38</v>
      </c>
      <c r="F6" s="101" t="s">
        <v>35</v>
      </c>
      <c r="G6" s="101" t="s">
        <v>31</v>
      </c>
    </row>
    <row r="7" spans="1:7" s="102" customFormat="1" ht="43.2" x14ac:dyDescent="0.3">
      <c r="A7" s="98">
        <v>6</v>
      </c>
      <c r="B7" s="99"/>
      <c r="C7" s="100" t="s">
        <v>36</v>
      </c>
      <c r="D7" s="101"/>
      <c r="E7" s="100" t="s">
        <v>37</v>
      </c>
      <c r="F7" s="101" t="s">
        <v>39</v>
      </c>
      <c r="G7" s="101" t="s">
        <v>31</v>
      </c>
    </row>
    <row r="8" spans="1:7" s="102" customFormat="1" ht="72" x14ac:dyDescent="0.3">
      <c r="A8" s="98">
        <v>7</v>
      </c>
      <c r="B8" s="99"/>
      <c r="C8" s="100" t="s">
        <v>40</v>
      </c>
      <c r="D8" s="101"/>
      <c r="E8" s="100" t="s">
        <v>182</v>
      </c>
      <c r="F8" s="101" t="s">
        <v>183</v>
      </c>
      <c r="G8" s="101" t="s">
        <v>31</v>
      </c>
    </row>
    <row r="9" spans="1:7" s="102" customFormat="1" ht="43.2" x14ac:dyDescent="0.3">
      <c r="A9" s="98">
        <v>8</v>
      </c>
      <c r="B9" s="99"/>
      <c r="C9" s="100" t="s">
        <v>41</v>
      </c>
      <c r="D9" s="101"/>
      <c r="E9" s="100" t="s">
        <v>42</v>
      </c>
      <c r="F9" s="101" t="s">
        <v>43</v>
      </c>
      <c r="G9" s="101" t="s">
        <v>31</v>
      </c>
    </row>
    <row r="10" spans="1:7" s="102" customFormat="1" ht="86.4" x14ac:dyDescent="0.3">
      <c r="A10" s="98">
        <v>9</v>
      </c>
      <c r="B10" s="99"/>
      <c r="C10" s="100" t="s">
        <v>105</v>
      </c>
      <c r="D10" s="101"/>
      <c r="E10" s="100" t="s">
        <v>104</v>
      </c>
      <c r="F10" s="101" t="s">
        <v>103</v>
      </c>
      <c r="G10" s="101" t="s">
        <v>106</v>
      </c>
    </row>
    <row r="11" spans="1:7" s="102" customFormat="1" ht="43.2" x14ac:dyDescent="0.3">
      <c r="A11" s="98">
        <v>10</v>
      </c>
      <c r="B11" s="99"/>
      <c r="C11" s="100" t="s">
        <v>47</v>
      </c>
      <c r="D11" s="101"/>
      <c r="E11" s="100" t="s">
        <v>58</v>
      </c>
      <c r="F11" s="101" t="s">
        <v>48</v>
      </c>
      <c r="G11" s="101" t="s">
        <v>49</v>
      </c>
    </row>
    <row r="12" spans="1:7" s="102" customFormat="1" ht="43.2" x14ac:dyDescent="0.3">
      <c r="A12" s="98">
        <v>11</v>
      </c>
      <c r="B12" s="99"/>
      <c r="C12" s="100" t="s">
        <v>61</v>
      </c>
      <c r="D12" s="101"/>
      <c r="E12" s="100" t="s">
        <v>62</v>
      </c>
      <c r="F12" s="101" t="s">
        <v>63</v>
      </c>
      <c r="G12" s="101" t="s">
        <v>49</v>
      </c>
    </row>
    <row r="13" spans="1:7" s="106" customFormat="1" ht="43.2" x14ac:dyDescent="0.3">
      <c r="A13" s="98">
        <v>12</v>
      </c>
      <c r="B13" s="103" t="s">
        <v>21</v>
      </c>
      <c r="C13" s="104" t="s">
        <v>178</v>
      </c>
      <c r="D13" s="105" t="s">
        <v>179</v>
      </c>
      <c r="E13" s="104" t="s">
        <v>71</v>
      </c>
      <c r="F13" s="105" t="s">
        <v>73</v>
      </c>
      <c r="G13" s="105" t="s">
        <v>74</v>
      </c>
    </row>
    <row r="14" spans="1:7" s="106" customFormat="1" ht="57.6" x14ac:dyDescent="0.3">
      <c r="A14" s="98">
        <v>13</v>
      </c>
      <c r="B14" s="103"/>
      <c r="C14" s="104" t="s">
        <v>98</v>
      </c>
      <c r="D14" s="105"/>
      <c r="E14" s="104" t="s">
        <v>181</v>
      </c>
      <c r="F14" s="105" t="s">
        <v>99</v>
      </c>
      <c r="G14" s="105" t="s">
        <v>46</v>
      </c>
    </row>
    <row r="15" spans="1:7" s="106" customFormat="1" ht="57.6" x14ac:dyDescent="0.3">
      <c r="A15" s="98">
        <v>14</v>
      </c>
      <c r="B15" s="103"/>
      <c r="C15" s="104" t="s">
        <v>198</v>
      </c>
      <c r="D15" s="105"/>
      <c r="E15" s="104" t="s">
        <v>52</v>
      </c>
      <c r="F15" s="105" t="s">
        <v>53</v>
      </c>
      <c r="G15" s="105" t="s">
        <v>144</v>
      </c>
    </row>
    <row r="16" spans="1:7" s="106" customFormat="1" ht="43.2" x14ac:dyDescent="0.3">
      <c r="A16" s="98">
        <v>15</v>
      </c>
      <c r="B16" s="103"/>
      <c r="C16" s="104" t="s">
        <v>64</v>
      </c>
      <c r="D16" s="105"/>
      <c r="E16" s="104" t="s">
        <v>42</v>
      </c>
      <c r="F16" s="105" t="s">
        <v>65</v>
      </c>
      <c r="G16" s="105" t="s">
        <v>66</v>
      </c>
    </row>
    <row r="17" spans="1:7" s="106" customFormat="1" ht="57.6" x14ac:dyDescent="0.3">
      <c r="A17" s="98">
        <v>16</v>
      </c>
      <c r="B17" s="103"/>
      <c r="C17" s="104" t="s">
        <v>51</v>
      </c>
      <c r="D17" s="105"/>
      <c r="E17" s="104" t="s">
        <v>184</v>
      </c>
      <c r="F17" s="105" t="s">
        <v>67</v>
      </c>
      <c r="G17" s="105" t="s">
        <v>31</v>
      </c>
    </row>
    <row r="18" spans="1:7" s="106" customFormat="1" ht="43.2" x14ac:dyDescent="0.3">
      <c r="A18" s="98">
        <v>17</v>
      </c>
      <c r="B18" s="103"/>
      <c r="C18" s="104" t="s">
        <v>68</v>
      </c>
      <c r="D18" s="105"/>
      <c r="E18" s="104" t="s">
        <v>75</v>
      </c>
      <c r="F18" s="105" t="s">
        <v>72</v>
      </c>
      <c r="G18" s="105" t="s">
        <v>31</v>
      </c>
    </row>
    <row r="19" spans="1:7" s="106" customFormat="1" ht="43.2" x14ac:dyDescent="0.3">
      <c r="A19" s="98">
        <v>18</v>
      </c>
      <c r="B19" s="103"/>
      <c r="C19" s="104" t="s">
        <v>69</v>
      </c>
      <c r="D19" s="105"/>
      <c r="E19" s="104" t="s">
        <v>75</v>
      </c>
      <c r="F19" s="105" t="s">
        <v>76</v>
      </c>
      <c r="G19" s="105" t="s">
        <v>31</v>
      </c>
    </row>
    <row r="20" spans="1:7" s="106" customFormat="1" ht="43.2" x14ac:dyDescent="0.3">
      <c r="A20" s="98">
        <v>19</v>
      </c>
      <c r="B20" s="103"/>
      <c r="C20" s="104" t="s">
        <v>77</v>
      </c>
      <c r="D20" s="105"/>
      <c r="E20" s="104" t="s">
        <v>75</v>
      </c>
      <c r="F20" s="105" t="s">
        <v>78</v>
      </c>
      <c r="G20" s="105" t="s">
        <v>31</v>
      </c>
    </row>
    <row r="21" spans="1:7" s="106" customFormat="1" ht="43.2" x14ac:dyDescent="0.3">
      <c r="A21" s="98">
        <v>20</v>
      </c>
      <c r="B21" s="103"/>
      <c r="C21" s="104" t="s">
        <v>70</v>
      </c>
      <c r="D21" s="105"/>
      <c r="E21" s="104" t="s">
        <v>75</v>
      </c>
      <c r="F21" s="105" t="s">
        <v>79</v>
      </c>
      <c r="G21" s="105" t="s">
        <v>31</v>
      </c>
    </row>
    <row r="22" spans="1:7" s="110" customFormat="1" ht="57.6" x14ac:dyDescent="0.3">
      <c r="A22" s="98">
        <v>21</v>
      </c>
      <c r="B22" s="107" t="s">
        <v>23</v>
      </c>
      <c r="C22" s="108" t="s">
        <v>81</v>
      </c>
      <c r="D22" s="109"/>
      <c r="E22" s="108" t="s">
        <v>120</v>
      </c>
      <c r="F22" s="109" t="s">
        <v>91</v>
      </c>
      <c r="G22" s="109" t="s">
        <v>90</v>
      </c>
    </row>
    <row r="23" spans="1:7" s="110" customFormat="1" ht="57.6" x14ac:dyDescent="0.3">
      <c r="A23" s="98">
        <v>22</v>
      </c>
      <c r="B23" s="107"/>
      <c r="C23" s="108" t="s">
        <v>82</v>
      </c>
      <c r="D23" s="109"/>
      <c r="E23" s="108" t="s">
        <v>119</v>
      </c>
      <c r="F23" s="109" t="s">
        <v>91</v>
      </c>
      <c r="G23" s="109" t="s">
        <v>92</v>
      </c>
    </row>
    <row r="24" spans="1:7" s="110" customFormat="1" ht="57.6" x14ac:dyDescent="0.3">
      <c r="A24" s="98">
        <v>23</v>
      </c>
      <c r="B24" s="107"/>
      <c r="C24" s="108" t="s">
        <v>83</v>
      </c>
      <c r="D24" s="109"/>
      <c r="E24" s="108" t="s">
        <v>118</v>
      </c>
      <c r="F24" s="109" t="s">
        <v>93</v>
      </c>
      <c r="G24" s="109" t="s">
        <v>31</v>
      </c>
    </row>
    <row r="25" spans="1:7" s="110" customFormat="1" ht="57.6" x14ac:dyDescent="0.3">
      <c r="A25" s="98">
        <v>24</v>
      </c>
      <c r="B25" s="107"/>
      <c r="C25" s="108" t="s">
        <v>84</v>
      </c>
      <c r="D25" s="109"/>
      <c r="E25" s="108" t="s">
        <v>111</v>
      </c>
      <c r="F25" s="109" t="s">
        <v>94</v>
      </c>
      <c r="G25" s="109" t="s">
        <v>31</v>
      </c>
    </row>
    <row r="26" spans="1:7" s="110" customFormat="1" ht="57.6" x14ac:dyDescent="0.3">
      <c r="A26" s="98">
        <v>25</v>
      </c>
      <c r="B26" s="107"/>
      <c r="C26" s="108" t="s">
        <v>85</v>
      </c>
      <c r="D26" s="109"/>
      <c r="E26" s="108" t="s">
        <v>117</v>
      </c>
      <c r="F26" s="109" t="s">
        <v>94</v>
      </c>
      <c r="G26" s="109" t="s">
        <v>31</v>
      </c>
    </row>
    <row r="27" spans="1:7" s="110" customFormat="1" ht="57.6" x14ac:dyDescent="0.3">
      <c r="A27" s="98">
        <v>26</v>
      </c>
      <c r="B27" s="107"/>
      <c r="C27" s="108" t="s">
        <v>86</v>
      </c>
      <c r="D27" s="109"/>
      <c r="E27" s="108" t="s">
        <v>116</v>
      </c>
      <c r="F27" s="109" t="s">
        <v>94</v>
      </c>
      <c r="G27" s="109" t="s">
        <v>31</v>
      </c>
    </row>
    <row r="28" spans="1:7" s="110" customFormat="1" ht="57.6" x14ac:dyDescent="0.3">
      <c r="A28" s="98">
        <v>27</v>
      </c>
      <c r="B28" s="107"/>
      <c r="C28" s="108" t="s">
        <v>87</v>
      </c>
      <c r="D28" s="109"/>
      <c r="E28" s="108" t="s">
        <v>115</v>
      </c>
      <c r="F28" s="109" t="s">
        <v>95</v>
      </c>
      <c r="G28" s="109" t="s">
        <v>96</v>
      </c>
    </row>
    <row r="29" spans="1:7" s="110" customFormat="1" ht="57.6" x14ac:dyDescent="0.3">
      <c r="A29" s="98">
        <v>28</v>
      </c>
      <c r="B29" s="107"/>
      <c r="C29" s="108" t="s">
        <v>89</v>
      </c>
      <c r="D29" s="109"/>
      <c r="E29" s="108" t="s">
        <v>114</v>
      </c>
      <c r="F29" s="109" t="s">
        <v>100</v>
      </c>
      <c r="G29" s="109" t="s">
        <v>96</v>
      </c>
    </row>
    <row r="30" spans="1:7" s="110" customFormat="1" ht="57.6" x14ac:dyDescent="0.3">
      <c r="A30" s="98">
        <v>29</v>
      </c>
      <c r="B30" s="107"/>
      <c r="C30" s="108" t="s">
        <v>88</v>
      </c>
      <c r="D30" s="109"/>
      <c r="E30" s="108" t="s">
        <v>113</v>
      </c>
      <c r="F30" s="109" t="s">
        <v>101</v>
      </c>
      <c r="G30" s="109" t="s">
        <v>96</v>
      </c>
    </row>
    <row r="31" spans="1:7" s="110" customFormat="1" ht="57.6" x14ac:dyDescent="0.3">
      <c r="A31" s="98">
        <v>30</v>
      </c>
      <c r="B31" s="107"/>
      <c r="C31" s="108" t="s">
        <v>223</v>
      </c>
      <c r="D31" s="109"/>
      <c r="E31" s="108" t="s">
        <v>112</v>
      </c>
      <c r="F31" s="109" t="s">
        <v>102</v>
      </c>
      <c r="G31" s="109" t="s">
        <v>96</v>
      </c>
    </row>
    <row r="32" spans="1:7" s="110" customFormat="1" ht="57.6" x14ac:dyDescent="0.3">
      <c r="A32" s="98">
        <v>31</v>
      </c>
      <c r="B32" s="107"/>
      <c r="C32" s="108" t="s">
        <v>224</v>
      </c>
      <c r="D32" s="109"/>
      <c r="E32" s="108" t="s">
        <v>111</v>
      </c>
      <c r="F32" s="109" t="s">
        <v>225</v>
      </c>
      <c r="G32" s="109" t="s">
        <v>97</v>
      </c>
    </row>
    <row r="33" spans="1:7" s="114" customFormat="1" ht="86.4" x14ac:dyDescent="0.3">
      <c r="A33" s="98">
        <v>32</v>
      </c>
      <c r="B33" s="111" t="s">
        <v>24</v>
      </c>
      <c r="C33" s="112" t="s">
        <v>174</v>
      </c>
      <c r="D33" s="113"/>
      <c r="E33" s="112" t="s">
        <v>199</v>
      </c>
      <c r="F33" s="113" t="s">
        <v>176</v>
      </c>
      <c r="G33" s="113" t="s">
        <v>177</v>
      </c>
    </row>
    <row r="34" spans="1:7" s="114" customFormat="1" ht="72" x14ac:dyDescent="0.3">
      <c r="A34" s="98">
        <v>33</v>
      </c>
      <c r="B34" s="111"/>
      <c r="C34" s="112" t="s">
        <v>145</v>
      </c>
      <c r="D34" s="113"/>
      <c r="E34" s="112" t="s">
        <v>146</v>
      </c>
      <c r="F34" s="113" t="s">
        <v>147</v>
      </c>
      <c r="G34" s="113" t="s">
        <v>148</v>
      </c>
    </row>
    <row r="35" spans="1:7" s="114" customFormat="1" ht="72" x14ac:dyDescent="0.3">
      <c r="A35" s="98">
        <v>34</v>
      </c>
      <c r="B35" s="111"/>
      <c r="C35" s="112" t="s">
        <v>149</v>
      </c>
      <c r="D35" s="113"/>
      <c r="E35" s="112" t="s">
        <v>146</v>
      </c>
      <c r="F35" s="113" t="s">
        <v>150</v>
      </c>
      <c r="G35" s="113" t="s">
        <v>151</v>
      </c>
    </row>
    <row r="36" spans="1:7" s="114" customFormat="1" ht="57.6" x14ac:dyDescent="0.3">
      <c r="A36" s="98">
        <v>35</v>
      </c>
      <c r="B36" s="111"/>
      <c r="C36" s="112" t="s">
        <v>171</v>
      </c>
      <c r="D36" s="113"/>
      <c r="E36" s="112" t="s">
        <v>172</v>
      </c>
      <c r="F36" s="113" t="s">
        <v>173</v>
      </c>
      <c r="G36" s="113" t="s">
        <v>175</v>
      </c>
    </row>
    <row r="37" spans="1:7" s="114" customFormat="1" ht="72" x14ac:dyDescent="0.3">
      <c r="A37" s="98">
        <v>36</v>
      </c>
      <c r="B37" s="111"/>
      <c r="C37" s="112" t="s">
        <v>109</v>
      </c>
      <c r="D37" s="113"/>
      <c r="E37" s="112" t="s">
        <v>121</v>
      </c>
      <c r="F37" s="113" t="s">
        <v>127</v>
      </c>
      <c r="G37" s="113" t="s">
        <v>31</v>
      </c>
    </row>
    <row r="38" spans="1:7" s="114" customFormat="1" ht="72" x14ac:dyDescent="0.3">
      <c r="A38" s="98">
        <v>37</v>
      </c>
      <c r="B38" s="111"/>
      <c r="C38" s="112" t="s">
        <v>122</v>
      </c>
      <c r="D38" s="113"/>
      <c r="E38" s="112" t="s">
        <v>123</v>
      </c>
      <c r="F38" s="113" t="s">
        <v>128</v>
      </c>
      <c r="G38" s="113" t="s">
        <v>31</v>
      </c>
    </row>
    <row r="39" spans="1:7" s="114" customFormat="1" ht="72" x14ac:dyDescent="0.3">
      <c r="A39" s="98">
        <v>38</v>
      </c>
      <c r="B39" s="111"/>
      <c r="C39" s="112" t="s">
        <v>124</v>
      </c>
      <c r="D39" s="113"/>
      <c r="E39" s="112" t="s">
        <v>125</v>
      </c>
      <c r="F39" s="113" t="s">
        <v>126</v>
      </c>
      <c r="G39" s="113" t="s">
        <v>31</v>
      </c>
    </row>
    <row r="40" spans="1:7" s="114" customFormat="1" ht="72" x14ac:dyDescent="0.3">
      <c r="A40" s="98">
        <v>39</v>
      </c>
      <c r="B40" s="111"/>
      <c r="C40" s="112" t="s">
        <v>129</v>
      </c>
      <c r="D40" s="113"/>
      <c r="E40" s="112" t="s">
        <v>130</v>
      </c>
      <c r="F40" s="113" t="s">
        <v>131</v>
      </c>
      <c r="G40" s="113" t="s">
        <v>31</v>
      </c>
    </row>
    <row r="41" spans="1:7" s="114" customFormat="1" ht="72" x14ac:dyDescent="0.3">
      <c r="A41" s="98">
        <v>40</v>
      </c>
      <c r="B41" s="111"/>
      <c r="C41" s="112" t="s">
        <v>132</v>
      </c>
      <c r="D41" s="113"/>
      <c r="E41" s="112" t="s">
        <v>133</v>
      </c>
      <c r="F41" s="113" t="s">
        <v>134</v>
      </c>
      <c r="G41" s="113" t="s">
        <v>31</v>
      </c>
    </row>
    <row r="42" spans="1:7" s="114" customFormat="1" ht="72" x14ac:dyDescent="0.3">
      <c r="A42" s="98">
        <v>41</v>
      </c>
      <c r="B42" s="111"/>
      <c r="C42" s="112" t="s">
        <v>135</v>
      </c>
      <c r="D42" s="113"/>
      <c r="E42" s="112" t="s">
        <v>137</v>
      </c>
      <c r="F42" s="113" t="s">
        <v>139</v>
      </c>
      <c r="G42" s="113" t="s">
        <v>31</v>
      </c>
    </row>
    <row r="43" spans="1:7" s="114" customFormat="1" ht="72" x14ac:dyDescent="0.3">
      <c r="A43" s="98">
        <v>42</v>
      </c>
      <c r="B43" s="111"/>
      <c r="C43" s="112" t="s">
        <v>136</v>
      </c>
      <c r="D43" s="113"/>
      <c r="E43" s="112" t="s">
        <v>138</v>
      </c>
      <c r="F43" s="113" t="s">
        <v>140</v>
      </c>
      <c r="G43" s="113" t="s">
        <v>31</v>
      </c>
    </row>
    <row r="44" spans="1:7" s="114" customFormat="1" ht="72" x14ac:dyDescent="0.3">
      <c r="A44" s="98">
        <v>43</v>
      </c>
      <c r="B44" s="111"/>
      <c r="C44" s="112" t="s">
        <v>141</v>
      </c>
      <c r="D44" s="113"/>
      <c r="E44" s="112" t="s">
        <v>142</v>
      </c>
      <c r="F44" s="113" t="s">
        <v>143</v>
      </c>
      <c r="G44" s="113" t="s">
        <v>31</v>
      </c>
    </row>
    <row r="45" spans="1:7" s="114" customFormat="1" ht="57.6" x14ac:dyDescent="0.3">
      <c r="A45" s="98">
        <v>44</v>
      </c>
      <c r="B45" s="111"/>
      <c r="C45" s="112" t="s">
        <v>152</v>
      </c>
      <c r="D45" s="113"/>
      <c r="E45" s="112" t="s">
        <v>110</v>
      </c>
      <c r="F45" s="113" t="s">
        <v>153</v>
      </c>
      <c r="G45" s="113" t="s">
        <v>31</v>
      </c>
    </row>
    <row r="46" spans="1:7" s="114" customFormat="1" ht="100.8" x14ac:dyDescent="0.3">
      <c r="A46" s="98">
        <v>45</v>
      </c>
      <c r="B46" s="111"/>
      <c r="C46" s="112" t="s">
        <v>154</v>
      </c>
      <c r="D46" s="113"/>
      <c r="E46" s="112" t="s">
        <v>155</v>
      </c>
      <c r="F46" s="113" t="s">
        <v>156</v>
      </c>
      <c r="G46" s="113" t="s">
        <v>31</v>
      </c>
    </row>
    <row r="47" spans="1:7" s="114" customFormat="1" ht="72" x14ac:dyDescent="0.3">
      <c r="A47" s="98">
        <v>46</v>
      </c>
      <c r="B47" s="111"/>
      <c r="C47" s="112" t="s">
        <v>157</v>
      </c>
      <c r="D47" s="113"/>
      <c r="E47" s="112" t="s">
        <v>163</v>
      </c>
      <c r="F47" s="113" t="s">
        <v>158</v>
      </c>
      <c r="G47" s="113" t="s">
        <v>31</v>
      </c>
    </row>
    <row r="48" spans="1:7" s="114" customFormat="1" ht="72" x14ac:dyDescent="0.3">
      <c r="A48" s="98">
        <v>47</v>
      </c>
      <c r="B48" s="111"/>
      <c r="C48" s="112" t="s">
        <v>159</v>
      </c>
      <c r="D48" s="113"/>
      <c r="E48" s="112" t="s">
        <v>164</v>
      </c>
      <c r="F48" s="113" t="s">
        <v>160</v>
      </c>
      <c r="G48" s="113" t="s">
        <v>31</v>
      </c>
    </row>
    <row r="49" spans="1:7" s="114" customFormat="1" ht="86.4" x14ac:dyDescent="0.3">
      <c r="A49" s="98">
        <v>48</v>
      </c>
      <c r="B49" s="111"/>
      <c r="C49" s="112" t="s">
        <v>161</v>
      </c>
      <c r="D49" s="113"/>
      <c r="E49" s="112" t="s">
        <v>162</v>
      </c>
      <c r="F49" s="113" t="s">
        <v>165</v>
      </c>
      <c r="G49" s="113" t="s">
        <v>31</v>
      </c>
    </row>
    <row r="50" spans="1:7" s="114" customFormat="1" ht="72" x14ac:dyDescent="0.3">
      <c r="A50" s="98">
        <v>49</v>
      </c>
      <c r="B50" s="111"/>
      <c r="C50" s="112" t="s">
        <v>166</v>
      </c>
      <c r="D50" s="113"/>
      <c r="E50" s="112" t="s">
        <v>167</v>
      </c>
      <c r="F50" s="113" t="s">
        <v>168</v>
      </c>
      <c r="G50" s="113" t="s">
        <v>31</v>
      </c>
    </row>
    <row r="51" spans="1:7" s="114" customFormat="1" ht="86.4" x14ac:dyDescent="0.3">
      <c r="A51" s="98">
        <v>50</v>
      </c>
      <c r="B51" s="111"/>
      <c r="C51" s="112" t="s">
        <v>169</v>
      </c>
      <c r="D51" s="113"/>
      <c r="E51" s="112" t="s">
        <v>170</v>
      </c>
      <c r="F51" s="113" t="s">
        <v>165</v>
      </c>
      <c r="G51" s="113" t="s">
        <v>31</v>
      </c>
    </row>
    <row r="52" spans="1:7" s="114" customFormat="1" ht="86.4" x14ac:dyDescent="0.3">
      <c r="A52" s="98">
        <v>51</v>
      </c>
      <c r="B52" s="111"/>
      <c r="C52" s="112" t="s">
        <v>192</v>
      </c>
      <c r="D52" s="113"/>
      <c r="E52" s="112" t="s">
        <v>193</v>
      </c>
      <c r="F52" s="113" t="s">
        <v>195</v>
      </c>
      <c r="G52" s="113" t="s">
        <v>194</v>
      </c>
    </row>
    <row r="53" spans="1:7" s="114" customFormat="1" ht="57.6" x14ac:dyDescent="0.3">
      <c r="A53" s="98">
        <v>52</v>
      </c>
      <c r="B53" s="111"/>
      <c r="C53" s="112" t="s">
        <v>196</v>
      </c>
      <c r="D53" s="113"/>
      <c r="E53" s="112" t="s">
        <v>110</v>
      </c>
      <c r="F53" s="113" t="s">
        <v>197</v>
      </c>
      <c r="G53" s="113" t="s">
        <v>194</v>
      </c>
    </row>
    <row r="54" spans="1:7" s="114" customFormat="1" ht="72" x14ac:dyDescent="0.3">
      <c r="A54" s="98">
        <v>53</v>
      </c>
      <c r="B54" s="111"/>
      <c r="C54" s="112" t="s">
        <v>180</v>
      </c>
      <c r="D54" s="113"/>
      <c r="E54" s="112" t="s">
        <v>189</v>
      </c>
      <c r="F54" s="113" t="s">
        <v>190</v>
      </c>
      <c r="G54" s="113" t="s">
        <v>191</v>
      </c>
    </row>
    <row r="55" spans="1:7" s="106" customFormat="1" ht="72" x14ac:dyDescent="0.3">
      <c r="A55" s="98">
        <v>54</v>
      </c>
      <c r="B55" s="103" t="s">
        <v>25</v>
      </c>
      <c r="C55" s="104" t="s">
        <v>207</v>
      </c>
      <c r="D55" s="105"/>
      <c r="E55" s="104" t="s">
        <v>208</v>
      </c>
      <c r="F55" s="105" t="s">
        <v>209</v>
      </c>
      <c r="G55" s="105" t="s">
        <v>210</v>
      </c>
    </row>
    <row r="56" spans="1:7" s="106" customFormat="1" ht="72" x14ac:dyDescent="0.3">
      <c r="A56" s="98">
        <v>55</v>
      </c>
      <c r="B56" s="103"/>
      <c r="C56" s="104" t="s">
        <v>178</v>
      </c>
      <c r="D56" s="105" t="s">
        <v>179</v>
      </c>
      <c r="E56" s="104" t="s">
        <v>201</v>
      </c>
      <c r="F56" s="105" t="s">
        <v>73</v>
      </c>
      <c r="G56" s="105" t="s">
        <v>74</v>
      </c>
    </row>
    <row r="57" spans="1:7" s="106" customFormat="1" ht="72" x14ac:dyDescent="0.3">
      <c r="A57" s="98">
        <v>56</v>
      </c>
      <c r="B57" s="103"/>
      <c r="C57" s="104" t="s">
        <v>215</v>
      </c>
      <c r="D57" s="105"/>
      <c r="E57" s="104" t="s">
        <v>201</v>
      </c>
      <c r="F57" s="105" t="s">
        <v>216</v>
      </c>
      <c r="G57" s="105" t="s">
        <v>217</v>
      </c>
    </row>
    <row r="58" spans="1:7" s="106" customFormat="1" ht="72" x14ac:dyDescent="0.3">
      <c r="A58" s="98">
        <v>57</v>
      </c>
      <c r="B58" s="103"/>
      <c r="C58" s="104" t="s">
        <v>203</v>
      </c>
      <c r="D58" s="105" t="s">
        <v>205</v>
      </c>
      <c r="E58" s="104" t="s">
        <v>201</v>
      </c>
      <c r="F58" s="105" t="s">
        <v>206</v>
      </c>
      <c r="G58" s="105" t="s">
        <v>204</v>
      </c>
    </row>
    <row r="59" spans="1:7" s="106" customFormat="1" ht="72" x14ac:dyDescent="0.3">
      <c r="A59" s="98">
        <v>58</v>
      </c>
      <c r="B59" s="103"/>
      <c r="C59" s="104" t="s">
        <v>211</v>
      </c>
      <c r="D59" s="105" t="s">
        <v>212</v>
      </c>
      <c r="E59" s="104" t="s">
        <v>201</v>
      </c>
      <c r="F59" s="105" t="s">
        <v>213</v>
      </c>
      <c r="G59" s="105" t="s">
        <v>214</v>
      </c>
    </row>
    <row r="60" spans="1:7" s="106" customFormat="1" ht="72" x14ac:dyDescent="0.3">
      <c r="A60" s="98">
        <v>59</v>
      </c>
      <c r="B60" s="103"/>
      <c r="C60" s="104" t="s">
        <v>200</v>
      </c>
      <c r="D60" s="105"/>
      <c r="E60" s="104" t="s">
        <v>201</v>
      </c>
      <c r="F60" s="105" t="s">
        <v>202</v>
      </c>
      <c r="G60" s="105" t="s">
        <v>31</v>
      </c>
    </row>
    <row r="61" spans="1:7" s="106" customFormat="1" ht="72" x14ac:dyDescent="0.3">
      <c r="A61" s="98">
        <v>60</v>
      </c>
      <c r="B61" s="103"/>
      <c r="C61" s="104" t="s">
        <v>218</v>
      </c>
      <c r="D61" s="105" t="s">
        <v>219</v>
      </c>
      <c r="E61" s="104" t="s">
        <v>201</v>
      </c>
      <c r="F61" s="105" t="s">
        <v>220</v>
      </c>
      <c r="G61" s="105" t="s">
        <v>31</v>
      </c>
    </row>
    <row r="62" spans="1:7" s="106" customFormat="1" ht="72" x14ac:dyDescent="0.3">
      <c r="A62" s="98">
        <v>61</v>
      </c>
      <c r="B62" s="103"/>
      <c r="C62" s="104" t="s">
        <v>221</v>
      </c>
      <c r="D62" s="105" t="s">
        <v>222</v>
      </c>
      <c r="E62" s="104" t="s">
        <v>201</v>
      </c>
      <c r="F62" s="105" t="s">
        <v>220</v>
      </c>
      <c r="G62" s="105" t="s">
        <v>31</v>
      </c>
    </row>
    <row r="63" spans="1:7" ht="86.4" x14ac:dyDescent="0.3">
      <c r="A63" s="98">
        <v>62</v>
      </c>
      <c r="B63" s="115" t="s">
        <v>243</v>
      </c>
      <c r="C63" s="116" t="s">
        <v>248</v>
      </c>
      <c r="D63" s="117" t="s">
        <v>249</v>
      </c>
      <c r="E63" s="116" t="s">
        <v>250</v>
      </c>
      <c r="F63" s="116" t="s">
        <v>251</v>
      </c>
      <c r="G63" s="116" t="s">
        <v>252</v>
      </c>
    </row>
    <row r="64" spans="1:7" ht="86.4" x14ac:dyDescent="0.3">
      <c r="A64" s="98">
        <v>63</v>
      </c>
      <c r="B64" s="118"/>
      <c r="C64" s="116" t="s">
        <v>253</v>
      </c>
      <c r="D64" s="117" t="s">
        <v>249</v>
      </c>
      <c r="E64" s="116" t="s">
        <v>254</v>
      </c>
      <c r="F64" s="116" t="s">
        <v>255</v>
      </c>
      <c r="G64" s="116" t="s">
        <v>252</v>
      </c>
    </row>
    <row r="65" spans="1:7" ht="86.4" x14ac:dyDescent="0.3">
      <c r="A65" s="98">
        <v>64</v>
      </c>
      <c r="B65" s="118"/>
      <c r="C65" s="116" t="s">
        <v>256</v>
      </c>
      <c r="D65" s="117" t="s">
        <v>249</v>
      </c>
      <c r="E65" s="116" t="s">
        <v>257</v>
      </c>
      <c r="F65" s="119" t="s">
        <v>258</v>
      </c>
      <c r="G65" s="116" t="s">
        <v>252</v>
      </c>
    </row>
    <row r="66" spans="1:7" ht="86.4" x14ac:dyDescent="0.3">
      <c r="A66" s="98">
        <v>65</v>
      </c>
      <c r="B66" s="118"/>
      <c r="C66" s="116" t="s">
        <v>259</v>
      </c>
      <c r="D66" s="117" t="s">
        <v>249</v>
      </c>
      <c r="E66" s="116" t="s">
        <v>260</v>
      </c>
      <c r="F66" s="119" t="s">
        <v>261</v>
      </c>
      <c r="G66" s="116" t="s">
        <v>252</v>
      </c>
    </row>
    <row r="67" spans="1:7" ht="86.4" x14ac:dyDescent="0.3">
      <c r="A67" s="98">
        <v>66</v>
      </c>
      <c r="B67" s="118"/>
      <c r="C67" s="116" t="s">
        <v>262</v>
      </c>
      <c r="D67" s="117" t="s">
        <v>249</v>
      </c>
      <c r="E67" s="116" t="s">
        <v>263</v>
      </c>
      <c r="F67" s="119" t="s">
        <v>264</v>
      </c>
      <c r="G67" s="116" t="s">
        <v>31</v>
      </c>
    </row>
    <row r="68" spans="1:7" ht="86.4" x14ac:dyDescent="0.3">
      <c r="A68" s="98">
        <v>67</v>
      </c>
      <c r="B68" s="118"/>
      <c r="C68" s="116" t="s">
        <v>265</v>
      </c>
      <c r="D68" s="117" t="s">
        <v>249</v>
      </c>
      <c r="E68" s="116" t="s">
        <v>266</v>
      </c>
      <c r="F68" s="119" t="s">
        <v>267</v>
      </c>
      <c r="G68" s="116" t="s">
        <v>252</v>
      </c>
    </row>
    <row r="69" spans="1:7" ht="86.4" x14ac:dyDescent="0.3">
      <c r="A69" s="98">
        <v>68</v>
      </c>
      <c r="B69" s="118"/>
      <c r="C69" s="116" t="s">
        <v>268</v>
      </c>
      <c r="D69" s="117" t="s">
        <v>249</v>
      </c>
      <c r="E69" s="116" t="s">
        <v>269</v>
      </c>
      <c r="F69" s="119" t="s">
        <v>270</v>
      </c>
      <c r="G69" s="116" t="s">
        <v>252</v>
      </c>
    </row>
    <row r="70" spans="1:7" ht="86.4" x14ac:dyDescent="0.3">
      <c r="A70" s="98">
        <v>69</v>
      </c>
      <c r="B70" s="118"/>
      <c r="C70" s="116" t="s">
        <v>271</v>
      </c>
      <c r="D70" s="117" t="s">
        <v>249</v>
      </c>
      <c r="E70" s="116" t="s">
        <v>272</v>
      </c>
      <c r="F70" s="119" t="s">
        <v>273</v>
      </c>
      <c r="G70" s="119" t="s">
        <v>274</v>
      </c>
    </row>
    <row r="71" spans="1:7" ht="86.4" x14ac:dyDescent="0.3">
      <c r="A71" s="98">
        <v>70</v>
      </c>
      <c r="B71" s="118"/>
      <c r="C71" s="116" t="s">
        <v>275</v>
      </c>
      <c r="D71" s="117" t="s">
        <v>249</v>
      </c>
      <c r="E71" s="116" t="s">
        <v>276</v>
      </c>
      <c r="F71" s="119" t="s">
        <v>277</v>
      </c>
      <c r="G71" s="119" t="s">
        <v>31</v>
      </c>
    </row>
    <row r="72" spans="1:7" ht="86.4" x14ac:dyDescent="0.3">
      <c r="A72" s="98">
        <v>71</v>
      </c>
      <c r="B72" s="118"/>
      <c r="C72" s="116" t="s">
        <v>278</v>
      </c>
      <c r="D72" s="117" t="s">
        <v>249</v>
      </c>
      <c r="E72" s="116" t="s">
        <v>279</v>
      </c>
      <c r="F72" s="119" t="s">
        <v>280</v>
      </c>
      <c r="G72" s="116" t="s">
        <v>252</v>
      </c>
    </row>
    <row r="73" spans="1:7" ht="86.4" x14ac:dyDescent="0.3">
      <c r="A73" s="98">
        <v>72</v>
      </c>
      <c r="B73" s="118"/>
      <c r="C73" s="116" t="s">
        <v>281</v>
      </c>
      <c r="D73" s="117" t="s">
        <v>249</v>
      </c>
      <c r="E73" s="116" t="s">
        <v>282</v>
      </c>
      <c r="F73" s="119" t="s">
        <v>283</v>
      </c>
      <c r="G73" s="116" t="s">
        <v>252</v>
      </c>
    </row>
    <row r="74" spans="1:7" ht="86.4" x14ac:dyDescent="0.3">
      <c r="A74" s="98">
        <v>73</v>
      </c>
      <c r="B74" s="118"/>
      <c r="C74" s="116" t="s">
        <v>284</v>
      </c>
      <c r="D74" s="117" t="s">
        <v>249</v>
      </c>
      <c r="E74" s="116" t="s">
        <v>285</v>
      </c>
      <c r="F74" s="119" t="s">
        <v>286</v>
      </c>
      <c r="G74" s="116" t="s">
        <v>287</v>
      </c>
    </row>
    <row r="75" spans="1:7" ht="86.4" x14ac:dyDescent="0.3">
      <c r="A75" s="98">
        <v>74</v>
      </c>
      <c r="B75" s="118"/>
      <c r="C75" s="116" t="s">
        <v>288</v>
      </c>
      <c r="D75" s="117" t="s">
        <v>249</v>
      </c>
      <c r="E75" s="116" t="s">
        <v>289</v>
      </c>
      <c r="F75" s="119" t="s">
        <v>290</v>
      </c>
      <c r="G75" s="119" t="s">
        <v>291</v>
      </c>
    </row>
    <row r="76" spans="1:7" ht="86.4" x14ac:dyDescent="0.3">
      <c r="A76" s="98">
        <v>75</v>
      </c>
      <c r="B76" s="118"/>
      <c r="C76" s="116" t="s">
        <v>292</v>
      </c>
      <c r="D76" s="117" t="s">
        <v>249</v>
      </c>
      <c r="E76" s="116" t="s">
        <v>293</v>
      </c>
      <c r="F76" s="119" t="s">
        <v>294</v>
      </c>
      <c r="G76" s="119" t="s">
        <v>31</v>
      </c>
    </row>
    <row r="77" spans="1:7" ht="86.4" x14ac:dyDescent="0.3">
      <c r="A77" s="98">
        <v>76</v>
      </c>
      <c r="B77" s="118"/>
      <c r="C77" s="120" t="s">
        <v>295</v>
      </c>
      <c r="D77" s="117" t="s">
        <v>249</v>
      </c>
      <c r="E77" s="116" t="s">
        <v>296</v>
      </c>
      <c r="F77" s="119" t="s">
        <v>297</v>
      </c>
      <c r="G77" s="119" t="s">
        <v>298</v>
      </c>
    </row>
    <row r="78" spans="1:7" ht="86.4" x14ac:dyDescent="0.3">
      <c r="A78" s="98">
        <v>77</v>
      </c>
      <c r="B78" s="118"/>
      <c r="C78" s="116" t="s">
        <v>299</v>
      </c>
      <c r="D78" s="117" t="s">
        <v>249</v>
      </c>
      <c r="E78" s="116" t="s">
        <v>300</v>
      </c>
      <c r="F78" s="119" t="s">
        <v>301</v>
      </c>
      <c r="G78" s="119" t="s">
        <v>31</v>
      </c>
    </row>
    <row r="79" spans="1:7" ht="86.4" x14ac:dyDescent="0.3">
      <c r="A79" s="98">
        <v>78</v>
      </c>
      <c r="B79" s="118"/>
      <c r="C79" s="116" t="s">
        <v>302</v>
      </c>
      <c r="D79" s="117" t="s">
        <v>249</v>
      </c>
      <c r="E79" s="116" t="s">
        <v>303</v>
      </c>
      <c r="F79" s="119" t="s">
        <v>304</v>
      </c>
      <c r="G79" s="119" t="s">
        <v>305</v>
      </c>
    </row>
    <row r="80" spans="1:7" ht="86.4" x14ac:dyDescent="0.3">
      <c r="A80" s="98">
        <v>79</v>
      </c>
      <c r="B80" s="121"/>
      <c r="C80" s="116" t="s">
        <v>306</v>
      </c>
      <c r="D80" s="117" t="s">
        <v>249</v>
      </c>
      <c r="E80" s="116" t="s">
        <v>307</v>
      </c>
      <c r="F80" s="119" t="s">
        <v>308</v>
      </c>
      <c r="G80" s="119" t="s">
        <v>31</v>
      </c>
    </row>
    <row r="81" spans="1:7" ht="86.4" x14ac:dyDescent="0.3">
      <c r="A81" s="98">
        <v>80</v>
      </c>
      <c r="B81" s="122" t="s">
        <v>244</v>
      </c>
      <c r="C81" s="104" t="s">
        <v>309</v>
      </c>
      <c r="D81" s="123" t="s">
        <v>249</v>
      </c>
      <c r="E81" s="104" t="s">
        <v>310</v>
      </c>
      <c r="F81" s="105" t="s">
        <v>311</v>
      </c>
      <c r="G81" s="105" t="s">
        <v>31</v>
      </c>
    </row>
    <row r="82" spans="1:7" ht="86.4" x14ac:dyDescent="0.3">
      <c r="A82" s="98">
        <v>81</v>
      </c>
      <c r="B82" s="124" t="s">
        <v>245</v>
      </c>
      <c r="C82" s="125" t="s">
        <v>312</v>
      </c>
      <c r="D82" s="126" t="s">
        <v>249</v>
      </c>
      <c r="E82" s="125" t="s">
        <v>313</v>
      </c>
      <c r="F82" s="127" t="s">
        <v>314</v>
      </c>
      <c r="G82" s="127" t="s">
        <v>315</v>
      </c>
    </row>
    <row r="83" spans="1:7" ht="86.4" x14ac:dyDescent="0.3">
      <c r="A83" s="98">
        <v>82</v>
      </c>
      <c r="B83" s="128"/>
      <c r="C83" s="125" t="s">
        <v>316</v>
      </c>
      <c r="D83" s="126" t="s">
        <v>249</v>
      </c>
      <c r="E83" s="125" t="s">
        <v>317</v>
      </c>
      <c r="F83" s="127" t="s">
        <v>318</v>
      </c>
      <c r="G83" s="127" t="s">
        <v>31</v>
      </c>
    </row>
    <row r="84" spans="1:7" ht="86.4" x14ac:dyDescent="0.3">
      <c r="A84" s="98">
        <v>83</v>
      </c>
      <c r="B84" s="128"/>
      <c r="C84" s="125" t="s">
        <v>319</v>
      </c>
      <c r="D84" s="126" t="s">
        <v>249</v>
      </c>
      <c r="E84" s="125" t="s">
        <v>320</v>
      </c>
      <c r="F84" s="127" t="s">
        <v>321</v>
      </c>
      <c r="G84" s="127" t="s">
        <v>31</v>
      </c>
    </row>
    <row r="85" spans="1:7" ht="86.4" x14ac:dyDescent="0.3">
      <c r="A85" s="98">
        <v>84</v>
      </c>
      <c r="B85" s="128"/>
      <c r="C85" s="125" t="s">
        <v>322</v>
      </c>
      <c r="D85" s="126" t="s">
        <v>249</v>
      </c>
      <c r="E85" s="125" t="s">
        <v>323</v>
      </c>
      <c r="F85" s="127" t="s">
        <v>324</v>
      </c>
      <c r="G85" s="127" t="s">
        <v>31</v>
      </c>
    </row>
    <row r="86" spans="1:7" ht="86.4" x14ac:dyDescent="0.3">
      <c r="A86" s="98">
        <v>85</v>
      </c>
      <c r="B86" s="128"/>
      <c r="C86" s="125" t="s">
        <v>325</v>
      </c>
      <c r="D86" s="126" t="s">
        <v>249</v>
      </c>
      <c r="E86" s="125" t="s">
        <v>326</v>
      </c>
      <c r="F86" s="127" t="s">
        <v>327</v>
      </c>
      <c r="G86" s="127" t="s">
        <v>31</v>
      </c>
    </row>
    <row r="87" spans="1:7" ht="86.4" x14ac:dyDescent="0.3">
      <c r="A87" s="98">
        <v>86</v>
      </c>
      <c r="B87" s="128"/>
      <c r="C87" s="125" t="s">
        <v>328</v>
      </c>
      <c r="D87" s="126" t="s">
        <v>249</v>
      </c>
      <c r="E87" s="125" t="s">
        <v>329</v>
      </c>
      <c r="F87" s="127" t="s">
        <v>330</v>
      </c>
      <c r="G87" s="127" t="s">
        <v>305</v>
      </c>
    </row>
    <row r="88" spans="1:7" ht="86.4" x14ac:dyDescent="0.3">
      <c r="A88" s="98">
        <v>87</v>
      </c>
      <c r="B88" s="128"/>
      <c r="C88" s="125" t="s">
        <v>331</v>
      </c>
      <c r="D88" s="126" t="s">
        <v>249</v>
      </c>
      <c r="E88" s="125" t="s">
        <v>332</v>
      </c>
      <c r="F88" s="127" t="s">
        <v>333</v>
      </c>
      <c r="G88" s="127" t="s">
        <v>31</v>
      </c>
    </row>
    <row r="89" spans="1:7" ht="86.4" x14ac:dyDescent="0.3">
      <c r="A89" s="98">
        <v>88</v>
      </c>
      <c r="B89" s="128"/>
      <c r="C89" s="125" t="s">
        <v>334</v>
      </c>
      <c r="D89" s="126" t="s">
        <v>249</v>
      </c>
      <c r="E89" s="125" t="s">
        <v>335</v>
      </c>
      <c r="F89" s="127" t="s">
        <v>336</v>
      </c>
      <c r="G89" s="127" t="s">
        <v>31</v>
      </c>
    </row>
    <row r="90" spans="1:7" ht="86.4" x14ac:dyDescent="0.3">
      <c r="A90" s="98">
        <v>89</v>
      </c>
      <c r="B90" s="128"/>
      <c r="C90" s="125" t="s">
        <v>337</v>
      </c>
      <c r="D90" s="126" t="s">
        <v>249</v>
      </c>
      <c r="E90" s="125" t="s">
        <v>338</v>
      </c>
      <c r="F90" s="127" t="s">
        <v>339</v>
      </c>
      <c r="G90" s="127" t="s">
        <v>31</v>
      </c>
    </row>
    <row r="91" spans="1:7" ht="86.4" x14ac:dyDescent="0.3">
      <c r="A91" s="98">
        <v>90</v>
      </c>
      <c r="B91" s="128"/>
      <c r="C91" s="125" t="s">
        <v>340</v>
      </c>
      <c r="D91" s="126" t="s">
        <v>249</v>
      </c>
      <c r="E91" s="125" t="s">
        <v>341</v>
      </c>
      <c r="F91" s="127" t="s">
        <v>327</v>
      </c>
      <c r="G91" s="127" t="s">
        <v>31</v>
      </c>
    </row>
    <row r="92" spans="1:7" ht="86.4" x14ac:dyDescent="0.3">
      <c r="A92" s="98">
        <v>91</v>
      </c>
      <c r="B92" s="129"/>
      <c r="C92" s="125" t="s">
        <v>342</v>
      </c>
      <c r="D92" s="126" t="s">
        <v>249</v>
      </c>
      <c r="E92" s="125" t="s">
        <v>343</v>
      </c>
      <c r="F92" s="127" t="s">
        <v>344</v>
      </c>
      <c r="G92" s="127" t="s">
        <v>31</v>
      </c>
    </row>
    <row r="93" spans="1:7" ht="86.4" x14ac:dyDescent="0.3">
      <c r="A93" s="98">
        <v>92</v>
      </c>
      <c r="B93" s="130" t="s">
        <v>246</v>
      </c>
      <c r="C93" s="131" t="s">
        <v>345</v>
      </c>
      <c r="D93" s="132" t="s">
        <v>249</v>
      </c>
      <c r="E93" s="131" t="s">
        <v>346</v>
      </c>
      <c r="F93" s="133" t="s">
        <v>347</v>
      </c>
      <c r="G93" s="133" t="s">
        <v>31</v>
      </c>
    </row>
    <row r="94" spans="1:7" ht="86.4" x14ac:dyDescent="0.3">
      <c r="A94" s="98">
        <v>93</v>
      </c>
      <c r="B94" s="134"/>
      <c r="C94" s="131" t="s">
        <v>348</v>
      </c>
      <c r="D94" s="132" t="s">
        <v>249</v>
      </c>
      <c r="E94" s="131" t="s">
        <v>346</v>
      </c>
      <c r="F94" s="133" t="s">
        <v>347</v>
      </c>
      <c r="G94" s="133" t="s">
        <v>31</v>
      </c>
    </row>
    <row r="95" spans="1:7" ht="86.4" x14ac:dyDescent="0.3">
      <c r="A95" s="98">
        <v>94</v>
      </c>
      <c r="B95" s="134"/>
      <c r="C95" s="131" t="s">
        <v>349</v>
      </c>
      <c r="D95" s="132" t="s">
        <v>249</v>
      </c>
      <c r="E95" s="131" t="s">
        <v>346</v>
      </c>
      <c r="F95" s="133" t="s">
        <v>347</v>
      </c>
      <c r="G95" s="133" t="s">
        <v>31</v>
      </c>
    </row>
    <row r="96" spans="1:7" ht="86.4" x14ac:dyDescent="0.3">
      <c r="A96" s="98">
        <v>95</v>
      </c>
      <c r="B96" s="134"/>
      <c r="C96" s="131" t="s">
        <v>350</v>
      </c>
      <c r="D96" s="132" t="s">
        <v>249</v>
      </c>
      <c r="E96" s="131" t="s">
        <v>346</v>
      </c>
      <c r="F96" s="133" t="s">
        <v>347</v>
      </c>
      <c r="G96" s="133" t="s">
        <v>31</v>
      </c>
    </row>
    <row r="97" spans="1:7" ht="86.4" x14ac:dyDescent="0.3">
      <c r="A97" s="98">
        <v>96</v>
      </c>
      <c r="B97" s="134"/>
      <c r="C97" s="131" t="s">
        <v>351</v>
      </c>
      <c r="D97" s="132" t="s">
        <v>249</v>
      </c>
      <c r="E97" s="131" t="s">
        <v>346</v>
      </c>
      <c r="F97" s="133" t="s">
        <v>347</v>
      </c>
      <c r="G97" s="133" t="s">
        <v>31</v>
      </c>
    </row>
    <row r="98" spans="1:7" ht="86.4" x14ac:dyDescent="0.3">
      <c r="A98" s="98">
        <v>97</v>
      </c>
      <c r="B98" s="134"/>
      <c r="C98" s="131" t="s">
        <v>352</v>
      </c>
      <c r="D98" s="132" t="s">
        <v>249</v>
      </c>
      <c r="E98" s="131" t="s">
        <v>346</v>
      </c>
      <c r="F98" s="133" t="s">
        <v>347</v>
      </c>
      <c r="G98" s="133" t="s">
        <v>31</v>
      </c>
    </row>
    <row r="99" spans="1:7" ht="86.4" x14ac:dyDescent="0.3">
      <c r="A99" s="98">
        <v>98</v>
      </c>
      <c r="B99" s="134"/>
      <c r="C99" s="131" t="s">
        <v>353</v>
      </c>
      <c r="D99" s="132" t="s">
        <v>249</v>
      </c>
      <c r="E99" s="131" t="s">
        <v>346</v>
      </c>
      <c r="F99" s="133" t="s">
        <v>347</v>
      </c>
      <c r="G99" s="133" t="s">
        <v>31</v>
      </c>
    </row>
    <row r="100" spans="1:7" ht="100.8" x14ac:dyDescent="0.3">
      <c r="A100" s="98">
        <v>99</v>
      </c>
      <c r="B100" s="134"/>
      <c r="C100" s="131" t="s">
        <v>354</v>
      </c>
      <c r="D100" s="132" t="s">
        <v>249</v>
      </c>
      <c r="E100" s="131" t="s">
        <v>355</v>
      </c>
      <c r="F100" s="133" t="s">
        <v>356</v>
      </c>
      <c r="G100" s="133" t="s">
        <v>31</v>
      </c>
    </row>
    <row r="101" spans="1:7" ht="100.8" x14ac:dyDescent="0.3">
      <c r="A101" s="98">
        <v>100</v>
      </c>
      <c r="B101" s="134"/>
      <c r="C101" s="131" t="s">
        <v>357</v>
      </c>
      <c r="D101" s="132" t="s">
        <v>249</v>
      </c>
      <c r="E101" s="131" t="s">
        <v>358</v>
      </c>
      <c r="F101" s="133" t="s">
        <v>359</v>
      </c>
      <c r="G101" s="133" t="s">
        <v>31</v>
      </c>
    </row>
    <row r="102" spans="1:7" ht="86.4" x14ac:dyDescent="0.3">
      <c r="A102" s="98">
        <v>101</v>
      </c>
      <c r="B102" s="134"/>
      <c r="C102" s="131" t="s">
        <v>360</v>
      </c>
      <c r="D102" s="132" t="s">
        <v>249</v>
      </c>
      <c r="E102" s="131" t="s">
        <v>361</v>
      </c>
      <c r="F102" s="133" t="s">
        <v>362</v>
      </c>
      <c r="G102" s="133" t="s">
        <v>31</v>
      </c>
    </row>
    <row r="103" spans="1:7" ht="86.4" x14ac:dyDescent="0.3">
      <c r="A103" s="98">
        <v>102</v>
      </c>
      <c r="B103" s="134"/>
      <c r="C103" s="131" t="s">
        <v>363</v>
      </c>
      <c r="D103" s="132" t="s">
        <v>249</v>
      </c>
      <c r="E103" s="131" t="s">
        <v>364</v>
      </c>
      <c r="F103" s="133" t="s">
        <v>365</v>
      </c>
      <c r="G103" s="133" t="s">
        <v>31</v>
      </c>
    </row>
    <row r="104" spans="1:7" ht="72" x14ac:dyDescent="0.3">
      <c r="A104" s="98">
        <v>103</v>
      </c>
      <c r="B104" s="134"/>
      <c r="C104" s="131" t="s">
        <v>366</v>
      </c>
      <c r="D104" s="132" t="s">
        <v>249</v>
      </c>
      <c r="E104" s="131" t="s">
        <v>367</v>
      </c>
      <c r="F104" s="133" t="s">
        <v>368</v>
      </c>
      <c r="G104" s="133" t="s">
        <v>31</v>
      </c>
    </row>
    <row r="105" spans="1:7" ht="115.2" x14ac:dyDescent="0.3">
      <c r="A105" s="98">
        <v>104</v>
      </c>
      <c r="B105" s="134"/>
      <c r="C105" s="131" t="s">
        <v>369</v>
      </c>
      <c r="D105" s="132" t="s">
        <v>249</v>
      </c>
      <c r="E105" s="131" t="s">
        <v>370</v>
      </c>
      <c r="F105" s="133" t="s">
        <v>368</v>
      </c>
      <c r="G105" s="133" t="s">
        <v>31</v>
      </c>
    </row>
    <row r="106" spans="1:7" ht="115.2" x14ac:dyDescent="0.3">
      <c r="A106" s="98">
        <v>105</v>
      </c>
      <c r="B106" s="134"/>
      <c r="C106" s="131" t="s">
        <v>371</v>
      </c>
      <c r="D106" s="132" t="s">
        <v>249</v>
      </c>
      <c r="E106" s="131" t="s">
        <v>372</v>
      </c>
      <c r="F106" s="133" t="s">
        <v>373</v>
      </c>
      <c r="G106" s="133" t="s">
        <v>31</v>
      </c>
    </row>
    <row r="107" spans="1:7" ht="115.2" x14ac:dyDescent="0.3">
      <c r="A107" s="98">
        <v>106</v>
      </c>
      <c r="B107" s="134"/>
      <c r="C107" s="131" t="s">
        <v>374</v>
      </c>
      <c r="D107" s="132" t="s">
        <v>249</v>
      </c>
      <c r="E107" s="131" t="s">
        <v>375</v>
      </c>
      <c r="F107" s="133" t="s">
        <v>376</v>
      </c>
      <c r="G107" s="133" t="s">
        <v>377</v>
      </c>
    </row>
    <row r="108" spans="1:7" ht="115.2" x14ac:dyDescent="0.3">
      <c r="A108" s="98">
        <v>107</v>
      </c>
      <c r="B108" s="134"/>
      <c r="C108" s="131" t="s">
        <v>378</v>
      </c>
      <c r="D108" s="132" t="s">
        <v>249</v>
      </c>
      <c r="E108" s="131" t="s">
        <v>379</v>
      </c>
      <c r="F108" s="133" t="s">
        <v>376</v>
      </c>
      <c r="G108" s="133" t="s">
        <v>377</v>
      </c>
    </row>
    <row r="109" spans="1:7" ht="115.2" x14ac:dyDescent="0.3">
      <c r="A109" s="98">
        <v>108</v>
      </c>
      <c r="B109" s="134"/>
      <c r="C109" s="131" t="s">
        <v>380</v>
      </c>
      <c r="D109" s="132" t="s">
        <v>249</v>
      </c>
      <c r="E109" s="131" t="s">
        <v>381</v>
      </c>
      <c r="F109" s="133" t="s">
        <v>368</v>
      </c>
      <c r="G109" s="133" t="s">
        <v>382</v>
      </c>
    </row>
    <row r="110" spans="1:7" ht="115.2" x14ac:dyDescent="0.3">
      <c r="A110" s="98">
        <v>109</v>
      </c>
      <c r="B110" s="134"/>
      <c r="C110" s="131" t="s">
        <v>383</v>
      </c>
      <c r="D110" s="132" t="s">
        <v>249</v>
      </c>
      <c r="E110" s="131" t="s">
        <v>384</v>
      </c>
      <c r="F110" s="133" t="s">
        <v>385</v>
      </c>
      <c r="G110" s="133" t="s">
        <v>32</v>
      </c>
    </row>
    <row r="111" spans="1:7" ht="115.2" x14ac:dyDescent="0.3">
      <c r="A111" s="98">
        <v>110</v>
      </c>
      <c r="B111" s="134"/>
      <c r="C111" s="133" t="s">
        <v>386</v>
      </c>
      <c r="D111" s="132" t="s">
        <v>249</v>
      </c>
      <c r="E111" s="131" t="s">
        <v>387</v>
      </c>
      <c r="F111" s="133" t="s">
        <v>368</v>
      </c>
      <c r="G111" s="133" t="s">
        <v>31</v>
      </c>
    </row>
    <row r="112" spans="1:7" ht="115.2" x14ac:dyDescent="0.3">
      <c r="A112" s="98">
        <v>111</v>
      </c>
      <c r="B112" s="134"/>
      <c r="C112" s="133" t="s">
        <v>388</v>
      </c>
      <c r="D112" s="132" t="s">
        <v>249</v>
      </c>
      <c r="E112" s="131" t="s">
        <v>389</v>
      </c>
      <c r="F112" s="133" t="s">
        <v>368</v>
      </c>
      <c r="G112" s="133" t="s">
        <v>31</v>
      </c>
    </row>
    <row r="113" spans="1:7" ht="115.2" x14ac:dyDescent="0.3">
      <c r="A113" s="98">
        <v>112</v>
      </c>
      <c r="B113" s="134"/>
      <c r="C113" s="133" t="s">
        <v>390</v>
      </c>
      <c r="D113" s="132" t="s">
        <v>249</v>
      </c>
      <c r="E113" s="131" t="s">
        <v>389</v>
      </c>
      <c r="F113" s="133" t="s">
        <v>391</v>
      </c>
      <c r="G113" s="133" t="s">
        <v>31</v>
      </c>
    </row>
    <row r="114" spans="1:7" ht="86.4" x14ac:dyDescent="0.3">
      <c r="A114" s="98">
        <v>113</v>
      </c>
      <c r="B114" s="134"/>
      <c r="C114" s="131" t="s">
        <v>392</v>
      </c>
      <c r="D114" s="132" t="s">
        <v>249</v>
      </c>
      <c r="E114" s="131" t="s">
        <v>393</v>
      </c>
      <c r="F114" s="133" t="s">
        <v>347</v>
      </c>
      <c r="G114" s="133" t="s">
        <v>31</v>
      </c>
    </row>
    <row r="115" spans="1:7" ht="115.2" x14ac:dyDescent="0.3">
      <c r="A115" s="98">
        <v>114</v>
      </c>
      <c r="B115" s="134"/>
      <c r="C115" s="133" t="s">
        <v>394</v>
      </c>
      <c r="D115" s="132" t="s">
        <v>249</v>
      </c>
      <c r="E115" s="131" t="s">
        <v>395</v>
      </c>
      <c r="F115" s="133" t="s">
        <v>396</v>
      </c>
      <c r="G115" s="133" t="s">
        <v>32</v>
      </c>
    </row>
    <row r="116" spans="1:7" ht="115.2" x14ac:dyDescent="0.3">
      <c r="A116" s="98">
        <v>115</v>
      </c>
      <c r="B116" s="135"/>
      <c r="C116" s="133" t="s">
        <v>397</v>
      </c>
      <c r="D116" s="132" t="s">
        <v>249</v>
      </c>
      <c r="E116" s="131" t="s">
        <v>398</v>
      </c>
      <c r="F116" s="133" t="s">
        <v>399</v>
      </c>
      <c r="G116" s="133" t="s">
        <v>31</v>
      </c>
    </row>
    <row r="117" spans="1:7" ht="72" x14ac:dyDescent="0.3">
      <c r="A117" s="98">
        <v>116</v>
      </c>
      <c r="B117" s="136" t="s">
        <v>247</v>
      </c>
      <c r="C117" s="137" t="s">
        <v>400</v>
      </c>
      <c r="D117" s="138" t="s">
        <v>249</v>
      </c>
      <c r="E117" s="137" t="s">
        <v>401</v>
      </c>
      <c r="F117" s="139" t="s">
        <v>402</v>
      </c>
      <c r="G117" s="139" t="s">
        <v>31</v>
      </c>
    </row>
    <row r="118" spans="1:7" ht="86.4" x14ac:dyDescent="0.3">
      <c r="A118" s="98">
        <v>117</v>
      </c>
      <c r="B118" s="140"/>
      <c r="C118" s="137" t="s">
        <v>403</v>
      </c>
      <c r="D118" s="138" t="s">
        <v>249</v>
      </c>
      <c r="E118" s="137" t="s">
        <v>404</v>
      </c>
      <c r="F118" s="139" t="s">
        <v>405</v>
      </c>
      <c r="G118" s="139" t="s">
        <v>31</v>
      </c>
    </row>
    <row r="119" spans="1:7" ht="86.4" x14ac:dyDescent="0.3">
      <c r="A119" s="98">
        <v>118</v>
      </c>
      <c r="B119" s="141" t="s">
        <v>572</v>
      </c>
      <c r="C119" s="142" t="s">
        <v>407</v>
      </c>
      <c r="D119" s="143"/>
      <c r="E119" s="142" t="s">
        <v>408</v>
      </c>
      <c r="F119" s="142" t="s">
        <v>409</v>
      </c>
      <c r="G119" s="142" t="s">
        <v>31</v>
      </c>
    </row>
    <row r="120" spans="1:7" ht="86.4" x14ac:dyDescent="0.3">
      <c r="A120" s="98">
        <v>119</v>
      </c>
      <c r="B120" s="141"/>
      <c r="C120" s="142" t="s">
        <v>410</v>
      </c>
      <c r="D120" s="143"/>
      <c r="E120" s="142" t="s">
        <v>411</v>
      </c>
      <c r="F120" s="142" t="s">
        <v>412</v>
      </c>
      <c r="G120" s="142" t="s">
        <v>413</v>
      </c>
    </row>
    <row r="121" spans="1:7" ht="86.4" x14ac:dyDescent="0.3">
      <c r="A121" s="98">
        <v>120</v>
      </c>
      <c r="B121" s="141"/>
      <c r="C121" s="142" t="s">
        <v>414</v>
      </c>
      <c r="D121" s="143"/>
      <c r="E121" s="142" t="s">
        <v>415</v>
      </c>
      <c r="F121" s="142" t="s">
        <v>412</v>
      </c>
      <c r="G121" s="142" t="s">
        <v>31</v>
      </c>
    </row>
    <row r="122" spans="1:7" ht="86.4" x14ac:dyDescent="0.3">
      <c r="A122" s="98">
        <v>121</v>
      </c>
      <c r="B122" s="141"/>
      <c r="C122" s="142" t="s">
        <v>416</v>
      </c>
      <c r="D122" s="143"/>
      <c r="E122" s="142" t="s">
        <v>417</v>
      </c>
      <c r="F122" s="142" t="s">
        <v>412</v>
      </c>
      <c r="G122" s="142" t="s">
        <v>31</v>
      </c>
    </row>
    <row r="123" spans="1:7" ht="100.8" x14ac:dyDescent="0.3">
      <c r="A123" s="98">
        <v>122</v>
      </c>
      <c r="B123" s="141"/>
      <c r="C123" s="142" t="s">
        <v>418</v>
      </c>
      <c r="D123" s="143"/>
      <c r="E123" s="142" t="s">
        <v>419</v>
      </c>
      <c r="F123" s="142" t="s">
        <v>420</v>
      </c>
      <c r="G123" s="142" t="s">
        <v>31</v>
      </c>
    </row>
    <row r="124" spans="1:7" ht="100.8" x14ac:dyDescent="0.3">
      <c r="A124" s="98">
        <v>123</v>
      </c>
      <c r="B124" s="141"/>
      <c r="C124" s="142" t="s">
        <v>421</v>
      </c>
      <c r="D124" s="143"/>
      <c r="E124" s="142" t="s">
        <v>422</v>
      </c>
      <c r="F124" s="142" t="s">
        <v>420</v>
      </c>
      <c r="G124" s="142" t="s">
        <v>423</v>
      </c>
    </row>
    <row r="125" spans="1:7" ht="43.2" x14ac:dyDescent="0.3">
      <c r="A125" s="98">
        <v>124</v>
      </c>
      <c r="B125" s="141"/>
      <c r="C125" s="142" t="s">
        <v>424</v>
      </c>
      <c r="D125" s="143"/>
      <c r="E125" s="142" t="s">
        <v>425</v>
      </c>
      <c r="F125" s="142" t="s">
        <v>426</v>
      </c>
      <c r="G125" s="142" t="s">
        <v>427</v>
      </c>
    </row>
    <row r="126" spans="1:7" ht="86.4" x14ac:dyDescent="0.3">
      <c r="A126" s="98">
        <v>125</v>
      </c>
      <c r="B126" s="141"/>
      <c r="C126" s="142" t="s">
        <v>428</v>
      </c>
      <c r="D126" s="143"/>
      <c r="E126" s="142" t="s">
        <v>429</v>
      </c>
      <c r="F126" s="142" t="s">
        <v>430</v>
      </c>
      <c r="G126" s="142" t="s">
        <v>431</v>
      </c>
    </row>
    <row r="127" spans="1:7" ht="86.4" x14ac:dyDescent="0.3">
      <c r="A127" s="98">
        <v>126</v>
      </c>
      <c r="B127" s="141"/>
      <c r="C127" s="142" t="s">
        <v>432</v>
      </c>
      <c r="D127" s="143"/>
      <c r="E127" s="142" t="s">
        <v>433</v>
      </c>
      <c r="F127" s="142" t="s">
        <v>430</v>
      </c>
      <c r="G127" s="142" t="s">
        <v>431</v>
      </c>
    </row>
    <row r="128" spans="1:7" ht="86.4" x14ac:dyDescent="0.3">
      <c r="A128" s="98">
        <v>127</v>
      </c>
      <c r="B128" s="141"/>
      <c r="C128" s="142" t="s">
        <v>434</v>
      </c>
      <c r="D128" s="143"/>
      <c r="E128" s="142" t="s">
        <v>435</v>
      </c>
      <c r="F128" s="142" t="s">
        <v>430</v>
      </c>
      <c r="G128" s="142" t="s">
        <v>436</v>
      </c>
    </row>
    <row r="129" spans="1:7" ht="86.4" x14ac:dyDescent="0.3">
      <c r="A129" s="98">
        <v>128</v>
      </c>
      <c r="B129" s="141"/>
      <c r="C129" s="142" t="s">
        <v>437</v>
      </c>
      <c r="D129" s="143"/>
      <c r="E129" s="142" t="s">
        <v>438</v>
      </c>
      <c r="F129" s="142" t="s">
        <v>430</v>
      </c>
      <c r="G129" s="142" t="s">
        <v>436</v>
      </c>
    </row>
    <row r="130" spans="1:7" ht="28.8" x14ac:dyDescent="0.3">
      <c r="A130" s="98">
        <v>129</v>
      </c>
      <c r="B130" s="144" t="s">
        <v>573</v>
      </c>
      <c r="C130" s="145" t="s">
        <v>439</v>
      </c>
      <c r="D130" s="146"/>
      <c r="E130" s="145" t="s">
        <v>440</v>
      </c>
      <c r="F130" s="145" t="s">
        <v>441</v>
      </c>
      <c r="G130" s="146" t="s">
        <v>442</v>
      </c>
    </row>
    <row r="131" spans="1:7" ht="57.6" x14ac:dyDescent="0.3">
      <c r="A131" s="98">
        <v>130</v>
      </c>
      <c r="B131" s="144"/>
      <c r="C131" s="145" t="s">
        <v>443</v>
      </c>
      <c r="D131" s="146"/>
      <c r="E131" s="145" t="s">
        <v>444</v>
      </c>
      <c r="F131" s="145" t="s">
        <v>445</v>
      </c>
      <c r="G131" s="145" t="s">
        <v>31</v>
      </c>
    </row>
    <row r="132" spans="1:7" ht="43.2" x14ac:dyDescent="0.3">
      <c r="A132" s="98">
        <v>131</v>
      </c>
      <c r="B132" s="144"/>
      <c r="C132" s="145" t="s">
        <v>446</v>
      </c>
      <c r="D132" s="146"/>
      <c r="E132" s="145" t="s">
        <v>447</v>
      </c>
      <c r="F132" s="145" t="s">
        <v>448</v>
      </c>
      <c r="G132" s="145" t="s">
        <v>31</v>
      </c>
    </row>
    <row r="133" spans="1:7" ht="57.6" x14ac:dyDescent="0.3">
      <c r="A133" s="98">
        <v>132</v>
      </c>
      <c r="B133" s="144"/>
      <c r="C133" s="145" t="s">
        <v>449</v>
      </c>
      <c r="D133" s="146"/>
      <c r="E133" s="145" t="s">
        <v>450</v>
      </c>
      <c r="F133" s="145" t="s">
        <v>451</v>
      </c>
      <c r="G133" s="146" t="s">
        <v>31</v>
      </c>
    </row>
    <row r="134" spans="1:7" ht="28.8" x14ac:dyDescent="0.3">
      <c r="A134" s="98">
        <v>133</v>
      </c>
      <c r="B134" s="144"/>
      <c r="C134" s="145" t="s">
        <v>452</v>
      </c>
      <c r="D134" s="145"/>
      <c r="E134" s="145" t="s">
        <v>440</v>
      </c>
      <c r="F134" s="145" t="s">
        <v>453</v>
      </c>
      <c r="G134" s="145" t="s">
        <v>454</v>
      </c>
    </row>
    <row r="135" spans="1:7" ht="43.2" x14ac:dyDescent="0.3">
      <c r="A135" s="98">
        <v>134</v>
      </c>
      <c r="B135" s="144"/>
      <c r="C135" s="145" t="s">
        <v>455</v>
      </c>
      <c r="D135" s="146"/>
      <c r="E135" s="145" t="s">
        <v>440</v>
      </c>
      <c r="F135" s="145" t="s">
        <v>456</v>
      </c>
      <c r="G135" s="145" t="s">
        <v>457</v>
      </c>
    </row>
    <row r="136" spans="1:7" ht="43.2" x14ac:dyDescent="0.3">
      <c r="A136" s="98">
        <v>135</v>
      </c>
      <c r="B136" s="144"/>
      <c r="C136" s="145" t="s">
        <v>458</v>
      </c>
      <c r="D136" s="146"/>
      <c r="E136" s="145" t="s">
        <v>459</v>
      </c>
      <c r="F136" s="145" t="s">
        <v>460</v>
      </c>
      <c r="G136" s="146" t="s">
        <v>31</v>
      </c>
    </row>
    <row r="137" spans="1:7" ht="72" x14ac:dyDescent="0.3">
      <c r="A137" s="98">
        <v>136</v>
      </c>
      <c r="B137" s="144"/>
      <c r="C137" s="145" t="s">
        <v>461</v>
      </c>
      <c r="D137" s="146"/>
      <c r="E137" s="145" t="s">
        <v>462</v>
      </c>
      <c r="F137" s="145" t="s">
        <v>463</v>
      </c>
      <c r="G137" s="146" t="s">
        <v>31</v>
      </c>
    </row>
    <row r="138" spans="1:7" ht="57.6" x14ac:dyDescent="0.3">
      <c r="A138" s="98">
        <v>137</v>
      </c>
      <c r="B138" s="144"/>
      <c r="C138" s="145" t="s">
        <v>464</v>
      </c>
      <c r="D138" s="146"/>
      <c r="E138" s="145" t="s">
        <v>465</v>
      </c>
      <c r="F138" s="145" t="s">
        <v>466</v>
      </c>
      <c r="G138" s="146" t="s">
        <v>31</v>
      </c>
    </row>
    <row r="139" spans="1:7" ht="57.6" x14ac:dyDescent="0.3">
      <c r="A139" s="98">
        <v>138</v>
      </c>
      <c r="B139" s="144"/>
      <c r="C139" s="145" t="s">
        <v>467</v>
      </c>
      <c r="D139" s="146"/>
      <c r="E139" s="145" t="s">
        <v>468</v>
      </c>
      <c r="F139" s="145" t="s">
        <v>469</v>
      </c>
      <c r="G139" s="146" t="s">
        <v>31</v>
      </c>
    </row>
    <row r="140" spans="1:7" ht="57.6" x14ac:dyDescent="0.3">
      <c r="A140" s="98">
        <v>139</v>
      </c>
      <c r="B140" s="147" t="s">
        <v>574</v>
      </c>
      <c r="C140" s="148" t="s">
        <v>470</v>
      </c>
      <c r="D140" s="148"/>
      <c r="E140" s="149" t="s">
        <v>471</v>
      </c>
      <c r="F140" s="149" t="s">
        <v>472</v>
      </c>
      <c r="G140" s="149" t="s">
        <v>31</v>
      </c>
    </row>
    <row r="141" spans="1:7" ht="86.4" x14ac:dyDescent="0.3">
      <c r="A141" s="98">
        <v>140</v>
      </c>
      <c r="B141" s="147"/>
      <c r="C141" s="148" t="s">
        <v>473</v>
      </c>
      <c r="D141" s="148"/>
      <c r="E141" s="149" t="s">
        <v>474</v>
      </c>
      <c r="F141" s="149" t="s">
        <v>475</v>
      </c>
      <c r="G141" s="149" t="s">
        <v>31</v>
      </c>
    </row>
    <row r="142" spans="1:7" ht="72" x14ac:dyDescent="0.3">
      <c r="A142" s="98">
        <v>141</v>
      </c>
      <c r="B142" s="147"/>
      <c r="C142" s="148" t="s">
        <v>476</v>
      </c>
      <c r="D142" s="148"/>
      <c r="E142" s="149" t="s">
        <v>477</v>
      </c>
      <c r="F142" s="149" t="s">
        <v>472</v>
      </c>
      <c r="G142" s="149" t="s">
        <v>31</v>
      </c>
    </row>
    <row r="143" spans="1:7" ht="72" x14ac:dyDescent="0.3">
      <c r="A143" s="98">
        <v>142</v>
      </c>
      <c r="B143" s="147"/>
      <c r="C143" s="148" t="s">
        <v>478</v>
      </c>
      <c r="D143" s="148"/>
      <c r="E143" s="149" t="s">
        <v>479</v>
      </c>
      <c r="F143" s="149" t="s">
        <v>475</v>
      </c>
      <c r="G143" s="148" t="s">
        <v>31</v>
      </c>
    </row>
    <row r="144" spans="1:7" ht="72" x14ac:dyDescent="0.3">
      <c r="A144" s="98">
        <v>143</v>
      </c>
      <c r="B144" s="147"/>
      <c r="C144" s="148" t="s">
        <v>480</v>
      </c>
      <c r="D144" s="148"/>
      <c r="E144" s="149" t="s">
        <v>481</v>
      </c>
      <c r="F144" s="149" t="s">
        <v>482</v>
      </c>
      <c r="G144" s="149" t="s">
        <v>483</v>
      </c>
    </row>
    <row r="145" spans="1:7" ht="57.6" x14ac:dyDescent="0.3">
      <c r="A145" s="98">
        <v>144</v>
      </c>
      <c r="B145" s="147"/>
      <c r="C145" s="148" t="s">
        <v>484</v>
      </c>
      <c r="D145" s="148"/>
      <c r="E145" s="149" t="s">
        <v>485</v>
      </c>
      <c r="F145" s="149" t="s">
        <v>482</v>
      </c>
      <c r="G145" s="149" t="s">
        <v>483</v>
      </c>
    </row>
    <row r="146" spans="1:7" ht="57.6" x14ac:dyDescent="0.3">
      <c r="A146" s="98">
        <v>145</v>
      </c>
      <c r="B146" s="147"/>
      <c r="C146" s="148" t="s">
        <v>486</v>
      </c>
      <c r="D146" s="148"/>
      <c r="E146" s="149" t="s">
        <v>487</v>
      </c>
      <c r="F146" s="149" t="s">
        <v>488</v>
      </c>
      <c r="G146" s="149" t="s">
        <v>31</v>
      </c>
    </row>
    <row r="147" spans="1:7" ht="72" x14ac:dyDescent="0.3">
      <c r="A147" s="98">
        <v>146</v>
      </c>
      <c r="B147" s="147"/>
      <c r="C147" s="148" t="s">
        <v>489</v>
      </c>
      <c r="D147" s="148"/>
      <c r="E147" s="149" t="s">
        <v>490</v>
      </c>
      <c r="F147" s="149" t="s">
        <v>491</v>
      </c>
      <c r="G147" s="149" t="s">
        <v>31</v>
      </c>
    </row>
    <row r="148" spans="1:7" ht="72" x14ac:dyDescent="0.3">
      <c r="A148" s="98">
        <v>147</v>
      </c>
      <c r="B148" s="147"/>
      <c r="C148" s="148" t="s">
        <v>492</v>
      </c>
      <c r="D148" s="148"/>
      <c r="E148" s="149" t="s">
        <v>493</v>
      </c>
      <c r="F148" s="149" t="s">
        <v>472</v>
      </c>
      <c r="G148" s="149" t="s">
        <v>31</v>
      </c>
    </row>
    <row r="149" spans="1:7" ht="100.8" x14ac:dyDescent="0.3">
      <c r="A149" s="98">
        <v>148</v>
      </c>
      <c r="B149" s="147"/>
      <c r="C149" s="148" t="s">
        <v>494</v>
      </c>
      <c r="D149" s="148"/>
      <c r="E149" s="149" t="s">
        <v>495</v>
      </c>
      <c r="F149" s="149" t="s">
        <v>475</v>
      </c>
      <c r="G149" s="149" t="s">
        <v>31</v>
      </c>
    </row>
    <row r="150" spans="1:7" ht="72" x14ac:dyDescent="0.3">
      <c r="A150" s="98">
        <v>149</v>
      </c>
      <c r="B150" s="147"/>
      <c r="C150" s="148" t="s">
        <v>496</v>
      </c>
      <c r="D150" s="148"/>
      <c r="E150" s="149" t="s">
        <v>497</v>
      </c>
      <c r="F150" s="149" t="s">
        <v>482</v>
      </c>
      <c r="G150" s="149" t="s">
        <v>483</v>
      </c>
    </row>
    <row r="151" spans="1:7" ht="43.2" x14ac:dyDescent="0.3">
      <c r="A151" s="98">
        <v>150</v>
      </c>
      <c r="B151" s="150" t="s">
        <v>575</v>
      </c>
      <c r="C151" s="151" t="s">
        <v>498</v>
      </c>
      <c r="D151" s="152"/>
      <c r="E151" s="151" t="s">
        <v>499</v>
      </c>
      <c r="F151" s="151" t="s">
        <v>500</v>
      </c>
      <c r="G151" s="151" t="s">
        <v>31</v>
      </c>
    </row>
    <row r="152" spans="1:7" ht="57.6" x14ac:dyDescent="0.3">
      <c r="A152" s="98">
        <v>151</v>
      </c>
      <c r="B152" s="150"/>
      <c r="C152" s="151" t="s">
        <v>501</v>
      </c>
      <c r="D152" s="152"/>
      <c r="E152" s="151" t="s">
        <v>502</v>
      </c>
      <c r="F152" s="151" t="s">
        <v>500</v>
      </c>
      <c r="G152" s="151" t="s">
        <v>31</v>
      </c>
    </row>
    <row r="153" spans="1:7" ht="57.6" x14ac:dyDescent="0.3">
      <c r="A153" s="98">
        <v>152</v>
      </c>
      <c r="B153" s="150"/>
      <c r="C153" s="151" t="s">
        <v>503</v>
      </c>
      <c r="D153" s="152"/>
      <c r="E153" s="151" t="s">
        <v>504</v>
      </c>
      <c r="F153" s="151" t="s">
        <v>500</v>
      </c>
      <c r="G153" s="151" t="s">
        <v>31</v>
      </c>
    </row>
    <row r="154" spans="1:7" ht="57.6" x14ac:dyDescent="0.3">
      <c r="A154" s="98">
        <v>153</v>
      </c>
      <c r="B154" s="150"/>
      <c r="C154" s="151" t="s">
        <v>505</v>
      </c>
      <c r="D154" s="152"/>
      <c r="E154" s="151" t="s">
        <v>506</v>
      </c>
      <c r="F154" s="151" t="s">
        <v>507</v>
      </c>
      <c r="G154" s="151" t="s">
        <v>31</v>
      </c>
    </row>
    <row r="155" spans="1:7" ht="57.6" x14ac:dyDescent="0.3">
      <c r="A155" s="98">
        <v>154</v>
      </c>
      <c r="B155" s="150"/>
      <c r="C155" s="151" t="s">
        <v>508</v>
      </c>
      <c r="D155" s="152"/>
      <c r="E155" s="151" t="s">
        <v>509</v>
      </c>
      <c r="F155" s="151" t="s">
        <v>510</v>
      </c>
      <c r="G155" s="151" t="s">
        <v>31</v>
      </c>
    </row>
    <row r="156" spans="1:7" ht="57.6" x14ac:dyDescent="0.3">
      <c r="A156" s="98">
        <v>155</v>
      </c>
      <c r="B156" s="150"/>
      <c r="C156" s="151" t="s">
        <v>511</v>
      </c>
      <c r="D156" s="152"/>
      <c r="E156" s="151" t="s">
        <v>512</v>
      </c>
      <c r="F156" s="151" t="s">
        <v>513</v>
      </c>
      <c r="G156" s="151" t="s">
        <v>514</v>
      </c>
    </row>
    <row r="157" spans="1:7" ht="72" x14ac:dyDescent="0.3">
      <c r="A157" s="98">
        <v>156</v>
      </c>
      <c r="B157" s="150"/>
      <c r="C157" s="151" t="s">
        <v>515</v>
      </c>
      <c r="D157" s="152"/>
      <c r="E157" s="151" t="s">
        <v>516</v>
      </c>
      <c r="F157" s="151" t="s">
        <v>517</v>
      </c>
      <c r="G157" s="151" t="s">
        <v>518</v>
      </c>
    </row>
    <row r="158" spans="1:7" ht="100.8" x14ac:dyDescent="0.3">
      <c r="A158" s="98">
        <v>157</v>
      </c>
      <c r="B158" s="150"/>
      <c r="C158" s="151" t="s">
        <v>519</v>
      </c>
      <c r="D158" s="152"/>
      <c r="E158" s="151" t="s">
        <v>520</v>
      </c>
      <c r="F158" s="151" t="s">
        <v>521</v>
      </c>
      <c r="G158" s="151" t="s">
        <v>518</v>
      </c>
    </row>
    <row r="159" spans="1:7" ht="100.8" x14ac:dyDescent="0.3">
      <c r="A159" s="98">
        <v>158</v>
      </c>
      <c r="B159" s="150"/>
      <c r="C159" s="151" t="s">
        <v>522</v>
      </c>
      <c r="D159" s="152"/>
      <c r="E159" s="151" t="s">
        <v>523</v>
      </c>
      <c r="F159" s="151" t="s">
        <v>524</v>
      </c>
      <c r="G159" s="151" t="s">
        <v>518</v>
      </c>
    </row>
    <row r="160" spans="1:7" ht="86.4" x14ac:dyDescent="0.3">
      <c r="A160" s="98">
        <v>159</v>
      </c>
      <c r="B160" s="150"/>
      <c r="C160" s="151" t="s">
        <v>525</v>
      </c>
      <c r="D160" s="152"/>
      <c r="E160" s="151" t="s">
        <v>526</v>
      </c>
      <c r="F160" s="151" t="s">
        <v>527</v>
      </c>
      <c r="G160" s="151" t="s">
        <v>518</v>
      </c>
    </row>
    <row r="161" spans="1:7" ht="43.2" x14ac:dyDescent="0.3">
      <c r="A161" s="98">
        <v>160</v>
      </c>
      <c r="B161" s="153" t="s">
        <v>576</v>
      </c>
      <c r="C161" s="154" t="s">
        <v>528</v>
      </c>
      <c r="D161" s="155"/>
      <c r="E161" s="154" t="s">
        <v>529</v>
      </c>
      <c r="F161" s="154" t="s">
        <v>530</v>
      </c>
      <c r="G161" s="154" t="s">
        <v>31</v>
      </c>
    </row>
    <row r="162" spans="1:7" ht="43.2" x14ac:dyDescent="0.3">
      <c r="A162" s="98">
        <v>161</v>
      </c>
      <c r="B162" s="153"/>
      <c r="C162" s="154" t="s">
        <v>531</v>
      </c>
      <c r="D162" s="155"/>
      <c r="E162" s="154" t="s">
        <v>532</v>
      </c>
      <c r="F162" s="154" t="s">
        <v>530</v>
      </c>
      <c r="G162" s="154" t="s">
        <v>31</v>
      </c>
    </row>
    <row r="163" spans="1:7" ht="43.2" x14ac:dyDescent="0.3">
      <c r="A163" s="98">
        <v>162</v>
      </c>
      <c r="B163" s="153"/>
      <c r="C163" s="154" t="s">
        <v>533</v>
      </c>
      <c r="D163" s="155"/>
      <c r="E163" s="154" t="s">
        <v>534</v>
      </c>
      <c r="F163" s="154" t="s">
        <v>535</v>
      </c>
      <c r="G163" s="154" t="s">
        <v>31</v>
      </c>
    </row>
    <row r="164" spans="1:7" ht="57.6" x14ac:dyDescent="0.3">
      <c r="A164" s="98">
        <v>163</v>
      </c>
      <c r="B164" s="153"/>
      <c r="C164" s="154" t="s">
        <v>536</v>
      </c>
      <c r="D164" s="155"/>
      <c r="E164" s="154" t="s">
        <v>537</v>
      </c>
      <c r="F164" s="154" t="s">
        <v>538</v>
      </c>
      <c r="G164" s="154" t="s">
        <v>31</v>
      </c>
    </row>
    <row r="165" spans="1:7" ht="57.6" x14ac:dyDescent="0.3">
      <c r="A165" s="98">
        <v>164</v>
      </c>
      <c r="B165" s="153"/>
      <c r="C165" s="154" t="s">
        <v>539</v>
      </c>
      <c r="D165" s="155"/>
      <c r="E165" s="154" t="s">
        <v>540</v>
      </c>
      <c r="F165" s="154" t="s">
        <v>541</v>
      </c>
      <c r="G165" s="154" t="s">
        <v>31</v>
      </c>
    </row>
    <row r="166" spans="1:7" ht="57.6" x14ac:dyDescent="0.3">
      <c r="A166" s="98">
        <v>165</v>
      </c>
      <c r="B166" s="153"/>
      <c r="C166" s="154" t="s">
        <v>542</v>
      </c>
      <c r="D166" s="155"/>
      <c r="E166" s="154" t="s">
        <v>540</v>
      </c>
      <c r="F166" s="154" t="s">
        <v>541</v>
      </c>
      <c r="G166" s="154" t="s">
        <v>31</v>
      </c>
    </row>
    <row r="167" spans="1:7" ht="57.6" x14ac:dyDescent="0.3">
      <c r="A167" s="98">
        <v>166</v>
      </c>
      <c r="B167" s="153"/>
      <c r="C167" s="154" t="s">
        <v>543</v>
      </c>
      <c r="D167" s="155"/>
      <c r="E167" s="154" t="s">
        <v>540</v>
      </c>
      <c r="F167" s="154" t="s">
        <v>541</v>
      </c>
      <c r="G167" s="154" t="s">
        <v>31</v>
      </c>
    </row>
    <row r="168" spans="1:7" ht="43.2" x14ac:dyDescent="0.3">
      <c r="A168" s="98">
        <v>167</v>
      </c>
      <c r="B168" s="153"/>
      <c r="C168" s="154" t="s">
        <v>544</v>
      </c>
      <c r="D168" s="155"/>
      <c r="E168" s="154" t="s">
        <v>545</v>
      </c>
      <c r="F168" s="154" t="s">
        <v>546</v>
      </c>
      <c r="G168" s="154" t="s">
        <v>31</v>
      </c>
    </row>
    <row r="169" spans="1:7" ht="86.4" x14ac:dyDescent="0.3">
      <c r="A169" s="98">
        <v>168</v>
      </c>
      <c r="B169" s="153"/>
      <c r="C169" s="154" t="s">
        <v>547</v>
      </c>
      <c r="D169" s="155"/>
      <c r="E169" s="154" t="s">
        <v>548</v>
      </c>
      <c r="F169" s="154" t="s">
        <v>549</v>
      </c>
      <c r="G169" s="154" t="s">
        <v>550</v>
      </c>
    </row>
    <row r="170" spans="1:7" ht="86.4" x14ac:dyDescent="0.3">
      <c r="A170" s="98">
        <v>169</v>
      </c>
      <c r="B170" s="153"/>
      <c r="C170" s="154" t="s">
        <v>551</v>
      </c>
      <c r="D170" s="155"/>
      <c r="E170" s="154" t="s">
        <v>552</v>
      </c>
      <c r="F170" s="154" t="s">
        <v>549</v>
      </c>
      <c r="G170" s="154" t="s">
        <v>550</v>
      </c>
    </row>
    <row r="171" spans="1:7" ht="86.4" x14ac:dyDescent="0.3">
      <c r="A171" s="98">
        <v>170</v>
      </c>
      <c r="B171" s="153"/>
      <c r="C171" s="154" t="s">
        <v>553</v>
      </c>
      <c r="D171" s="155"/>
      <c r="E171" s="154" t="s">
        <v>554</v>
      </c>
      <c r="F171" s="154" t="s">
        <v>555</v>
      </c>
      <c r="G171" s="154" t="s">
        <v>556</v>
      </c>
    </row>
    <row r="172" spans="1:7" ht="57.6" x14ac:dyDescent="0.3">
      <c r="A172" s="98">
        <v>171</v>
      </c>
      <c r="B172" s="153"/>
      <c r="C172" s="154" t="s">
        <v>557</v>
      </c>
      <c r="D172" s="155"/>
      <c r="E172" s="154" t="s">
        <v>558</v>
      </c>
      <c r="F172" s="154" t="s">
        <v>559</v>
      </c>
      <c r="G172" s="154" t="s">
        <v>550</v>
      </c>
    </row>
    <row r="173" spans="1:7" ht="57.6" x14ac:dyDescent="0.3">
      <c r="A173" s="98">
        <v>172</v>
      </c>
      <c r="B173" s="153"/>
      <c r="C173" s="154" t="s">
        <v>560</v>
      </c>
      <c r="D173" s="155"/>
      <c r="E173" s="154" t="s">
        <v>561</v>
      </c>
      <c r="F173" s="154" t="s">
        <v>559</v>
      </c>
      <c r="G173" s="154" t="s">
        <v>550</v>
      </c>
    </row>
    <row r="174" spans="1:7" ht="57.6" x14ac:dyDescent="0.3">
      <c r="A174" s="98">
        <v>173</v>
      </c>
      <c r="B174" s="153"/>
      <c r="C174" s="154" t="s">
        <v>562</v>
      </c>
      <c r="D174" s="155"/>
      <c r="E174" s="154" t="s">
        <v>563</v>
      </c>
      <c r="F174" s="154" t="s">
        <v>564</v>
      </c>
      <c r="G174" s="154" t="s">
        <v>565</v>
      </c>
    </row>
    <row r="175" spans="1:7" ht="57.6" x14ac:dyDescent="0.3">
      <c r="A175" s="98">
        <v>174</v>
      </c>
      <c r="B175" s="153"/>
      <c r="C175" s="154" t="s">
        <v>566</v>
      </c>
      <c r="D175" s="155"/>
      <c r="E175" s="154" t="s">
        <v>567</v>
      </c>
      <c r="F175" s="154" t="s">
        <v>549</v>
      </c>
      <c r="G175" s="154" t="s">
        <v>550</v>
      </c>
    </row>
    <row r="176" spans="1:7" ht="57.6" x14ac:dyDescent="0.3">
      <c r="A176" s="98">
        <v>175</v>
      </c>
      <c r="B176" s="153"/>
      <c r="C176" s="154" t="s">
        <v>568</v>
      </c>
      <c r="D176" s="155"/>
      <c r="E176" s="154" t="s">
        <v>569</v>
      </c>
      <c r="F176" s="154" t="s">
        <v>549</v>
      </c>
      <c r="G176" s="154" t="s">
        <v>550</v>
      </c>
    </row>
    <row r="177" spans="1:7" ht="57.6" x14ac:dyDescent="0.3">
      <c r="A177" s="98">
        <v>176</v>
      </c>
      <c r="B177" s="153"/>
      <c r="C177" s="154" t="s">
        <v>570</v>
      </c>
      <c r="D177" s="155"/>
      <c r="E177" s="154" t="s">
        <v>571</v>
      </c>
      <c r="F177" s="154" t="s">
        <v>555</v>
      </c>
      <c r="G177" s="154" t="s">
        <v>556</v>
      </c>
    </row>
    <row r="178" spans="1:7" ht="57.6" x14ac:dyDescent="0.3">
      <c r="A178" s="98">
        <v>177</v>
      </c>
      <c r="B178" s="156">
        <v>21</v>
      </c>
      <c r="C178" s="157" t="s">
        <v>725</v>
      </c>
      <c r="D178" s="158" t="s">
        <v>726</v>
      </c>
      <c r="E178" s="159" t="s">
        <v>727</v>
      </c>
      <c r="F178" s="160" t="s">
        <v>728</v>
      </c>
      <c r="G178" s="105" t="s">
        <v>436</v>
      </c>
    </row>
    <row r="179" spans="1:7" ht="57.6" x14ac:dyDescent="0.3">
      <c r="A179" s="98">
        <v>178</v>
      </c>
      <c r="B179" s="156"/>
      <c r="C179" s="157" t="s">
        <v>729</v>
      </c>
      <c r="D179" s="158" t="s">
        <v>726</v>
      </c>
      <c r="E179" s="159" t="s">
        <v>730</v>
      </c>
      <c r="F179" s="160" t="s">
        <v>728</v>
      </c>
      <c r="G179" s="105" t="s">
        <v>436</v>
      </c>
    </row>
    <row r="180" spans="1:7" ht="57.6" x14ac:dyDescent="0.3">
      <c r="A180" s="98">
        <v>179</v>
      </c>
      <c r="B180" s="156"/>
      <c r="C180" s="157" t="s">
        <v>718</v>
      </c>
      <c r="D180" s="158" t="s">
        <v>726</v>
      </c>
      <c r="E180" s="159" t="s">
        <v>731</v>
      </c>
      <c r="F180" s="105" t="s">
        <v>732</v>
      </c>
      <c r="G180" s="105" t="s">
        <v>733</v>
      </c>
    </row>
    <row r="181" spans="1:7" ht="57.6" x14ac:dyDescent="0.3">
      <c r="A181" s="98">
        <v>180</v>
      </c>
      <c r="B181" s="156"/>
      <c r="C181" s="157" t="s">
        <v>720</v>
      </c>
      <c r="D181" s="158" t="s">
        <v>726</v>
      </c>
      <c r="E181" s="159" t="s">
        <v>734</v>
      </c>
      <c r="F181" s="160" t="s">
        <v>728</v>
      </c>
      <c r="G181" s="105" t="s">
        <v>735</v>
      </c>
    </row>
    <row r="182" spans="1:7" ht="57.6" x14ac:dyDescent="0.3">
      <c r="A182" s="98">
        <v>181</v>
      </c>
      <c r="B182" s="156"/>
      <c r="C182" s="157" t="s">
        <v>736</v>
      </c>
      <c r="D182" s="158" t="s">
        <v>726</v>
      </c>
      <c r="E182" s="159" t="s">
        <v>737</v>
      </c>
      <c r="F182" s="160" t="s">
        <v>728</v>
      </c>
      <c r="G182" s="160" t="s">
        <v>436</v>
      </c>
    </row>
    <row r="183" spans="1:7" ht="57.6" x14ac:dyDescent="0.3">
      <c r="A183" s="98">
        <v>182</v>
      </c>
      <c r="B183" s="156"/>
      <c r="C183" s="157" t="s">
        <v>738</v>
      </c>
      <c r="D183" s="158" t="s">
        <v>726</v>
      </c>
      <c r="E183" s="159" t="s">
        <v>739</v>
      </c>
      <c r="F183" s="160" t="s">
        <v>728</v>
      </c>
      <c r="G183" s="160" t="s">
        <v>436</v>
      </c>
    </row>
    <row r="184" spans="1:7" ht="28.8" x14ac:dyDescent="0.3">
      <c r="A184" s="98">
        <v>183</v>
      </c>
      <c r="B184" s="156"/>
      <c r="C184" s="161" t="s">
        <v>722</v>
      </c>
      <c r="D184" s="158" t="s">
        <v>726</v>
      </c>
      <c r="E184" s="159" t="s">
        <v>740</v>
      </c>
      <c r="F184" s="105" t="s">
        <v>732</v>
      </c>
      <c r="G184" s="162" t="s">
        <v>733</v>
      </c>
    </row>
    <row r="185" spans="1:7" ht="43.2" x14ac:dyDescent="0.3">
      <c r="A185" s="98">
        <v>184</v>
      </c>
      <c r="B185" s="163">
        <v>22</v>
      </c>
      <c r="C185" s="164" t="s">
        <v>741</v>
      </c>
      <c r="D185" s="165" t="s">
        <v>742</v>
      </c>
      <c r="E185" s="166" t="s">
        <v>743</v>
      </c>
      <c r="F185" s="165" t="s">
        <v>744</v>
      </c>
      <c r="G185" s="167" t="s">
        <v>436</v>
      </c>
    </row>
    <row r="186" spans="1:7" ht="43.2" x14ac:dyDescent="0.3">
      <c r="A186" s="98">
        <v>185</v>
      </c>
      <c r="B186" s="163"/>
      <c r="C186" s="164" t="s">
        <v>745</v>
      </c>
      <c r="D186" s="165" t="s">
        <v>742</v>
      </c>
      <c r="E186" s="166" t="s">
        <v>746</v>
      </c>
      <c r="F186" s="165" t="s">
        <v>747</v>
      </c>
      <c r="G186" s="167" t="s">
        <v>436</v>
      </c>
    </row>
    <row r="187" spans="1:7" ht="43.2" x14ac:dyDescent="0.3">
      <c r="A187" s="98">
        <v>186</v>
      </c>
      <c r="B187" s="163"/>
      <c r="C187" s="164" t="s">
        <v>748</v>
      </c>
      <c r="D187" s="165" t="s">
        <v>742</v>
      </c>
      <c r="E187" s="166" t="s">
        <v>749</v>
      </c>
      <c r="F187" s="165" t="s">
        <v>750</v>
      </c>
      <c r="G187" s="167" t="s">
        <v>436</v>
      </c>
    </row>
    <row r="188" spans="1:7" ht="43.2" x14ac:dyDescent="0.3">
      <c r="A188" s="98">
        <v>187</v>
      </c>
      <c r="B188" s="163"/>
      <c r="C188" s="164" t="s">
        <v>751</v>
      </c>
      <c r="D188" s="165" t="s">
        <v>742</v>
      </c>
      <c r="E188" s="166" t="s">
        <v>752</v>
      </c>
      <c r="F188" s="165" t="s">
        <v>753</v>
      </c>
      <c r="G188" s="167" t="s">
        <v>436</v>
      </c>
    </row>
    <row r="189" spans="1:7" ht="43.2" x14ac:dyDescent="0.3">
      <c r="A189" s="98">
        <v>188</v>
      </c>
      <c r="B189" s="163"/>
      <c r="C189" s="164" t="s">
        <v>754</v>
      </c>
      <c r="D189" s="165" t="s">
        <v>742</v>
      </c>
      <c r="E189" s="166" t="s">
        <v>755</v>
      </c>
      <c r="F189" s="165" t="s">
        <v>756</v>
      </c>
      <c r="G189" s="167" t="s">
        <v>436</v>
      </c>
    </row>
    <row r="190" spans="1:7" ht="43.2" x14ac:dyDescent="0.3">
      <c r="A190" s="98">
        <v>189</v>
      </c>
      <c r="B190" s="163"/>
      <c r="C190" s="164" t="s">
        <v>757</v>
      </c>
      <c r="D190" s="165" t="s">
        <v>742</v>
      </c>
      <c r="E190" s="166" t="s">
        <v>758</v>
      </c>
      <c r="F190" s="165" t="s">
        <v>759</v>
      </c>
      <c r="G190" s="167" t="s">
        <v>436</v>
      </c>
    </row>
    <row r="191" spans="1:7" ht="43.2" x14ac:dyDescent="0.3">
      <c r="A191" s="98">
        <v>190</v>
      </c>
      <c r="B191" s="163"/>
      <c r="C191" s="164" t="s">
        <v>760</v>
      </c>
      <c r="D191" s="165" t="s">
        <v>742</v>
      </c>
      <c r="E191" s="166" t="s">
        <v>761</v>
      </c>
      <c r="F191" s="165" t="s">
        <v>762</v>
      </c>
      <c r="G191" s="167" t="s">
        <v>436</v>
      </c>
    </row>
    <row r="192" spans="1:7" ht="43.2" x14ac:dyDescent="0.3">
      <c r="A192" s="98">
        <v>191</v>
      </c>
      <c r="B192" s="163"/>
      <c r="C192" s="164" t="s">
        <v>763</v>
      </c>
      <c r="D192" s="165" t="s">
        <v>742</v>
      </c>
      <c r="E192" s="166" t="s">
        <v>764</v>
      </c>
      <c r="F192" s="165" t="s">
        <v>765</v>
      </c>
      <c r="G192" s="167" t="s">
        <v>436</v>
      </c>
    </row>
    <row r="193" spans="1:7" ht="43.2" x14ac:dyDescent="0.3">
      <c r="A193" s="98">
        <v>192</v>
      </c>
      <c r="B193" s="163"/>
      <c r="C193" s="168" t="s">
        <v>766</v>
      </c>
      <c r="D193" s="165" t="s">
        <v>742</v>
      </c>
      <c r="E193" s="166" t="s">
        <v>767</v>
      </c>
      <c r="F193" s="165" t="s">
        <v>768</v>
      </c>
      <c r="G193" s="167" t="s">
        <v>436</v>
      </c>
    </row>
    <row r="194" spans="1:7" ht="43.2" x14ac:dyDescent="0.3">
      <c r="A194" s="98">
        <v>193</v>
      </c>
      <c r="B194" s="163"/>
      <c r="C194" s="168" t="s">
        <v>769</v>
      </c>
      <c r="D194" s="165" t="s">
        <v>742</v>
      </c>
      <c r="E194" s="168" t="s">
        <v>770</v>
      </c>
      <c r="F194" s="165" t="s">
        <v>771</v>
      </c>
      <c r="G194" s="167" t="s">
        <v>772</v>
      </c>
    </row>
    <row r="195" spans="1:7" ht="43.2" x14ac:dyDescent="0.3">
      <c r="A195" s="98">
        <v>194</v>
      </c>
      <c r="B195" s="163"/>
      <c r="C195" s="168" t="s">
        <v>773</v>
      </c>
      <c r="D195" s="165" t="s">
        <v>742</v>
      </c>
      <c r="E195" s="168" t="s">
        <v>774</v>
      </c>
      <c r="F195" s="165" t="s">
        <v>775</v>
      </c>
      <c r="G195" s="169" t="s">
        <v>772</v>
      </c>
    </row>
    <row r="196" spans="1:7" ht="57.6" x14ac:dyDescent="0.3">
      <c r="A196" s="98">
        <v>195</v>
      </c>
      <c r="B196" s="176">
        <v>16</v>
      </c>
      <c r="C196" s="175" t="s">
        <v>786</v>
      </c>
      <c r="D196" s="175"/>
      <c r="E196" s="175" t="s">
        <v>787</v>
      </c>
      <c r="F196" s="175" t="s">
        <v>788</v>
      </c>
      <c r="G196" s="175" t="s">
        <v>31</v>
      </c>
    </row>
    <row r="197" spans="1:7" ht="57.6" x14ac:dyDescent="0.3">
      <c r="A197" s="98">
        <v>196</v>
      </c>
      <c r="B197" s="177"/>
      <c r="C197" s="175" t="s">
        <v>789</v>
      </c>
      <c r="D197" s="175"/>
      <c r="E197" s="175" t="s">
        <v>790</v>
      </c>
      <c r="F197" s="175" t="s">
        <v>791</v>
      </c>
      <c r="G197" s="175" t="s">
        <v>792</v>
      </c>
    </row>
    <row r="198" spans="1:7" ht="72" x14ac:dyDescent="0.3">
      <c r="A198" s="98">
        <v>197</v>
      </c>
      <c r="B198" s="178"/>
      <c r="C198" s="175" t="s">
        <v>793</v>
      </c>
      <c r="D198" s="175"/>
      <c r="E198" s="175" t="s">
        <v>794</v>
      </c>
      <c r="F198" s="175" t="s">
        <v>795</v>
      </c>
      <c r="G198" s="175" t="s">
        <v>31</v>
      </c>
    </row>
    <row r="199" spans="1:7" ht="72" x14ac:dyDescent="0.3">
      <c r="A199" s="98">
        <v>198</v>
      </c>
      <c r="B199" s="180">
        <v>17</v>
      </c>
      <c r="C199" s="179" t="s">
        <v>796</v>
      </c>
      <c r="D199" s="179"/>
      <c r="E199" s="179" t="s">
        <v>797</v>
      </c>
      <c r="F199" s="179" t="s">
        <v>798</v>
      </c>
      <c r="G199" s="179" t="s">
        <v>31</v>
      </c>
    </row>
    <row r="200" spans="1:7" ht="86.4" x14ac:dyDescent="0.3">
      <c r="A200" s="98">
        <v>199</v>
      </c>
      <c r="B200" s="181"/>
      <c r="C200" s="179" t="s">
        <v>799</v>
      </c>
      <c r="D200" s="179"/>
      <c r="E200" s="179" t="s">
        <v>800</v>
      </c>
      <c r="F200" s="179" t="s">
        <v>801</v>
      </c>
      <c r="G200" s="179" t="s">
        <v>31</v>
      </c>
    </row>
    <row r="201" spans="1:7" ht="100.8" x14ac:dyDescent="0.3">
      <c r="A201" s="98">
        <v>200</v>
      </c>
      <c r="B201" s="181"/>
      <c r="C201" s="179" t="s">
        <v>802</v>
      </c>
      <c r="D201" s="179"/>
      <c r="E201" s="179" t="s">
        <v>803</v>
      </c>
      <c r="F201" s="179" t="s">
        <v>804</v>
      </c>
      <c r="G201" s="179" t="s">
        <v>31</v>
      </c>
    </row>
    <row r="202" spans="1:7" ht="100.8" x14ac:dyDescent="0.3">
      <c r="A202" s="98">
        <v>201</v>
      </c>
      <c r="B202" s="181"/>
      <c r="C202" s="179" t="s">
        <v>805</v>
      </c>
      <c r="D202" s="179"/>
      <c r="E202" s="179" t="s">
        <v>806</v>
      </c>
      <c r="F202" s="179" t="s">
        <v>807</v>
      </c>
      <c r="G202" s="179" t="s">
        <v>31</v>
      </c>
    </row>
    <row r="203" spans="1:7" ht="100.8" x14ac:dyDescent="0.3">
      <c r="A203" s="98">
        <v>202</v>
      </c>
      <c r="B203" s="181"/>
      <c r="C203" s="179" t="s">
        <v>808</v>
      </c>
      <c r="D203" s="179"/>
      <c r="E203" s="179" t="s">
        <v>809</v>
      </c>
      <c r="F203" s="179" t="s">
        <v>810</v>
      </c>
      <c r="G203" s="179" t="s">
        <v>31</v>
      </c>
    </row>
    <row r="204" spans="1:7" ht="100.8" x14ac:dyDescent="0.3">
      <c r="A204" s="98">
        <v>203</v>
      </c>
      <c r="B204" s="181"/>
      <c r="C204" s="179" t="s">
        <v>811</v>
      </c>
      <c r="D204" s="179"/>
      <c r="E204" s="179" t="s">
        <v>812</v>
      </c>
      <c r="F204" s="179" t="s">
        <v>813</v>
      </c>
      <c r="G204" s="179" t="s">
        <v>31</v>
      </c>
    </row>
    <row r="205" spans="1:7" ht="100.8" x14ac:dyDescent="0.3">
      <c r="A205" s="98">
        <v>204</v>
      </c>
      <c r="B205" s="181"/>
      <c r="C205" s="179" t="s">
        <v>814</v>
      </c>
      <c r="D205" s="179"/>
      <c r="E205" s="179" t="s">
        <v>815</v>
      </c>
      <c r="F205" s="179" t="s">
        <v>816</v>
      </c>
      <c r="G205" s="179" t="s">
        <v>817</v>
      </c>
    </row>
    <row r="206" spans="1:7" ht="100.8" x14ac:dyDescent="0.3">
      <c r="A206" s="98">
        <v>205</v>
      </c>
      <c r="B206" s="181"/>
      <c r="C206" s="179" t="s">
        <v>818</v>
      </c>
      <c r="D206" s="179"/>
      <c r="E206" s="179" t="s">
        <v>819</v>
      </c>
      <c r="F206" s="179" t="s">
        <v>820</v>
      </c>
      <c r="G206" s="179" t="s">
        <v>31</v>
      </c>
    </row>
    <row r="207" spans="1:7" ht="115.2" x14ac:dyDescent="0.3">
      <c r="A207" s="98">
        <v>206</v>
      </c>
      <c r="B207" s="181"/>
      <c r="C207" s="179" t="s">
        <v>821</v>
      </c>
      <c r="D207" s="179"/>
      <c r="E207" s="179" t="s">
        <v>822</v>
      </c>
      <c r="F207" s="179" t="s">
        <v>823</v>
      </c>
      <c r="G207" s="179" t="s">
        <v>824</v>
      </c>
    </row>
    <row r="208" spans="1:7" ht="100.8" x14ac:dyDescent="0.3">
      <c r="A208" s="98">
        <v>207</v>
      </c>
      <c r="B208" s="181"/>
      <c r="C208" s="179" t="s">
        <v>825</v>
      </c>
      <c r="D208" s="179"/>
      <c r="E208" s="179" t="s">
        <v>826</v>
      </c>
      <c r="F208" s="179" t="s">
        <v>827</v>
      </c>
      <c r="G208" s="179" t="s">
        <v>31</v>
      </c>
    </row>
    <row r="209" spans="1:7" ht="100.8" x14ac:dyDescent="0.3">
      <c r="A209" s="98">
        <v>208</v>
      </c>
      <c r="B209" s="181"/>
      <c r="C209" s="179" t="s">
        <v>828</v>
      </c>
      <c r="D209" s="179"/>
      <c r="E209" s="179" t="s">
        <v>829</v>
      </c>
      <c r="F209" s="179" t="s">
        <v>830</v>
      </c>
      <c r="G209" s="179" t="s">
        <v>31</v>
      </c>
    </row>
    <row r="210" spans="1:7" ht="100.8" x14ac:dyDescent="0.3">
      <c r="A210" s="98">
        <v>209</v>
      </c>
      <c r="B210" s="181"/>
      <c r="C210" s="179" t="s">
        <v>831</v>
      </c>
      <c r="D210" s="179"/>
      <c r="E210" s="179" t="s">
        <v>832</v>
      </c>
      <c r="F210" s="179" t="s">
        <v>833</v>
      </c>
      <c r="G210" s="179" t="s">
        <v>31</v>
      </c>
    </row>
    <row r="211" spans="1:7" ht="100.8" x14ac:dyDescent="0.3">
      <c r="A211" s="98">
        <v>210</v>
      </c>
      <c r="B211" s="181"/>
      <c r="C211" s="179" t="s">
        <v>834</v>
      </c>
      <c r="D211" s="179"/>
      <c r="E211" s="179" t="s">
        <v>835</v>
      </c>
      <c r="F211" s="179" t="s">
        <v>836</v>
      </c>
      <c r="G211" s="179" t="s">
        <v>31</v>
      </c>
    </row>
    <row r="212" spans="1:7" ht="100.8" x14ac:dyDescent="0.3">
      <c r="A212" s="98">
        <v>211</v>
      </c>
      <c r="B212" s="181"/>
      <c r="C212" s="179" t="s">
        <v>837</v>
      </c>
      <c r="D212" s="179"/>
      <c r="E212" s="179" t="s">
        <v>838</v>
      </c>
      <c r="F212" s="179" t="s">
        <v>839</v>
      </c>
      <c r="G212" s="179" t="s">
        <v>840</v>
      </c>
    </row>
    <row r="213" spans="1:7" ht="72" x14ac:dyDescent="0.3">
      <c r="A213" s="98">
        <v>212</v>
      </c>
      <c r="B213" s="181"/>
      <c r="C213" s="179" t="s">
        <v>841</v>
      </c>
      <c r="D213" s="179"/>
      <c r="E213" s="179" t="s">
        <v>842</v>
      </c>
      <c r="F213" s="179" t="s">
        <v>843</v>
      </c>
      <c r="G213" s="179" t="s">
        <v>31</v>
      </c>
    </row>
    <row r="214" spans="1:7" ht="100.8" x14ac:dyDescent="0.3">
      <c r="A214" s="98">
        <v>213</v>
      </c>
      <c r="B214" s="181"/>
      <c r="C214" s="179" t="s">
        <v>844</v>
      </c>
      <c r="D214" s="179"/>
      <c r="E214" s="179" t="s">
        <v>845</v>
      </c>
      <c r="F214" s="179" t="s">
        <v>846</v>
      </c>
      <c r="G214" s="179" t="s">
        <v>31</v>
      </c>
    </row>
    <row r="215" spans="1:7" ht="100.8" x14ac:dyDescent="0.3">
      <c r="A215" s="98">
        <v>214</v>
      </c>
      <c r="B215" s="181"/>
      <c r="C215" s="179" t="s">
        <v>847</v>
      </c>
      <c r="D215" s="179"/>
      <c r="E215" s="179" t="s">
        <v>848</v>
      </c>
      <c r="F215" s="179" t="s">
        <v>849</v>
      </c>
      <c r="G215" s="179" t="s">
        <v>31</v>
      </c>
    </row>
    <row r="216" spans="1:7" ht="100.8" x14ac:dyDescent="0.3">
      <c r="A216" s="98">
        <v>215</v>
      </c>
      <c r="B216" s="181"/>
      <c r="C216" s="179" t="s">
        <v>850</v>
      </c>
      <c r="D216" s="179"/>
      <c r="E216" s="179" t="s">
        <v>851</v>
      </c>
      <c r="F216" s="179" t="s">
        <v>852</v>
      </c>
      <c r="G216" s="179" t="s">
        <v>31</v>
      </c>
    </row>
    <row r="217" spans="1:7" ht="100.8" x14ac:dyDescent="0.3">
      <c r="A217" s="98">
        <v>216</v>
      </c>
      <c r="B217" s="181"/>
      <c r="C217" s="179" t="s">
        <v>853</v>
      </c>
      <c r="D217" s="179"/>
      <c r="E217" s="179" t="s">
        <v>854</v>
      </c>
      <c r="F217" s="179" t="s">
        <v>855</v>
      </c>
      <c r="G217" s="179" t="s">
        <v>856</v>
      </c>
    </row>
    <row r="218" spans="1:7" ht="72" x14ac:dyDescent="0.3">
      <c r="A218" s="98">
        <v>217</v>
      </c>
      <c r="B218" s="181"/>
      <c r="C218" s="179" t="s">
        <v>857</v>
      </c>
      <c r="D218" s="179"/>
      <c r="E218" s="179" t="s">
        <v>858</v>
      </c>
      <c r="F218" s="179" t="s">
        <v>859</v>
      </c>
      <c r="G218" s="179" t="s">
        <v>31</v>
      </c>
    </row>
    <row r="219" spans="1:7" ht="86.4" x14ac:dyDescent="0.3">
      <c r="A219" s="98">
        <v>218</v>
      </c>
      <c r="B219" s="181"/>
      <c r="C219" s="179" t="s">
        <v>857</v>
      </c>
      <c r="D219" s="179"/>
      <c r="E219" s="179" t="s">
        <v>860</v>
      </c>
      <c r="F219" s="179" t="s">
        <v>861</v>
      </c>
      <c r="G219" s="179" t="s">
        <v>31</v>
      </c>
    </row>
    <row r="220" spans="1:7" ht="86.4" x14ac:dyDescent="0.3">
      <c r="A220" s="98">
        <v>219</v>
      </c>
      <c r="B220" s="181"/>
      <c r="C220" s="179" t="s">
        <v>857</v>
      </c>
      <c r="D220" s="179"/>
      <c r="E220" s="179" t="s">
        <v>862</v>
      </c>
      <c r="F220" s="179" t="s">
        <v>863</v>
      </c>
      <c r="G220" s="179" t="s">
        <v>31</v>
      </c>
    </row>
    <row r="221" spans="1:7" ht="100.8" x14ac:dyDescent="0.3">
      <c r="A221" s="98">
        <v>220</v>
      </c>
      <c r="B221" s="181"/>
      <c r="C221" s="179" t="s">
        <v>864</v>
      </c>
      <c r="D221" s="179"/>
      <c r="E221" s="179" t="s">
        <v>848</v>
      </c>
      <c r="F221" s="179" t="s">
        <v>865</v>
      </c>
      <c r="G221" s="179" t="s">
        <v>866</v>
      </c>
    </row>
    <row r="222" spans="1:7" ht="100.8" x14ac:dyDescent="0.3">
      <c r="A222" s="98">
        <v>221</v>
      </c>
      <c r="B222" s="181"/>
      <c r="C222" s="179" t="s">
        <v>867</v>
      </c>
      <c r="D222" s="179"/>
      <c r="E222" s="179" t="s">
        <v>868</v>
      </c>
      <c r="F222" s="179" t="s">
        <v>869</v>
      </c>
      <c r="G222" s="179" t="s">
        <v>31</v>
      </c>
    </row>
    <row r="223" spans="1:7" ht="100.8" x14ac:dyDescent="0.3">
      <c r="A223" s="98">
        <v>222</v>
      </c>
      <c r="B223" s="181"/>
      <c r="C223" s="179" t="s">
        <v>870</v>
      </c>
      <c r="D223" s="179"/>
      <c r="E223" s="179" t="s">
        <v>871</v>
      </c>
      <c r="F223" s="179" t="s">
        <v>872</v>
      </c>
      <c r="G223" s="179" t="s">
        <v>31</v>
      </c>
    </row>
    <row r="224" spans="1:7" ht="100.8" x14ac:dyDescent="0.3">
      <c r="A224" s="98">
        <v>223</v>
      </c>
      <c r="B224" s="182"/>
      <c r="C224" s="179" t="s">
        <v>873</v>
      </c>
      <c r="D224" s="179"/>
      <c r="E224" s="179" t="s">
        <v>874</v>
      </c>
      <c r="F224" s="179" t="s">
        <v>875</v>
      </c>
      <c r="G224" s="179" t="s">
        <v>31</v>
      </c>
    </row>
    <row r="225" spans="1:7" ht="72" x14ac:dyDescent="0.3">
      <c r="A225" s="98">
        <v>224</v>
      </c>
      <c r="B225" s="184">
        <v>18</v>
      </c>
      <c r="C225" s="183" t="s">
        <v>876</v>
      </c>
      <c r="D225" s="183"/>
      <c r="E225" s="183" t="s">
        <v>877</v>
      </c>
      <c r="F225" s="183" t="s">
        <v>878</v>
      </c>
      <c r="G225" s="183" t="s">
        <v>31</v>
      </c>
    </row>
    <row r="226" spans="1:7" ht="72" x14ac:dyDescent="0.3">
      <c r="A226" s="98">
        <v>225</v>
      </c>
      <c r="B226" s="185"/>
      <c r="C226" s="183" t="s">
        <v>876</v>
      </c>
      <c r="D226" s="183"/>
      <c r="E226" s="183" t="s">
        <v>879</v>
      </c>
      <c r="F226" s="183" t="s">
        <v>878</v>
      </c>
      <c r="G226" s="183" t="s">
        <v>31</v>
      </c>
    </row>
    <row r="227" spans="1:7" ht="72" x14ac:dyDescent="0.3">
      <c r="A227" s="98">
        <v>226</v>
      </c>
      <c r="B227" s="185"/>
      <c r="C227" s="183" t="s">
        <v>880</v>
      </c>
      <c r="D227" s="183"/>
      <c r="E227" s="183" t="s">
        <v>881</v>
      </c>
      <c r="F227" s="183" t="s">
        <v>882</v>
      </c>
      <c r="G227" s="183" t="s">
        <v>31</v>
      </c>
    </row>
    <row r="228" spans="1:7" ht="86.4" x14ac:dyDescent="0.3">
      <c r="A228" s="98">
        <v>227</v>
      </c>
      <c r="B228" s="185"/>
      <c r="C228" s="183" t="s">
        <v>883</v>
      </c>
      <c r="D228" s="183"/>
      <c r="E228" s="183" t="s">
        <v>884</v>
      </c>
      <c r="F228" s="183" t="s">
        <v>885</v>
      </c>
      <c r="G228" s="183" t="s">
        <v>31</v>
      </c>
    </row>
    <row r="229" spans="1:7" ht="72" x14ac:dyDescent="0.3">
      <c r="A229" s="98">
        <v>228</v>
      </c>
      <c r="B229" s="185"/>
      <c r="C229" s="183" t="s">
        <v>886</v>
      </c>
      <c r="D229" s="183"/>
      <c r="E229" s="183" t="s">
        <v>887</v>
      </c>
      <c r="F229" s="183" t="s">
        <v>888</v>
      </c>
      <c r="G229" s="183" t="s">
        <v>31</v>
      </c>
    </row>
    <row r="230" spans="1:7" ht="86.4" x14ac:dyDescent="0.3">
      <c r="A230" s="98">
        <v>229</v>
      </c>
      <c r="B230" s="185"/>
      <c r="C230" s="183" t="s">
        <v>889</v>
      </c>
      <c r="D230" s="183"/>
      <c r="E230" s="183" t="s">
        <v>890</v>
      </c>
      <c r="F230" s="183" t="s">
        <v>891</v>
      </c>
      <c r="G230" s="183" t="s">
        <v>31</v>
      </c>
    </row>
    <row r="231" spans="1:7" ht="86.4" x14ac:dyDescent="0.3">
      <c r="A231" s="98">
        <v>230</v>
      </c>
      <c r="B231" s="185"/>
      <c r="C231" s="183" t="s">
        <v>892</v>
      </c>
      <c r="D231" s="183"/>
      <c r="E231" s="183" t="s">
        <v>893</v>
      </c>
      <c r="F231" s="183" t="s">
        <v>894</v>
      </c>
      <c r="G231" s="183" t="s">
        <v>31</v>
      </c>
    </row>
    <row r="232" spans="1:7" ht="86.4" x14ac:dyDescent="0.3">
      <c r="A232" s="98">
        <v>231</v>
      </c>
      <c r="B232" s="185"/>
      <c r="C232" s="183" t="s">
        <v>895</v>
      </c>
      <c r="D232" s="183"/>
      <c r="E232" s="183" t="s">
        <v>896</v>
      </c>
      <c r="F232" s="183" t="s">
        <v>897</v>
      </c>
      <c r="G232" s="183" t="s">
        <v>31</v>
      </c>
    </row>
    <row r="233" spans="1:7" ht="86.4" x14ac:dyDescent="0.3">
      <c r="A233" s="98">
        <v>232</v>
      </c>
      <c r="B233" s="185"/>
      <c r="C233" s="183" t="s">
        <v>898</v>
      </c>
      <c r="D233" s="183"/>
      <c r="E233" s="183" t="s">
        <v>899</v>
      </c>
      <c r="F233" s="183" t="s">
        <v>900</v>
      </c>
      <c r="G233" s="183" t="s">
        <v>31</v>
      </c>
    </row>
    <row r="234" spans="1:7" ht="86.4" x14ac:dyDescent="0.3">
      <c r="A234" s="98">
        <v>233</v>
      </c>
      <c r="B234" s="185"/>
      <c r="C234" s="183" t="s">
        <v>901</v>
      </c>
      <c r="D234" s="183"/>
      <c r="E234" s="183" t="s">
        <v>902</v>
      </c>
      <c r="F234" s="183" t="s">
        <v>903</v>
      </c>
      <c r="G234" s="183" t="s">
        <v>31</v>
      </c>
    </row>
    <row r="235" spans="1:7" ht="86.4" x14ac:dyDescent="0.3">
      <c r="A235" s="98">
        <v>234</v>
      </c>
      <c r="B235" s="185"/>
      <c r="C235" s="183" t="s">
        <v>904</v>
      </c>
      <c r="D235" s="183"/>
      <c r="E235" s="183" t="s">
        <v>905</v>
      </c>
      <c r="F235" s="183" t="s">
        <v>906</v>
      </c>
      <c r="G235" s="183" t="s">
        <v>31</v>
      </c>
    </row>
    <row r="236" spans="1:7" ht="86.4" x14ac:dyDescent="0.3">
      <c r="A236" s="98">
        <v>235</v>
      </c>
      <c r="B236" s="186"/>
      <c r="C236" s="183" t="s">
        <v>907</v>
      </c>
      <c r="D236" s="183"/>
      <c r="E236" s="183" t="s">
        <v>908</v>
      </c>
      <c r="F236" s="183" t="s">
        <v>909</v>
      </c>
      <c r="G236" s="183" t="s">
        <v>910</v>
      </c>
    </row>
    <row r="237" spans="1:7" ht="72" x14ac:dyDescent="0.3">
      <c r="A237" s="98">
        <v>236</v>
      </c>
      <c r="B237" s="188">
        <v>19</v>
      </c>
      <c r="C237" s="187" t="s">
        <v>911</v>
      </c>
      <c r="D237" s="187"/>
      <c r="E237" s="187" t="s">
        <v>912</v>
      </c>
      <c r="F237" s="187" t="s">
        <v>913</v>
      </c>
      <c r="G237" s="187" t="s">
        <v>31</v>
      </c>
    </row>
    <row r="238" spans="1:7" ht="72" x14ac:dyDescent="0.3">
      <c r="A238" s="98">
        <v>237</v>
      </c>
      <c r="B238" s="189"/>
      <c r="C238" s="187" t="s">
        <v>914</v>
      </c>
      <c r="D238" s="187"/>
      <c r="E238" s="187" t="s">
        <v>915</v>
      </c>
      <c r="F238" s="187" t="s">
        <v>916</v>
      </c>
      <c r="G238" s="187" t="s">
        <v>31</v>
      </c>
    </row>
    <row r="239" spans="1:7" ht="72" x14ac:dyDescent="0.3">
      <c r="A239" s="98">
        <v>238</v>
      </c>
      <c r="B239" s="189"/>
      <c r="C239" s="187" t="s">
        <v>917</v>
      </c>
      <c r="D239" s="187"/>
      <c r="E239" s="187" t="s">
        <v>918</v>
      </c>
      <c r="F239" s="187" t="s">
        <v>919</v>
      </c>
      <c r="G239" s="187" t="s">
        <v>31</v>
      </c>
    </row>
    <row r="240" spans="1:7" ht="72" x14ac:dyDescent="0.3">
      <c r="A240" s="98">
        <v>239</v>
      </c>
      <c r="B240" s="189"/>
      <c r="C240" s="187" t="s">
        <v>920</v>
      </c>
      <c r="D240" s="187"/>
      <c r="E240" s="187" t="s">
        <v>921</v>
      </c>
      <c r="F240" s="187" t="s">
        <v>922</v>
      </c>
      <c r="G240" s="187" t="s">
        <v>31</v>
      </c>
    </row>
    <row r="241" spans="1:7" ht="72" x14ac:dyDescent="0.3">
      <c r="A241" s="98">
        <v>240</v>
      </c>
      <c r="B241" s="189"/>
      <c r="C241" s="187" t="s">
        <v>923</v>
      </c>
      <c r="D241" s="187"/>
      <c r="E241" s="187" t="s">
        <v>924</v>
      </c>
      <c r="F241" s="187" t="s">
        <v>925</v>
      </c>
      <c r="G241" s="187" t="s">
        <v>31</v>
      </c>
    </row>
    <row r="242" spans="1:7" ht="72" x14ac:dyDescent="0.3">
      <c r="A242" s="98">
        <v>241</v>
      </c>
      <c r="B242" s="189"/>
      <c r="C242" s="187" t="s">
        <v>926</v>
      </c>
      <c r="D242" s="187"/>
      <c r="E242" s="187" t="s">
        <v>927</v>
      </c>
      <c r="F242" s="187" t="s">
        <v>928</v>
      </c>
      <c r="G242" s="187" t="s">
        <v>31</v>
      </c>
    </row>
    <row r="243" spans="1:7" ht="72" x14ac:dyDescent="0.3">
      <c r="A243" s="98">
        <v>242</v>
      </c>
      <c r="B243" s="189"/>
      <c r="C243" s="187" t="s">
        <v>929</v>
      </c>
      <c r="D243" s="187"/>
      <c r="E243" s="187" t="s">
        <v>930</v>
      </c>
      <c r="F243" s="187" t="s">
        <v>931</v>
      </c>
      <c r="G243" s="187" t="s">
        <v>31</v>
      </c>
    </row>
    <row r="244" spans="1:7" ht="86.4" x14ac:dyDescent="0.3">
      <c r="A244" s="98">
        <v>243</v>
      </c>
      <c r="B244" s="189"/>
      <c r="C244" s="187" t="s">
        <v>932</v>
      </c>
      <c r="D244" s="187"/>
      <c r="E244" s="187" t="s">
        <v>933</v>
      </c>
      <c r="F244" s="187" t="s">
        <v>931</v>
      </c>
      <c r="G244" s="187" t="s">
        <v>31</v>
      </c>
    </row>
    <row r="245" spans="1:7" ht="86.4" x14ac:dyDescent="0.3">
      <c r="A245" s="98">
        <v>244</v>
      </c>
      <c r="B245" s="189"/>
      <c r="C245" s="187" t="s">
        <v>934</v>
      </c>
      <c r="D245" s="187"/>
      <c r="E245" s="187" t="s">
        <v>935</v>
      </c>
      <c r="F245" s="187" t="s">
        <v>931</v>
      </c>
      <c r="G245" s="187" t="s">
        <v>31</v>
      </c>
    </row>
    <row r="246" spans="1:7" ht="86.4" x14ac:dyDescent="0.3">
      <c r="A246" s="98">
        <v>245</v>
      </c>
      <c r="B246" s="189"/>
      <c r="C246" s="187" t="s">
        <v>936</v>
      </c>
      <c r="D246" s="187"/>
      <c r="E246" s="187" t="s">
        <v>937</v>
      </c>
      <c r="F246" s="187" t="s">
        <v>938</v>
      </c>
      <c r="G246" s="187" t="s">
        <v>31</v>
      </c>
    </row>
    <row r="247" spans="1:7" ht="86.4" x14ac:dyDescent="0.3">
      <c r="A247" s="98">
        <v>246</v>
      </c>
      <c r="B247" s="189"/>
      <c r="C247" s="187" t="s">
        <v>939</v>
      </c>
      <c r="D247" s="187"/>
      <c r="E247" s="187" t="s">
        <v>940</v>
      </c>
      <c r="F247" s="187" t="s">
        <v>941</v>
      </c>
      <c r="G247" s="187" t="s">
        <v>31</v>
      </c>
    </row>
    <row r="248" spans="1:7" ht="86.4" x14ac:dyDescent="0.3">
      <c r="A248" s="98">
        <v>247</v>
      </c>
      <c r="B248" s="189"/>
      <c r="C248" s="187" t="s">
        <v>942</v>
      </c>
      <c r="D248" s="187"/>
      <c r="E248" s="187" t="s">
        <v>943</v>
      </c>
      <c r="F248" s="187" t="s">
        <v>925</v>
      </c>
      <c r="G248" s="187" t="s">
        <v>31</v>
      </c>
    </row>
    <row r="249" spans="1:7" ht="86.4" x14ac:dyDescent="0.3">
      <c r="A249" s="98">
        <v>248</v>
      </c>
      <c r="B249" s="189"/>
      <c r="C249" s="187" t="s">
        <v>944</v>
      </c>
      <c r="D249" s="187"/>
      <c r="E249" s="187" t="s">
        <v>945</v>
      </c>
      <c r="F249" s="187" t="s">
        <v>941</v>
      </c>
      <c r="G249" s="187" t="s">
        <v>31</v>
      </c>
    </row>
    <row r="250" spans="1:7" ht="86.4" x14ac:dyDescent="0.3">
      <c r="A250" s="98">
        <v>249</v>
      </c>
      <c r="B250" s="190"/>
      <c r="C250" s="187" t="s">
        <v>946</v>
      </c>
      <c r="D250" s="187"/>
      <c r="E250" s="187" t="s">
        <v>947</v>
      </c>
      <c r="F250" s="187" t="s">
        <v>948</v>
      </c>
      <c r="G250" s="187" t="s">
        <v>949</v>
      </c>
    </row>
    <row r="251" spans="1:7" ht="57.6" x14ac:dyDescent="0.3">
      <c r="A251" s="98">
        <v>250</v>
      </c>
      <c r="B251" s="192">
        <v>20</v>
      </c>
      <c r="C251" s="191" t="s">
        <v>950</v>
      </c>
      <c r="D251" s="191"/>
      <c r="E251" s="191" t="s">
        <v>951</v>
      </c>
      <c r="F251" s="191" t="s">
        <v>952</v>
      </c>
      <c r="G251" s="191" t="s">
        <v>31</v>
      </c>
    </row>
    <row r="252" spans="1:7" ht="57.6" x14ac:dyDescent="0.3">
      <c r="A252" s="98">
        <v>251</v>
      </c>
      <c r="B252" s="193"/>
      <c r="C252" s="191" t="s">
        <v>953</v>
      </c>
      <c r="D252" s="191"/>
      <c r="E252" s="191" t="s">
        <v>951</v>
      </c>
      <c r="F252" s="191" t="s">
        <v>954</v>
      </c>
      <c r="G252" s="191" t="s">
        <v>955</v>
      </c>
    </row>
  </sheetData>
  <mergeCells count="21">
    <mergeCell ref="B196:B198"/>
    <mergeCell ref="B199:B224"/>
    <mergeCell ref="B237:B250"/>
    <mergeCell ref="B251:B252"/>
    <mergeCell ref="B225:B236"/>
    <mergeCell ref="B63:B80"/>
    <mergeCell ref="B82:B92"/>
    <mergeCell ref="B93:B116"/>
    <mergeCell ref="B117:B118"/>
    <mergeCell ref="B2:B12"/>
    <mergeCell ref="B13:B21"/>
    <mergeCell ref="B22:B32"/>
    <mergeCell ref="B33:B54"/>
    <mergeCell ref="B55:B62"/>
    <mergeCell ref="B178:B184"/>
    <mergeCell ref="B185:B195"/>
    <mergeCell ref="B119:B129"/>
    <mergeCell ref="B130:B139"/>
    <mergeCell ref="B140:B150"/>
    <mergeCell ref="B151:B160"/>
    <mergeCell ref="B161:B177"/>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9"/>
  <sheetViews>
    <sheetView topLeftCell="A125" zoomScale="90" zoomScaleNormal="90" workbookViewId="0">
      <selection activeCell="D128" sqref="D128"/>
    </sheetView>
  </sheetViews>
  <sheetFormatPr defaultColWidth="9.109375" defaultRowHeight="14.4" x14ac:dyDescent="0.3"/>
  <cols>
    <col min="1" max="1" width="9.109375" style="2"/>
    <col min="2" max="2" width="45.109375" style="2" customWidth="1"/>
    <col min="3" max="3" width="49.5546875" style="2" customWidth="1"/>
    <col min="4" max="4" width="59.44140625" style="2" customWidth="1"/>
    <col min="5" max="5" width="41" style="2" customWidth="1"/>
    <col min="6" max="16384" width="9.109375" style="1"/>
  </cols>
  <sheetData>
    <row r="1" spans="1:5" ht="21" x14ac:dyDescent="0.3">
      <c r="A1" s="10" t="s">
        <v>4</v>
      </c>
      <c r="B1" s="10" t="s">
        <v>10</v>
      </c>
      <c r="C1" s="10" t="s">
        <v>11</v>
      </c>
      <c r="D1" s="10" t="s">
        <v>12</v>
      </c>
      <c r="E1" s="10" t="s">
        <v>13</v>
      </c>
    </row>
    <row r="2" spans="1:5" ht="28.8" x14ac:dyDescent="0.3">
      <c r="A2" s="4">
        <v>1</v>
      </c>
      <c r="B2" s="79" t="s">
        <v>2</v>
      </c>
      <c r="C2" s="5" t="s">
        <v>14</v>
      </c>
      <c r="D2" s="5" t="s">
        <v>16</v>
      </c>
      <c r="E2" s="4" t="s">
        <v>226</v>
      </c>
    </row>
    <row r="3" spans="1:5" ht="43.2" x14ac:dyDescent="0.3">
      <c r="A3" s="4">
        <v>2</v>
      </c>
      <c r="B3" s="79"/>
      <c r="C3" s="5" t="s">
        <v>47</v>
      </c>
      <c r="D3" s="5" t="s">
        <v>58</v>
      </c>
      <c r="E3" s="4" t="s">
        <v>226</v>
      </c>
    </row>
    <row r="4" spans="1:5" ht="43.2" x14ac:dyDescent="0.3">
      <c r="A4" s="4">
        <v>3</v>
      </c>
      <c r="B4" s="79"/>
      <c r="C4" s="5" t="s">
        <v>57</v>
      </c>
      <c r="D4" s="5" t="s">
        <v>59</v>
      </c>
      <c r="E4" s="4" t="s">
        <v>226</v>
      </c>
    </row>
    <row r="5" spans="1:5" ht="28.8" x14ac:dyDescent="0.3">
      <c r="A5" s="4">
        <v>4</v>
      </c>
      <c r="B5" s="79"/>
      <c r="C5" s="5" t="s">
        <v>54</v>
      </c>
      <c r="D5" s="5" t="s">
        <v>15</v>
      </c>
      <c r="E5" s="4" t="s">
        <v>227</v>
      </c>
    </row>
    <row r="6" spans="1:5" ht="28.8" x14ac:dyDescent="0.3">
      <c r="A6" s="4">
        <v>5</v>
      </c>
      <c r="B6" s="79"/>
      <c r="C6" s="5" t="s">
        <v>61</v>
      </c>
      <c r="D6" s="5" t="s">
        <v>62</v>
      </c>
      <c r="E6" s="4" t="s">
        <v>226</v>
      </c>
    </row>
    <row r="7" spans="1:5" ht="86.4" x14ac:dyDescent="0.3">
      <c r="A7" s="4">
        <v>6</v>
      </c>
      <c r="B7" s="79"/>
      <c r="C7" s="5" t="s">
        <v>105</v>
      </c>
      <c r="D7" s="5" t="s">
        <v>104</v>
      </c>
      <c r="E7" s="4" t="s">
        <v>226</v>
      </c>
    </row>
    <row r="8" spans="1:5" ht="28.8" x14ac:dyDescent="0.3">
      <c r="A8" s="4">
        <v>7</v>
      </c>
      <c r="B8" s="79"/>
      <c r="C8" s="5" t="s">
        <v>186</v>
      </c>
      <c r="D8" s="5" t="s">
        <v>185</v>
      </c>
      <c r="E8" s="4" t="s">
        <v>226</v>
      </c>
    </row>
    <row r="9" spans="1:5" ht="43.2" x14ac:dyDescent="0.3">
      <c r="A9" s="4">
        <v>8</v>
      </c>
      <c r="B9" s="56" t="s">
        <v>22</v>
      </c>
      <c r="C9" s="6" t="s">
        <v>98</v>
      </c>
      <c r="D9" s="7" t="s">
        <v>181</v>
      </c>
      <c r="E9" s="4" t="s">
        <v>227</v>
      </c>
    </row>
    <row r="10" spans="1:5" ht="43.2" x14ac:dyDescent="0.3">
      <c r="A10" s="4">
        <v>9</v>
      </c>
      <c r="B10" s="56"/>
      <c r="C10" s="6" t="s">
        <v>198</v>
      </c>
      <c r="D10" s="6" t="s">
        <v>52</v>
      </c>
      <c r="E10" s="4" t="s">
        <v>226</v>
      </c>
    </row>
    <row r="11" spans="1:5" ht="28.8" x14ac:dyDescent="0.3">
      <c r="A11" s="4">
        <v>10</v>
      </c>
      <c r="B11" s="56"/>
      <c r="C11" s="6" t="s">
        <v>64</v>
      </c>
      <c r="D11" s="6" t="s">
        <v>42</v>
      </c>
      <c r="E11" s="4" t="s">
        <v>226</v>
      </c>
    </row>
    <row r="12" spans="1:5" ht="43.2" x14ac:dyDescent="0.3">
      <c r="A12" s="4">
        <v>11</v>
      </c>
      <c r="B12" s="56"/>
      <c r="C12" s="6" t="s">
        <v>178</v>
      </c>
      <c r="D12" s="6" t="s">
        <v>71</v>
      </c>
      <c r="E12" s="4" t="s">
        <v>226</v>
      </c>
    </row>
    <row r="13" spans="1:5" ht="43.2" x14ac:dyDescent="0.3">
      <c r="A13" s="4">
        <v>12</v>
      </c>
      <c r="B13" s="80" t="s">
        <v>26</v>
      </c>
      <c r="C13" s="8" t="s">
        <v>81</v>
      </c>
      <c r="D13" s="8" t="s">
        <v>120</v>
      </c>
      <c r="E13" s="4" t="s">
        <v>226</v>
      </c>
    </row>
    <row r="14" spans="1:5" ht="43.2" x14ac:dyDescent="0.3">
      <c r="A14" s="4">
        <v>13</v>
      </c>
      <c r="B14" s="80"/>
      <c r="C14" s="8" t="s">
        <v>82</v>
      </c>
      <c r="D14" s="8" t="s">
        <v>119</v>
      </c>
      <c r="E14" s="4" t="s">
        <v>226</v>
      </c>
    </row>
    <row r="15" spans="1:5" ht="43.2" x14ac:dyDescent="0.3">
      <c r="A15" s="4">
        <v>14</v>
      </c>
      <c r="B15" s="80"/>
      <c r="C15" s="8" t="s">
        <v>230</v>
      </c>
      <c r="D15" s="8" t="s">
        <v>115</v>
      </c>
      <c r="E15" s="4" t="s">
        <v>227</v>
      </c>
    </row>
    <row r="16" spans="1:5" ht="43.2" x14ac:dyDescent="0.3">
      <c r="A16" s="4">
        <v>15</v>
      </c>
      <c r="B16" s="80"/>
      <c r="C16" s="8" t="s">
        <v>228</v>
      </c>
      <c r="D16" s="8" t="s">
        <v>114</v>
      </c>
      <c r="E16" s="4" t="s">
        <v>227</v>
      </c>
    </row>
    <row r="17" spans="1:5" ht="43.2" x14ac:dyDescent="0.3">
      <c r="A17" s="4">
        <v>16</v>
      </c>
      <c r="B17" s="80"/>
      <c r="C17" s="8" t="s">
        <v>229</v>
      </c>
      <c r="D17" s="8" t="s">
        <v>113</v>
      </c>
      <c r="E17" s="4" t="s">
        <v>227</v>
      </c>
    </row>
    <row r="18" spans="1:5" ht="43.2" x14ac:dyDescent="0.3">
      <c r="A18" s="4">
        <v>17</v>
      </c>
      <c r="B18" s="80"/>
      <c r="C18" s="8" t="s">
        <v>231</v>
      </c>
      <c r="D18" s="8" t="s">
        <v>112</v>
      </c>
      <c r="E18" s="4" t="s">
        <v>227</v>
      </c>
    </row>
    <row r="19" spans="1:5" ht="43.2" x14ac:dyDescent="0.3">
      <c r="A19" s="4">
        <v>18</v>
      </c>
      <c r="B19" s="80"/>
      <c r="C19" s="8" t="s">
        <v>232</v>
      </c>
      <c r="D19" s="8" t="s">
        <v>111</v>
      </c>
      <c r="E19" s="4" t="s">
        <v>227</v>
      </c>
    </row>
    <row r="20" spans="1:5" ht="57.6" x14ac:dyDescent="0.3">
      <c r="A20" s="4">
        <v>19</v>
      </c>
      <c r="B20" s="81" t="s">
        <v>27</v>
      </c>
      <c r="C20" s="9" t="s">
        <v>145</v>
      </c>
      <c r="D20" s="9" t="s">
        <v>146</v>
      </c>
      <c r="E20" s="4" t="s">
        <v>226</v>
      </c>
    </row>
    <row r="21" spans="1:5" ht="57.6" x14ac:dyDescent="0.3">
      <c r="A21" s="4">
        <v>20</v>
      </c>
      <c r="B21" s="81"/>
      <c r="C21" s="9" t="s">
        <v>149</v>
      </c>
      <c r="D21" s="9" t="s">
        <v>146</v>
      </c>
      <c r="E21" s="4" t="s">
        <v>226</v>
      </c>
    </row>
    <row r="22" spans="1:5" ht="43.2" x14ac:dyDescent="0.3">
      <c r="A22" s="4">
        <v>21</v>
      </c>
      <c r="B22" s="81"/>
      <c r="C22" s="9" t="s">
        <v>171</v>
      </c>
      <c r="D22" s="9" t="s">
        <v>172</v>
      </c>
      <c r="E22" s="4" t="s">
        <v>226</v>
      </c>
    </row>
    <row r="23" spans="1:5" ht="72" x14ac:dyDescent="0.3">
      <c r="A23" s="4">
        <v>22</v>
      </c>
      <c r="B23" s="81"/>
      <c r="C23" s="9" t="s">
        <v>174</v>
      </c>
      <c r="D23" s="9" t="s">
        <v>199</v>
      </c>
      <c r="E23" s="4" t="s">
        <v>226</v>
      </c>
    </row>
    <row r="24" spans="1:5" ht="57.6" x14ac:dyDescent="0.3">
      <c r="A24" s="4">
        <v>23</v>
      </c>
      <c r="B24" s="81"/>
      <c r="C24" s="9" t="s">
        <v>180</v>
      </c>
      <c r="D24" s="9" t="s">
        <v>189</v>
      </c>
      <c r="E24" s="4" t="s">
        <v>226</v>
      </c>
    </row>
    <row r="25" spans="1:5" ht="72" x14ac:dyDescent="0.3">
      <c r="A25" s="4">
        <v>24</v>
      </c>
      <c r="B25" s="81"/>
      <c r="C25" s="9" t="s">
        <v>192</v>
      </c>
      <c r="D25" s="9" t="s">
        <v>193</v>
      </c>
      <c r="E25" s="4" t="s">
        <v>226</v>
      </c>
    </row>
    <row r="26" spans="1:5" ht="43.2" x14ac:dyDescent="0.3">
      <c r="A26" s="4">
        <v>25</v>
      </c>
      <c r="B26" s="81"/>
      <c r="C26" s="9" t="s">
        <v>196</v>
      </c>
      <c r="D26" s="9" t="s">
        <v>110</v>
      </c>
      <c r="E26" s="4" t="s">
        <v>226</v>
      </c>
    </row>
    <row r="27" spans="1:5" ht="57.6" x14ac:dyDescent="0.3">
      <c r="A27" s="4">
        <v>26</v>
      </c>
      <c r="B27" s="56" t="s">
        <v>28</v>
      </c>
      <c r="C27" s="6" t="s">
        <v>203</v>
      </c>
      <c r="D27" s="6" t="s">
        <v>201</v>
      </c>
      <c r="E27" s="4" t="s">
        <v>226</v>
      </c>
    </row>
    <row r="28" spans="1:5" ht="57.6" x14ac:dyDescent="0.3">
      <c r="A28" s="4">
        <v>27</v>
      </c>
      <c r="B28" s="56"/>
      <c r="C28" s="6" t="s">
        <v>178</v>
      </c>
      <c r="D28" s="6" t="s">
        <v>201</v>
      </c>
      <c r="E28" s="4" t="s">
        <v>226</v>
      </c>
    </row>
    <row r="29" spans="1:5" ht="57.6" x14ac:dyDescent="0.3">
      <c r="A29" s="4">
        <v>28</v>
      </c>
      <c r="B29" s="56"/>
      <c r="C29" s="6" t="s">
        <v>207</v>
      </c>
      <c r="D29" s="6" t="s">
        <v>208</v>
      </c>
      <c r="E29" s="4" t="s">
        <v>226</v>
      </c>
    </row>
    <row r="30" spans="1:5" ht="57.6" x14ac:dyDescent="0.3">
      <c r="A30" s="4">
        <v>29</v>
      </c>
      <c r="B30" s="56"/>
      <c r="C30" s="6" t="s">
        <v>211</v>
      </c>
      <c r="D30" s="6" t="s">
        <v>201</v>
      </c>
      <c r="E30" s="4" t="s">
        <v>226</v>
      </c>
    </row>
    <row r="31" spans="1:5" ht="57.6" x14ac:dyDescent="0.3">
      <c r="A31" s="4">
        <v>30</v>
      </c>
      <c r="B31" s="56"/>
      <c r="C31" s="6" t="s">
        <v>215</v>
      </c>
      <c r="D31" s="6" t="s">
        <v>201</v>
      </c>
      <c r="E31" s="4" t="s">
        <v>226</v>
      </c>
    </row>
    <row r="32" spans="1:5" ht="72" x14ac:dyDescent="0.3">
      <c r="A32" s="4">
        <v>31</v>
      </c>
      <c r="B32" s="71" t="s">
        <v>233</v>
      </c>
      <c r="C32" s="15" t="s">
        <v>248</v>
      </c>
      <c r="D32" s="15" t="s">
        <v>250</v>
      </c>
      <c r="E32" s="16" t="s">
        <v>406</v>
      </c>
    </row>
    <row r="33" spans="1:5" ht="72" x14ac:dyDescent="0.3">
      <c r="A33" s="4">
        <v>32</v>
      </c>
      <c r="B33" s="72"/>
      <c r="C33" s="15" t="s">
        <v>253</v>
      </c>
      <c r="D33" s="15" t="s">
        <v>254</v>
      </c>
      <c r="E33" s="16" t="s">
        <v>406</v>
      </c>
    </row>
    <row r="34" spans="1:5" ht="72" x14ac:dyDescent="0.3">
      <c r="A34" s="4">
        <v>33</v>
      </c>
      <c r="B34" s="72"/>
      <c r="C34" s="15" t="s">
        <v>259</v>
      </c>
      <c r="D34" s="15" t="s">
        <v>260</v>
      </c>
      <c r="E34" s="16" t="s">
        <v>406</v>
      </c>
    </row>
    <row r="35" spans="1:5" ht="72" x14ac:dyDescent="0.3">
      <c r="A35" s="4">
        <v>34</v>
      </c>
      <c r="B35" s="72"/>
      <c r="C35" s="15" t="s">
        <v>256</v>
      </c>
      <c r="D35" s="15" t="s">
        <v>257</v>
      </c>
      <c r="E35" s="16" t="s">
        <v>406</v>
      </c>
    </row>
    <row r="36" spans="1:5" ht="72" x14ac:dyDescent="0.3">
      <c r="A36" s="4">
        <v>35</v>
      </c>
      <c r="B36" s="72"/>
      <c r="C36" s="15" t="s">
        <v>265</v>
      </c>
      <c r="D36" s="15" t="s">
        <v>266</v>
      </c>
      <c r="E36" s="16" t="s">
        <v>406</v>
      </c>
    </row>
    <row r="37" spans="1:5" ht="72" x14ac:dyDescent="0.3">
      <c r="A37" s="4">
        <v>36</v>
      </c>
      <c r="B37" s="72"/>
      <c r="C37" s="15" t="s">
        <v>268</v>
      </c>
      <c r="D37" s="15" t="s">
        <v>269</v>
      </c>
      <c r="E37" s="16" t="s">
        <v>406</v>
      </c>
    </row>
    <row r="38" spans="1:5" ht="72" x14ac:dyDescent="0.3">
      <c r="A38" s="4">
        <v>37</v>
      </c>
      <c r="B38" s="72"/>
      <c r="C38" s="15" t="s">
        <v>271</v>
      </c>
      <c r="D38" s="15" t="s">
        <v>272</v>
      </c>
      <c r="E38" s="16" t="s">
        <v>406</v>
      </c>
    </row>
    <row r="39" spans="1:5" ht="72" x14ac:dyDescent="0.3">
      <c r="A39" s="4">
        <v>38</v>
      </c>
      <c r="B39" s="72"/>
      <c r="C39" s="15" t="s">
        <v>278</v>
      </c>
      <c r="D39" s="15" t="s">
        <v>279</v>
      </c>
      <c r="E39" s="16" t="s">
        <v>406</v>
      </c>
    </row>
    <row r="40" spans="1:5" ht="72" x14ac:dyDescent="0.3">
      <c r="A40" s="4">
        <v>39</v>
      </c>
      <c r="B40" s="72"/>
      <c r="C40" s="15" t="s">
        <v>281</v>
      </c>
      <c r="D40" s="15" t="s">
        <v>282</v>
      </c>
      <c r="E40" s="16" t="s">
        <v>406</v>
      </c>
    </row>
    <row r="41" spans="1:5" ht="72" x14ac:dyDescent="0.3">
      <c r="A41" s="4">
        <v>40</v>
      </c>
      <c r="B41" s="72"/>
      <c r="C41" s="15" t="s">
        <v>284</v>
      </c>
      <c r="D41" s="15" t="s">
        <v>285</v>
      </c>
      <c r="E41" s="16" t="s">
        <v>406</v>
      </c>
    </row>
    <row r="42" spans="1:5" ht="72" x14ac:dyDescent="0.3">
      <c r="A42" s="4">
        <v>41</v>
      </c>
      <c r="B42" s="72"/>
      <c r="C42" s="15" t="s">
        <v>288</v>
      </c>
      <c r="D42" s="15" t="s">
        <v>289</v>
      </c>
      <c r="E42" s="16" t="s">
        <v>406</v>
      </c>
    </row>
    <row r="43" spans="1:5" ht="72" x14ac:dyDescent="0.3">
      <c r="A43" s="4">
        <v>42</v>
      </c>
      <c r="B43" s="72"/>
      <c r="C43" s="17" t="s">
        <v>295</v>
      </c>
      <c r="D43" s="15" t="s">
        <v>296</v>
      </c>
      <c r="E43" s="16" t="s">
        <v>406</v>
      </c>
    </row>
    <row r="44" spans="1:5" ht="72" x14ac:dyDescent="0.3">
      <c r="A44" s="4">
        <v>43</v>
      </c>
      <c r="B44" s="73"/>
      <c r="C44" s="15" t="s">
        <v>302</v>
      </c>
      <c r="D44" s="15" t="s">
        <v>303</v>
      </c>
      <c r="E44" s="16" t="s">
        <v>406</v>
      </c>
    </row>
    <row r="45" spans="1:5" ht="72" x14ac:dyDescent="0.3">
      <c r="A45" s="4">
        <v>44</v>
      </c>
      <c r="B45" s="74" t="s">
        <v>237</v>
      </c>
      <c r="C45" s="18" t="s">
        <v>312</v>
      </c>
      <c r="D45" s="18" t="s">
        <v>313</v>
      </c>
      <c r="E45" s="19" t="s">
        <v>406</v>
      </c>
    </row>
    <row r="46" spans="1:5" ht="72" x14ac:dyDescent="0.3">
      <c r="A46" s="4">
        <v>45</v>
      </c>
      <c r="B46" s="75"/>
      <c r="C46" s="18" t="s">
        <v>328</v>
      </c>
      <c r="D46" s="18" t="s">
        <v>329</v>
      </c>
      <c r="E46" s="19" t="s">
        <v>406</v>
      </c>
    </row>
    <row r="47" spans="1:5" ht="86.4" x14ac:dyDescent="0.3">
      <c r="A47" s="4">
        <v>46</v>
      </c>
      <c r="B47" s="76" t="s">
        <v>239</v>
      </c>
      <c r="C47" s="20" t="s">
        <v>374</v>
      </c>
      <c r="D47" s="20" t="s">
        <v>375</v>
      </c>
      <c r="E47" s="21" t="s">
        <v>406</v>
      </c>
    </row>
    <row r="48" spans="1:5" ht="86.4" x14ac:dyDescent="0.3">
      <c r="A48" s="4">
        <v>47</v>
      </c>
      <c r="B48" s="77"/>
      <c r="C48" s="20" t="s">
        <v>378</v>
      </c>
      <c r="D48" s="20" t="s">
        <v>379</v>
      </c>
      <c r="E48" s="21" t="s">
        <v>406</v>
      </c>
    </row>
    <row r="49" spans="1:6" ht="86.4" x14ac:dyDescent="0.3">
      <c r="A49" s="4">
        <v>48</v>
      </c>
      <c r="B49" s="77"/>
      <c r="C49" s="20" t="s">
        <v>380</v>
      </c>
      <c r="D49" s="20" t="s">
        <v>381</v>
      </c>
      <c r="E49" s="21" t="s">
        <v>406</v>
      </c>
    </row>
    <row r="50" spans="1:6" ht="86.4" x14ac:dyDescent="0.3">
      <c r="A50" s="4">
        <v>49</v>
      </c>
      <c r="B50" s="77"/>
      <c r="C50" s="21" t="s">
        <v>394</v>
      </c>
      <c r="D50" s="20" t="s">
        <v>395</v>
      </c>
      <c r="E50" s="21" t="s">
        <v>406</v>
      </c>
    </row>
    <row r="51" spans="1:6" ht="86.4" x14ac:dyDescent="0.3">
      <c r="A51" s="4">
        <v>50</v>
      </c>
      <c r="B51" s="78"/>
      <c r="C51" s="20" t="s">
        <v>383</v>
      </c>
      <c r="D51" s="20" t="s">
        <v>384</v>
      </c>
      <c r="E51" s="21" t="s">
        <v>406</v>
      </c>
    </row>
    <row r="52" spans="1:6" ht="72" x14ac:dyDescent="0.3">
      <c r="A52" s="4">
        <v>51</v>
      </c>
      <c r="B52" s="66" t="s">
        <v>577</v>
      </c>
      <c r="C52" s="22" t="s">
        <v>587</v>
      </c>
      <c r="D52" s="22" t="s">
        <v>411</v>
      </c>
      <c r="E52" s="23" t="s">
        <v>406</v>
      </c>
      <c r="F52" s="23" t="s">
        <v>588</v>
      </c>
    </row>
    <row r="53" spans="1:6" ht="86.4" x14ac:dyDescent="0.3">
      <c r="A53" s="4">
        <v>52</v>
      </c>
      <c r="B53" s="66"/>
      <c r="C53" s="22" t="s">
        <v>589</v>
      </c>
      <c r="D53" s="22" t="s">
        <v>590</v>
      </c>
      <c r="E53" s="23" t="s">
        <v>406</v>
      </c>
      <c r="F53" s="23" t="s">
        <v>588</v>
      </c>
    </row>
    <row r="54" spans="1:6" ht="72" x14ac:dyDescent="0.3">
      <c r="A54" s="4">
        <v>53</v>
      </c>
      <c r="B54" s="66"/>
      <c r="C54" s="22" t="s">
        <v>591</v>
      </c>
      <c r="D54" s="22" t="s">
        <v>429</v>
      </c>
      <c r="E54" s="23" t="s">
        <v>227</v>
      </c>
      <c r="F54" s="23" t="s">
        <v>588</v>
      </c>
    </row>
    <row r="55" spans="1:6" ht="72" x14ac:dyDescent="0.3">
      <c r="A55" s="4">
        <v>54</v>
      </c>
      <c r="B55" s="66"/>
      <c r="C55" s="22" t="s">
        <v>592</v>
      </c>
      <c r="D55" s="22" t="s">
        <v>433</v>
      </c>
      <c r="E55" s="23" t="s">
        <v>227</v>
      </c>
      <c r="F55" s="23" t="s">
        <v>588</v>
      </c>
    </row>
    <row r="56" spans="1:6" ht="28.8" x14ac:dyDescent="0.3">
      <c r="A56" s="4">
        <v>55</v>
      </c>
      <c r="B56" s="37" t="s">
        <v>579</v>
      </c>
      <c r="C56" s="24" t="s">
        <v>593</v>
      </c>
      <c r="D56" s="24" t="s">
        <v>594</v>
      </c>
      <c r="E56" s="25" t="s">
        <v>406</v>
      </c>
      <c r="F56" s="25" t="s">
        <v>588</v>
      </c>
    </row>
    <row r="57" spans="1:6" ht="72" x14ac:dyDescent="0.3">
      <c r="A57" s="4">
        <v>56</v>
      </c>
      <c r="B57" s="67" t="s">
        <v>581</v>
      </c>
      <c r="C57" s="27" t="s">
        <v>595</v>
      </c>
      <c r="D57" s="27" t="s">
        <v>481</v>
      </c>
      <c r="E57" s="26" t="s">
        <v>227</v>
      </c>
      <c r="F57" s="26" t="s">
        <v>588</v>
      </c>
    </row>
    <row r="58" spans="1:6" ht="72" x14ac:dyDescent="0.3">
      <c r="A58" s="4">
        <v>57</v>
      </c>
      <c r="B58" s="67"/>
      <c r="C58" s="27" t="s">
        <v>596</v>
      </c>
      <c r="D58" s="27" t="s">
        <v>497</v>
      </c>
      <c r="E58" s="26" t="s">
        <v>227</v>
      </c>
      <c r="F58" s="26" t="s">
        <v>588</v>
      </c>
    </row>
    <row r="59" spans="1:6" ht="57.6" x14ac:dyDescent="0.3">
      <c r="A59" s="4">
        <v>58</v>
      </c>
      <c r="B59" s="67"/>
      <c r="C59" s="27" t="s">
        <v>597</v>
      </c>
      <c r="D59" s="27" t="s">
        <v>485</v>
      </c>
      <c r="E59" s="26" t="s">
        <v>227</v>
      </c>
      <c r="F59" s="26" t="s">
        <v>588</v>
      </c>
    </row>
    <row r="60" spans="1:6" ht="72" x14ac:dyDescent="0.3">
      <c r="A60" s="4">
        <v>59</v>
      </c>
      <c r="B60" s="68" t="s">
        <v>583</v>
      </c>
      <c r="C60" s="28" t="s">
        <v>598</v>
      </c>
      <c r="D60" s="28" t="s">
        <v>599</v>
      </c>
      <c r="E60" s="29" t="s">
        <v>406</v>
      </c>
      <c r="F60" s="29" t="s">
        <v>588</v>
      </c>
    </row>
    <row r="61" spans="1:6" ht="86.4" x14ac:dyDescent="0.3">
      <c r="A61" s="4">
        <v>60</v>
      </c>
      <c r="B61" s="68"/>
      <c r="C61" s="28" t="s">
        <v>600</v>
      </c>
      <c r="D61" s="28" t="s">
        <v>601</v>
      </c>
      <c r="E61" s="29" t="s">
        <v>406</v>
      </c>
      <c r="F61" s="29" t="s">
        <v>588</v>
      </c>
    </row>
    <row r="62" spans="1:6" ht="115.2" x14ac:dyDescent="0.3">
      <c r="A62" s="4">
        <v>61</v>
      </c>
      <c r="B62" s="68"/>
      <c r="C62" s="28" t="s">
        <v>602</v>
      </c>
      <c r="D62" s="28" t="s">
        <v>603</v>
      </c>
      <c r="E62" s="29" t="s">
        <v>406</v>
      </c>
      <c r="F62" s="29" t="s">
        <v>588</v>
      </c>
    </row>
    <row r="63" spans="1:6" ht="100.8" x14ac:dyDescent="0.3">
      <c r="A63" s="4">
        <v>62</v>
      </c>
      <c r="B63" s="68"/>
      <c r="C63" s="28" t="s">
        <v>604</v>
      </c>
      <c r="D63" s="28" t="s">
        <v>605</v>
      </c>
      <c r="E63" s="29" t="s">
        <v>406</v>
      </c>
      <c r="F63" s="29" t="s">
        <v>588</v>
      </c>
    </row>
    <row r="64" spans="1:6" ht="100.8" x14ac:dyDescent="0.3">
      <c r="A64" s="4">
        <v>63</v>
      </c>
      <c r="B64" s="68"/>
      <c r="C64" s="28" t="s">
        <v>606</v>
      </c>
      <c r="D64" s="28" t="s">
        <v>605</v>
      </c>
      <c r="E64" s="29" t="s">
        <v>406</v>
      </c>
      <c r="F64" s="29" t="s">
        <v>588</v>
      </c>
    </row>
    <row r="65" spans="1:6" ht="28.8" x14ac:dyDescent="0.3">
      <c r="A65" s="4">
        <v>64</v>
      </c>
      <c r="B65" s="38" t="s">
        <v>577</v>
      </c>
      <c r="C65" s="22" t="s">
        <v>607</v>
      </c>
      <c r="D65" s="22" t="s">
        <v>425</v>
      </c>
      <c r="E65" s="23" t="s">
        <v>227</v>
      </c>
      <c r="F65" s="23" t="s">
        <v>588</v>
      </c>
    </row>
    <row r="66" spans="1:6" ht="100.8" x14ac:dyDescent="0.3">
      <c r="A66" s="4">
        <v>65</v>
      </c>
      <c r="B66" s="69" t="s">
        <v>585</v>
      </c>
      <c r="C66" s="30" t="s">
        <v>608</v>
      </c>
      <c r="D66" s="30" t="s">
        <v>609</v>
      </c>
      <c r="E66" s="31" t="s">
        <v>406</v>
      </c>
      <c r="F66" s="31" t="s">
        <v>588</v>
      </c>
    </row>
    <row r="67" spans="1:6" ht="100.8" x14ac:dyDescent="0.3">
      <c r="A67" s="4">
        <v>66</v>
      </c>
      <c r="B67" s="69"/>
      <c r="C67" s="30" t="s">
        <v>610</v>
      </c>
      <c r="D67" s="30" t="s">
        <v>611</v>
      </c>
      <c r="E67" s="31" t="s">
        <v>406</v>
      </c>
      <c r="F67" s="31" t="s">
        <v>588</v>
      </c>
    </row>
    <row r="68" spans="1:6" ht="100.8" x14ac:dyDescent="0.3">
      <c r="A68" s="4">
        <v>67</v>
      </c>
      <c r="B68" s="69"/>
      <c r="C68" s="30" t="s">
        <v>612</v>
      </c>
      <c r="D68" s="30" t="s">
        <v>613</v>
      </c>
      <c r="E68" s="31" t="s">
        <v>406</v>
      </c>
      <c r="F68" s="31" t="s">
        <v>588</v>
      </c>
    </row>
    <row r="69" spans="1:6" ht="72" x14ac:dyDescent="0.3">
      <c r="A69" s="4">
        <v>68</v>
      </c>
      <c r="B69" s="69"/>
      <c r="C69" s="30" t="s">
        <v>614</v>
      </c>
      <c r="D69" s="30" t="s">
        <v>615</v>
      </c>
      <c r="E69" s="31" t="s">
        <v>406</v>
      </c>
      <c r="F69" s="31" t="s">
        <v>588</v>
      </c>
    </row>
    <row r="70" spans="1:6" ht="72" x14ac:dyDescent="0.3">
      <c r="A70" s="4">
        <v>69</v>
      </c>
      <c r="B70" s="69"/>
      <c r="C70" s="30" t="s">
        <v>616</v>
      </c>
      <c r="D70" s="30" t="s">
        <v>617</v>
      </c>
      <c r="E70" s="31" t="s">
        <v>406</v>
      </c>
      <c r="F70" s="31" t="s">
        <v>588</v>
      </c>
    </row>
    <row r="71" spans="1:6" ht="72" x14ac:dyDescent="0.3">
      <c r="A71" s="4">
        <v>70</v>
      </c>
      <c r="B71" s="69"/>
      <c r="C71" s="30" t="s">
        <v>618</v>
      </c>
      <c r="D71" s="30" t="s">
        <v>619</v>
      </c>
      <c r="E71" s="31" t="s">
        <v>406</v>
      </c>
      <c r="F71" s="31" t="s">
        <v>588</v>
      </c>
    </row>
    <row r="72" spans="1:6" ht="72" x14ac:dyDescent="0.3">
      <c r="A72" s="4">
        <v>71</v>
      </c>
      <c r="B72" s="69"/>
      <c r="C72" s="30" t="s">
        <v>620</v>
      </c>
      <c r="D72" s="30" t="s">
        <v>621</v>
      </c>
      <c r="E72" s="31" t="s">
        <v>406</v>
      </c>
      <c r="F72" s="31" t="s">
        <v>588</v>
      </c>
    </row>
    <row r="73" spans="1:6" ht="72" x14ac:dyDescent="0.3">
      <c r="A73" s="4">
        <v>72</v>
      </c>
      <c r="B73" s="69"/>
      <c r="C73" s="30" t="s">
        <v>622</v>
      </c>
      <c r="D73" s="30" t="s">
        <v>623</v>
      </c>
      <c r="E73" s="31" t="s">
        <v>406</v>
      </c>
      <c r="F73" s="31" t="s">
        <v>588</v>
      </c>
    </row>
    <row r="74" spans="1:6" ht="72" x14ac:dyDescent="0.3">
      <c r="A74" s="4">
        <v>73</v>
      </c>
      <c r="B74" s="69"/>
      <c r="C74" s="30" t="s">
        <v>624</v>
      </c>
      <c r="D74" s="30" t="s">
        <v>625</v>
      </c>
      <c r="E74" s="31" t="s">
        <v>406</v>
      </c>
      <c r="F74" s="31" t="s">
        <v>588</v>
      </c>
    </row>
    <row r="75" spans="1:6" ht="158.4" x14ac:dyDescent="0.3">
      <c r="A75" s="4">
        <v>74</v>
      </c>
      <c r="B75" s="70" t="s">
        <v>626</v>
      </c>
      <c r="C75" s="40" t="s">
        <v>635</v>
      </c>
      <c r="D75" s="41" t="s">
        <v>636</v>
      </c>
      <c r="E75" s="40" t="s">
        <v>227</v>
      </c>
    </row>
    <row r="76" spans="1:6" ht="158.4" x14ac:dyDescent="0.3">
      <c r="A76" s="4">
        <v>75</v>
      </c>
      <c r="B76" s="70"/>
      <c r="C76" s="40" t="s">
        <v>637</v>
      </c>
      <c r="D76" s="41" t="s">
        <v>638</v>
      </c>
      <c r="E76" s="40" t="s">
        <v>227</v>
      </c>
    </row>
    <row r="77" spans="1:6" ht="158.4" x14ac:dyDescent="0.3">
      <c r="A77" s="4">
        <v>76</v>
      </c>
      <c r="B77" s="70"/>
      <c r="C77" s="40" t="s">
        <v>639</v>
      </c>
      <c r="D77" s="41" t="s">
        <v>640</v>
      </c>
      <c r="E77" s="40" t="s">
        <v>227</v>
      </c>
    </row>
    <row r="78" spans="1:6" ht="158.4" x14ac:dyDescent="0.3">
      <c r="A78" s="4">
        <v>77</v>
      </c>
      <c r="B78" s="70"/>
      <c r="C78" s="42" t="s">
        <v>641</v>
      </c>
      <c r="D78" s="41" t="s">
        <v>642</v>
      </c>
      <c r="E78" s="40" t="s">
        <v>227</v>
      </c>
    </row>
    <row r="79" spans="1:6" ht="158.4" x14ac:dyDescent="0.3">
      <c r="A79" s="4">
        <v>78</v>
      </c>
      <c r="B79" s="70"/>
      <c r="C79" s="42" t="s">
        <v>643</v>
      </c>
      <c r="D79" s="41" t="s">
        <v>642</v>
      </c>
      <c r="E79" s="40" t="s">
        <v>227</v>
      </c>
    </row>
    <row r="80" spans="1:6" ht="158.4" x14ac:dyDescent="0.3">
      <c r="A80" s="4">
        <v>79</v>
      </c>
      <c r="B80" s="70"/>
      <c r="C80" s="42" t="s">
        <v>644</v>
      </c>
      <c r="D80" s="41" t="s">
        <v>645</v>
      </c>
      <c r="E80" s="40" t="s">
        <v>227</v>
      </c>
    </row>
    <row r="81" spans="1:5" ht="158.4" x14ac:dyDescent="0.3">
      <c r="A81" s="4">
        <v>80</v>
      </c>
      <c r="B81" s="70"/>
      <c r="C81" s="40" t="s">
        <v>646</v>
      </c>
      <c r="D81" s="41" t="s">
        <v>647</v>
      </c>
      <c r="E81" s="40" t="s">
        <v>227</v>
      </c>
    </row>
    <row r="82" spans="1:5" ht="158.4" x14ac:dyDescent="0.3">
      <c r="A82" s="4">
        <v>81</v>
      </c>
      <c r="B82" s="70"/>
      <c r="C82" s="42" t="s">
        <v>648</v>
      </c>
      <c r="D82" s="41" t="s">
        <v>649</v>
      </c>
      <c r="E82" s="40" t="s">
        <v>227</v>
      </c>
    </row>
    <row r="83" spans="1:5" ht="158.4" x14ac:dyDescent="0.3">
      <c r="A83" s="4">
        <v>82</v>
      </c>
      <c r="B83" s="70"/>
      <c r="C83" s="42" t="s">
        <v>650</v>
      </c>
      <c r="D83" s="41" t="s">
        <v>651</v>
      </c>
      <c r="E83" s="40" t="s">
        <v>227</v>
      </c>
    </row>
    <row r="84" spans="1:5" ht="158.4" x14ac:dyDescent="0.3">
      <c r="A84" s="4">
        <v>83</v>
      </c>
      <c r="B84" s="70"/>
      <c r="C84" s="42" t="s">
        <v>652</v>
      </c>
      <c r="D84" s="41" t="s">
        <v>653</v>
      </c>
      <c r="E84" s="40" t="s">
        <v>227</v>
      </c>
    </row>
    <row r="85" spans="1:5" ht="158.4" x14ac:dyDescent="0.3">
      <c r="A85" s="4">
        <v>84</v>
      </c>
      <c r="B85" s="70"/>
      <c r="C85" s="42" t="s">
        <v>654</v>
      </c>
      <c r="D85" s="41" t="s">
        <v>655</v>
      </c>
      <c r="E85" s="40" t="s">
        <v>227</v>
      </c>
    </row>
    <row r="86" spans="1:5" ht="158.4" x14ac:dyDescent="0.3">
      <c r="A86" s="4">
        <v>85</v>
      </c>
      <c r="B86" s="70"/>
      <c r="C86" s="42" t="s">
        <v>656</v>
      </c>
      <c r="D86" s="41" t="s">
        <v>657</v>
      </c>
      <c r="E86" s="40" t="s">
        <v>227</v>
      </c>
    </row>
    <row r="87" spans="1:5" ht="158.4" x14ac:dyDescent="0.3">
      <c r="A87" s="4">
        <v>86</v>
      </c>
      <c r="B87" s="70"/>
      <c r="C87" s="42" t="s">
        <v>658</v>
      </c>
      <c r="D87" s="41" t="s">
        <v>659</v>
      </c>
      <c r="E87" s="40" t="s">
        <v>227</v>
      </c>
    </row>
    <row r="88" spans="1:5" ht="158.4" x14ac:dyDescent="0.3">
      <c r="A88" s="4">
        <v>87</v>
      </c>
      <c r="B88" s="70"/>
      <c r="C88" s="42" t="s">
        <v>660</v>
      </c>
      <c r="D88" s="41" t="s">
        <v>661</v>
      </c>
      <c r="E88" s="40" t="s">
        <v>227</v>
      </c>
    </row>
    <row r="89" spans="1:5" ht="158.4" x14ac:dyDescent="0.3">
      <c r="A89" s="4">
        <v>88</v>
      </c>
      <c r="B89" s="70"/>
      <c r="C89" s="42" t="s">
        <v>662</v>
      </c>
      <c r="D89" s="41" t="s">
        <v>663</v>
      </c>
      <c r="E89" s="40" t="s">
        <v>227</v>
      </c>
    </row>
    <row r="90" spans="1:5" ht="158.4" x14ac:dyDescent="0.3">
      <c r="A90" s="4">
        <v>89</v>
      </c>
      <c r="B90" s="70"/>
      <c r="C90" s="42" t="s">
        <v>664</v>
      </c>
      <c r="D90" s="41" t="s">
        <v>665</v>
      </c>
      <c r="E90" s="40" t="s">
        <v>227</v>
      </c>
    </row>
    <row r="91" spans="1:5" ht="158.4" x14ac:dyDescent="0.3">
      <c r="A91" s="4">
        <v>90</v>
      </c>
      <c r="B91" s="70"/>
      <c r="C91" s="42" t="s">
        <v>666</v>
      </c>
      <c r="D91" s="41" t="s">
        <v>667</v>
      </c>
      <c r="E91" s="40" t="s">
        <v>227</v>
      </c>
    </row>
    <row r="92" spans="1:5" ht="158.4" x14ac:dyDescent="0.3">
      <c r="A92" s="4">
        <v>91</v>
      </c>
      <c r="B92" s="70"/>
      <c r="C92" s="42" t="s">
        <v>668</v>
      </c>
      <c r="D92" s="41" t="s">
        <v>663</v>
      </c>
      <c r="E92" s="40" t="s">
        <v>227</v>
      </c>
    </row>
    <row r="93" spans="1:5" ht="158.4" x14ac:dyDescent="0.3">
      <c r="A93" s="4">
        <v>92</v>
      </c>
      <c r="B93" s="70"/>
      <c r="C93" s="42" t="s">
        <v>669</v>
      </c>
      <c r="D93" s="41" t="s">
        <v>670</v>
      </c>
      <c r="E93" s="40" t="s">
        <v>227</v>
      </c>
    </row>
    <row r="94" spans="1:5" ht="158.4" x14ac:dyDescent="0.3">
      <c r="A94" s="4">
        <v>93</v>
      </c>
      <c r="B94" s="70"/>
      <c r="C94" s="42" t="s">
        <v>671</v>
      </c>
      <c r="D94" s="41" t="s">
        <v>672</v>
      </c>
      <c r="E94" s="40" t="s">
        <v>227</v>
      </c>
    </row>
    <row r="95" spans="1:5" ht="158.4" x14ac:dyDescent="0.3">
      <c r="A95" s="4">
        <v>94</v>
      </c>
      <c r="B95" s="70"/>
      <c r="C95" s="42" t="s">
        <v>673</v>
      </c>
      <c r="D95" s="41" t="s">
        <v>674</v>
      </c>
      <c r="E95" s="40" t="s">
        <v>227</v>
      </c>
    </row>
    <row r="96" spans="1:5" ht="144" x14ac:dyDescent="0.3">
      <c r="A96" s="4">
        <v>95</v>
      </c>
      <c r="B96" s="70"/>
      <c r="C96" s="42" t="s">
        <v>675</v>
      </c>
      <c r="D96" s="41" t="s">
        <v>676</v>
      </c>
      <c r="E96" s="40" t="s">
        <v>227</v>
      </c>
    </row>
    <row r="97" spans="1:5" ht="86.4" x14ac:dyDescent="0.3">
      <c r="A97" s="4">
        <v>96</v>
      </c>
      <c r="B97" s="57" t="s">
        <v>677</v>
      </c>
      <c r="C97" s="44" t="s">
        <v>678</v>
      </c>
      <c r="D97" s="45" t="s">
        <v>679</v>
      </c>
      <c r="E97" s="43" t="s">
        <v>406</v>
      </c>
    </row>
    <row r="98" spans="1:5" ht="86.4" x14ac:dyDescent="0.3">
      <c r="A98" s="4">
        <v>97</v>
      </c>
      <c r="B98" s="57"/>
      <c r="C98" s="44" t="s">
        <v>680</v>
      </c>
      <c r="D98" s="45" t="s">
        <v>681</v>
      </c>
      <c r="E98" s="43" t="s">
        <v>406</v>
      </c>
    </row>
    <row r="99" spans="1:5" ht="86.4" x14ac:dyDescent="0.3">
      <c r="A99" s="4">
        <v>98</v>
      </c>
      <c r="B99" s="57"/>
      <c r="C99" s="44" t="s">
        <v>682</v>
      </c>
      <c r="D99" s="45" t="s">
        <v>683</v>
      </c>
      <c r="E99" s="43" t="s">
        <v>406</v>
      </c>
    </row>
    <row r="100" spans="1:5" ht="86.4" x14ac:dyDescent="0.3">
      <c r="A100" s="4">
        <v>99</v>
      </c>
      <c r="B100" s="57"/>
      <c r="C100" s="44" t="s">
        <v>684</v>
      </c>
      <c r="D100" s="45" t="s">
        <v>685</v>
      </c>
      <c r="E100" s="43" t="s">
        <v>406</v>
      </c>
    </row>
    <row r="101" spans="1:5" ht="86.4" x14ac:dyDescent="0.3">
      <c r="A101" s="4">
        <v>100</v>
      </c>
      <c r="B101" s="58" t="s">
        <v>628</v>
      </c>
      <c r="C101" s="47" t="s">
        <v>686</v>
      </c>
      <c r="D101" s="48" t="s">
        <v>687</v>
      </c>
      <c r="E101" s="46" t="s">
        <v>406</v>
      </c>
    </row>
    <row r="102" spans="1:5" ht="86.4" x14ac:dyDescent="0.3">
      <c r="A102" s="4">
        <v>101</v>
      </c>
      <c r="B102" s="59"/>
      <c r="C102" s="47" t="s">
        <v>688</v>
      </c>
      <c r="D102" s="48" t="s">
        <v>689</v>
      </c>
      <c r="E102" s="46" t="s">
        <v>406</v>
      </c>
    </row>
    <row r="103" spans="1:5" ht="100.8" x14ac:dyDescent="0.3">
      <c r="A103" s="4">
        <v>102</v>
      </c>
      <c r="B103" s="49" t="s">
        <v>690</v>
      </c>
      <c r="C103" s="21" t="s">
        <v>691</v>
      </c>
      <c r="D103" s="50" t="s">
        <v>692</v>
      </c>
      <c r="E103" s="49" t="s">
        <v>406</v>
      </c>
    </row>
    <row r="104" spans="1:5" ht="115.2" x14ac:dyDescent="0.3">
      <c r="A104" s="4">
        <v>103</v>
      </c>
      <c r="B104" s="60" t="s">
        <v>631</v>
      </c>
      <c r="C104" s="52" t="s">
        <v>693</v>
      </c>
      <c r="D104" s="53" t="s">
        <v>694</v>
      </c>
      <c r="E104" s="51" t="s">
        <v>406</v>
      </c>
    </row>
    <row r="105" spans="1:5" ht="115.2" x14ac:dyDescent="0.3">
      <c r="A105" s="4">
        <v>104</v>
      </c>
      <c r="B105" s="61"/>
      <c r="C105" s="52" t="s">
        <v>695</v>
      </c>
      <c r="D105" s="53" t="s">
        <v>696</v>
      </c>
      <c r="E105" s="51" t="s">
        <v>406</v>
      </c>
    </row>
    <row r="106" spans="1:5" ht="115.2" x14ac:dyDescent="0.3">
      <c r="A106" s="4">
        <v>105</v>
      </c>
      <c r="B106" s="61"/>
      <c r="C106" s="52" t="s">
        <v>697</v>
      </c>
      <c r="D106" s="53" t="s">
        <v>698</v>
      </c>
      <c r="E106" s="51" t="s">
        <v>406</v>
      </c>
    </row>
    <row r="107" spans="1:5" ht="115.2" x14ac:dyDescent="0.3">
      <c r="A107" s="4">
        <v>106</v>
      </c>
      <c r="B107" s="61"/>
      <c r="C107" s="52" t="s">
        <v>699</v>
      </c>
      <c r="D107" s="53" t="s">
        <v>694</v>
      </c>
      <c r="E107" s="51" t="s">
        <v>406</v>
      </c>
    </row>
    <row r="108" spans="1:5" ht="115.2" x14ac:dyDescent="0.3">
      <c r="A108" s="4">
        <v>107</v>
      </c>
      <c r="B108" s="61"/>
      <c r="C108" s="52" t="s">
        <v>700</v>
      </c>
      <c r="D108" s="53" t="s">
        <v>701</v>
      </c>
      <c r="E108" s="51" t="s">
        <v>406</v>
      </c>
    </row>
    <row r="109" spans="1:5" ht="115.2" x14ac:dyDescent="0.3">
      <c r="A109" s="4">
        <v>108</v>
      </c>
      <c r="B109" s="61"/>
      <c r="C109" s="52" t="s">
        <v>702</v>
      </c>
      <c r="D109" s="53" t="s">
        <v>703</v>
      </c>
      <c r="E109" s="51" t="s">
        <v>406</v>
      </c>
    </row>
    <row r="110" spans="1:5" ht="115.2" x14ac:dyDescent="0.3">
      <c r="A110" s="4">
        <v>109</v>
      </c>
      <c r="B110" s="61"/>
      <c r="C110" s="52" t="s">
        <v>704</v>
      </c>
      <c r="D110" s="53" t="s">
        <v>705</v>
      </c>
      <c r="E110" s="51" t="s">
        <v>406</v>
      </c>
    </row>
    <row r="111" spans="1:5" ht="115.2" x14ac:dyDescent="0.3">
      <c r="A111" s="4">
        <v>110</v>
      </c>
      <c r="B111" s="61"/>
      <c r="C111" s="52" t="s">
        <v>706</v>
      </c>
      <c r="D111" s="53" t="s">
        <v>707</v>
      </c>
      <c r="E111" s="51" t="s">
        <v>406</v>
      </c>
    </row>
    <row r="112" spans="1:5" ht="115.2" x14ac:dyDescent="0.3">
      <c r="A112" s="4">
        <v>111</v>
      </c>
      <c r="B112" s="61"/>
      <c r="C112" s="52" t="s">
        <v>708</v>
      </c>
      <c r="D112" s="53" t="s">
        <v>709</v>
      </c>
      <c r="E112" s="51" t="s">
        <v>406</v>
      </c>
    </row>
    <row r="113" spans="1:5" ht="115.2" x14ac:dyDescent="0.3">
      <c r="A113" s="4">
        <v>112</v>
      </c>
      <c r="B113" s="61"/>
      <c r="C113" s="52" t="s">
        <v>710</v>
      </c>
      <c r="D113" s="53" t="s">
        <v>711</v>
      </c>
      <c r="E113" s="51" t="s">
        <v>406</v>
      </c>
    </row>
    <row r="114" spans="1:5" ht="115.2" x14ac:dyDescent="0.3">
      <c r="A114" s="4">
        <v>113</v>
      </c>
      <c r="B114" s="61"/>
      <c r="C114" s="52" t="s">
        <v>712</v>
      </c>
      <c r="D114" s="53" t="s">
        <v>701</v>
      </c>
      <c r="E114" s="51" t="s">
        <v>406</v>
      </c>
    </row>
    <row r="115" spans="1:5" ht="115.2" x14ac:dyDescent="0.3">
      <c r="A115" s="4">
        <v>114</v>
      </c>
      <c r="B115" s="61"/>
      <c r="C115" s="52" t="s">
        <v>713</v>
      </c>
      <c r="D115" s="53" t="s">
        <v>701</v>
      </c>
      <c r="E115" s="51" t="s">
        <v>406</v>
      </c>
    </row>
    <row r="116" spans="1:5" ht="115.2" x14ac:dyDescent="0.3">
      <c r="A116" s="4">
        <v>115</v>
      </c>
      <c r="B116" s="61"/>
      <c r="C116" s="52" t="s">
        <v>714</v>
      </c>
      <c r="D116" s="53" t="s">
        <v>715</v>
      </c>
      <c r="E116" s="51" t="s">
        <v>406</v>
      </c>
    </row>
    <row r="117" spans="1:5" ht="115.2" x14ac:dyDescent="0.3">
      <c r="A117" s="4">
        <v>116</v>
      </c>
      <c r="B117" s="62"/>
      <c r="C117" s="52" t="s">
        <v>716</v>
      </c>
      <c r="D117" s="53" t="s">
        <v>717</v>
      </c>
      <c r="E117" s="51" t="s">
        <v>406</v>
      </c>
    </row>
    <row r="118" spans="1:5" ht="100.8" x14ac:dyDescent="0.3">
      <c r="A118" s="4">
        <v>117</v>
      </c>
      <c r="B118" s="63" t="s">
        <v>724</v>
      </c>
      <c r="C118" s="14" t="s">
        <v>718</v>
      </c>
      <c r="D118" s="54" t="s">
        <v>719</v>
      </c>
      <c r="E118" s="14" t="s">
        <v>406</v>
      </c>
    </row>
    <row r="119" spans="1:5" ht="100.8" x14ac:dyDescent="0.3">
      <c r="A119" s="4">
        <v>118</v>
      </c>
      <c r="B119" s="64"/>
      <c r="C119" s="14" t="s">
        <v>720</v>
      </c>
      <c r="D119" s="54" t="s">
        <v>721</v>
      </c>
      <c r="E119" s="14" t="s">
        <v>406</v>
      </c>
    </row>
    <row r="120" spans="1:5" ht="57.6" x14ac:dyDescent="0.3">
      <c r="A120" s="4">
        <v>119</v>
      </c>
      <c r="B120" s="65"/>
      <c r="C120" s="14" t="s">
        <v>722</v>
      </c>
      <c r="D120" s="54" t="s">
        <v>723</v>
      </c>
      <c r="E120" s="14" t="s">
        <v>406</v>
      </c>
    </row>
    <row r="121" spans="1:5" ht="67.2" x14ac:dyDescent="0.3">
      <c r="A121" s="4">
        <v>120</v>
      </c>
      <c r="B121" s="93" t="s">
        <v>776</v>
      </c>
      <c r="C121" s="194" t="s">
        <v>956</v>
      </c>
      <c r="D121" s="93" t="s">
        <v>971</v>
      </c>
      <c r="E121" s="93" t="s">
        <v>406</v>
      </c>
    </row>
    <row r="122" spans="1:5" ht="84" x14ac:dyDescent="0.3">
      <c r="A122" s="4">
        <v>121</v>
      </c>
      <c r="B122" s="195" t="s">
        <v>957</v>
      </c>
      <c r="C122" s="94" t="s">
        <v>958</v>
      </c>
      <c r="D122" s="94" t="s">
        <v>972</v>
      </c>
      <c r="E122" s="94" t="s">
        <v>406</v>
      </c>
    </row>
    <row r="123" spans="1:5" ht="67.2" x14ac:dyDescent="0.3">
      <c r="A123" s="4">
        <v>122</v>
      </c>
      <c r="B123" s="195"/>
      <c r="C123" s="94" t="s">
        <v>959</v>
      </c>
      <c r="D123" s="94" t="s">
        <v>973</v>
      </c>
      <c r="E123" s="94" t="s">
        <v>406</v>
      </c>
    </row>
    <row r="124" spans="1:5" ht="84" x14ac:dyDescent="0.3">
      <c r="A124" s="4">
        <v>123</v>
      </c>
      <c r="B124" s="195"/>
      <c r="C124" s="94" t="s">
        <v>960</v>
      </c>
      <c r="D124" s="94" t="s">
        <v>974</v>
      </c>
      <c r="E124" s="94" t="s">
        <v>406</v>
      </c>
    </row>
    <row r="125" spans="1:5" ht="100.8" x14ac:dyDescent="0.3">
      <c r="A125" s="4">
        <v>124</v>
      </c>
      <c r="B125" s="195"/>
      <c r="C125" s="94" t="s">
        <v>961</v>
      </c>
      <c r="D125" s="94" t="s">
        <v>962</v>
      </c>
      <c r="E125" s="94" t="s">
        <v>406</v>
      </c>
    </row>
    <row r="126" spans="1:5" ht="100.8" x14ac:dyDescent="0.3">
      <c r="A126" s="4">
        <v>125</v>
      </c>
      <c r="B126" s="195"/>
      <c r="C126" s="94" t="s">
        <v>963</v>
      </c>
      <c r="D126" s="94" t="s">
        <v>964</v>
      </c>
      <c r="E126" s="94" t="s">
        <v>406</v>
      </c>
    </row>
    <row r="127" spans="1:5" ht="100.8" x14ac:dyDescent="0.3">
      <c r="A127" s="4">
        <v>126</v>
      </c>
      <c r="B127" s="95" t="s">
        <v>965</v>
      </c>
      <c r="C127" s="95" t="s">
        <v>966</v>
      </c>
      <c r="D127" s="95" t="s">
        <v>975</v>
      </c>
      <c r="E127" s="95" t="s">
        <v>406</v>
      </c>
    </row>
    <row r="128" spans="1:5" ht="67.2" x14ac:dyDescent="0.3">
      <c r="A128" s="4">
        <v>127</v>
      </c>
      <c r="B128" s="96" t="s">
        <v>967</v>
      </c>
      <c r="C128" s="96" t="s">
        <v>968</v>
      </c>
      <c r="D128" s="96" t="s">
        <v>977</v>
      </c>
      <c r="E128" s="96" t="s">
        <v>227</v>
      </c>
    </row>
    <row r="129" spans="1:5" ht="67.2" x14ac:dyDescent="0.3">
      <c r="A129" s="4">
        <v>128</v>
      </c>
      <c r="B129" s="93" t="s">
        <v>969</v>
      </c>
      <c r="C129" s="93" t="s">
        <v>970</v>
      </c>
      <c r="D129" s="93" t="s">
        <v>976</v>
      </c>
      <c r="E129" s="93" t="s">
        <v>406</v>
      </c>
    </row>
  </sheetData>
  <mergeCells count="18">
    <mergeCell ref="B122:B126"/>
    <mergeCell ref="B32:B44"/>
    <mergeCell ref="B45:B46"/>
    <mergeCell ref="B47:B51"/>
    <mergeCell ref="B2:B8"/>
    <mergeCell ref="B9:B12"/>
    <mergeCell ref="B13:B19"/>
    <mergeCell ref="B20:B26"/>
    <mergeCell ref="B27:B31"/>
    <mergeCell ref="B97:B100"/>
    <mergeCell ref="B101:B102"/>
    <mergeCell ref="B104:B117"/>
    <mergeCell ref="B118:B120"/>
    <mergeCell ref="B52:B55"/>
    <mergeCell ref="B57:B59"/>
    <mergeCell ref="B60:B64"/>
    <mergeCell ref="B66:B74"/>
    <mergeCell ref="B75:B9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Function Info</vt:lpstr>
      <vt:lpstr>Test Summary Report</vt:lpstr>
      <vt:lpstr>Testcase Report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Nhật Taan</cp:lastModifiedBy>
  <dcterms:created xsi:type="dcterms:W3CDTF">2019-06-21T05:36:34Z</dcterms:created>
  <dcterms:modified xsi:type="dcterms:W3CDTF">2019-06-23T09:01:08Z</dcterms:modified>
</cp:coreProperties>
</file>