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editModel\credit_model\model\sme_rating\tests\"/>
    </mc:Choice>
  </mc:AlternateContent>
  <xr:revisionPtr revIDLastSave="0" documentId="8_{F90F8046-6B31-4586-9C4C-48E403458F6F}" xr6:coauthVersionLast="47" xr6:coauthVersionMax="47" xr10:uidLastSave="{00000000-0000-0000-0000-000000000000}"/>
  <bookViews>
    <workbookView xWindow="-120" yWindow="-120" windowWidth="29040" windowHeight="15840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1" l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</calcChain>
</file>

<file path=xl/sharedStrings.xml><?xml version="1.0" encoding="utf-8"?>
<sst xmlns="http://schemas.openxmlformats.org/spreadsheetml/2006/main" count="175" uniqueCount="91">
  <si>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</si>
  <si>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</si>
  <si>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</si>
  <si>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</si>
  <si>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</si>
  <si>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</si>
  <si>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</si>
  <si>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</si>
  <si>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</si>
  <si>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</si>
  <si>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</si>
  <si>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</si>
  <si>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</si>
  <si>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</si>
  <si>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Fully Insourced</t>
  </si>
  <si>
    <t>Subjective</t>
  </si>
  <si>
    <t>Likelihood of service delivery delay</t>
  </si>
  <si>
    <t>Highly Unlikely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</si>
  <si>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</si>
  <si>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</si>
  <si>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</si>
  <si>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</si>
  <si>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</si>
  <si>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</si>
  <si>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</si>
  <si>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</si>
  <si>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</si>
  <si>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</si>
  <si>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</si>
  <si>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</si>
  <si>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</si>
  <si>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</si>
  <si>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</si>
  <si>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Off-taker reputational risk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</si>
  <si>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</si>
  <si>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</si>
  <si>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</si>
  <si>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</si>
  <si>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</si>
  <si>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</si>
  <si>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</si>
  <si>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</si>
  <si>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</si>
  <si>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</si>
  <si>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</si>
  <si>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</si>
  <si>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</si>
  <si>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</si>
  <si>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</si>
  <si>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</si>
  <si>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</si>
  <si>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</si>
  <si>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</si>
  <si>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</si>
  <si>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</si>
  <si>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</si>
  <si>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</si>
  <si>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</si>
  <si>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</si>
  <si>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</si>
  <si>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</si>
  <si>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</si>
  <si>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</si>
  <si>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</si>
  <si>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</si>
  <si>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</si>
  <si>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</si>
  <si>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</si>
  <si>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</si>
  <si>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</si>
  <si>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</si>
  <si>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</si>
  <si>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</si>
  <si>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</si>
  <si>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</si>
  <si>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</si>
  <si>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</si>
  <si>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</si>
  <si>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</si>
  <si>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</si>
  <si>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</si>
  <si>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</si>
  <si>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</si>
  <si>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</si>
  <si>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</si>
  <si>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</si>
  <si>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</si>
  <si>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</si>
  <si>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</si>
  <si>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None</t>
  </si>
  <si>
    <t>Chelsea Inc (Pty)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</si>
</sst>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&quot;#,##0.00;\-&quot;R&quot;#,##0.00"/>
    <numFmt numFmtId="164" formatCode="#,##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zoomScale="70" zoomScaleNormal="70" workbookViewId="0">
      <selection activeCell="G17" sqref="G17"/>
    </sheetView>
  </sheetViews>
  <sheetFormatPr defaultRowHeight="15" x14ac:dyDescent="0.25"/>
  <cols>
    <col min="1" max="1" width="2.7109375" bestFit="1" customWidth="1"/>
    <col min="2" max="2" width="36.42578125" style="38" bestFit="1" customWidth="1"/>
    <col min="3" max="3" width="44" style="39" bestFit="1" customWidth="1"/>
    <col min="4" max="4" width="48.7109375" style="39" bestFit="1" customWidth="1"/>
    <col min="5" max="5" width="20.140625" style="39" bestFit="1" customWidth="1"/>
    <col min="6" max="6" width="14.7109375" style="39" bestFit="1" customWidth="1"/>
    <col min="7" max="7" width="14.7109375" style="40" bestFit="1" customWidth="1"/>
    <col min="8" max="8" width="14.7109375" bestFit="1" customWidth="1"/>
    <col min="9" max="9" width="12.5703125" style="40" bestFit="1" customWidth="1"/>
    <col min="10" max="10" width="20.28515625" bestFit="1" customWidth="1"/>
    <col min="11" max="11" width="11.85546875" bestFit="1" customWidth="1"/>
    <col min="12" max="12" width="14.7109375" bestFit="1" customWidth="1"/>
  </cols>
  <sheetData>
    <row r="1" spans="2:9" ht="18.75" customHeight="1" x14ac:dyDescent="0.25">
      <c r="B1" s="1"/>
      <c r="C1" s="2"/>
      <c r="D1" s="2"/>
      <c r="E1" s="2"/>
      <c r="F1" s="2"/>
      <c r="G1" s="2"/>
      <c r="I1" s="2"/>
    </row>
    <row r="2" spans="2:9" ht="18.75" customHeight="1" x14ac:dyDescent="0.25">
      <c r="B2" s="3" t="s">
        <v>0</v>
      </c>
      <c r="C2" s="4" t="s">
        <v>90</v>
      </c>
      <c r="D2" s="2"/>
      <c r="E2" s="2"/>
      <c r="F2" s="2"/>
      <c r="G2" s="2"/>
      <c r="I2" s="2"/>
    </row>
    <row r="3" spans="2:9" ht="18.75" customHeight="1" x14ac:dyDescent="0.25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25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25">
      <c r="B5" s="3" t="s">
        <v>4</v>
      </c>
      <c r="C5" s="6">
        <v>7.0000000000000007E-2</v>
      </c>
      <c r="D5" s="2"/>
      <c r="E5" s="2"/>
      <c r="F5" s="2"/>
      <c r="G5" s="2"/>
      <c r="I5" s="2"/>
    </row>
    <row r="6" spans="2:9" ht="9" customHeight="1" x14ac:dyDescent="0.25">
      <c r="B6" s="1"/>
      <c r="C6" s="2"/>
      <c r="D6" s="2"/>
      <c r="E6" s="2"/>
      <c r="F6" s="2"/>
      <c r="G6" s="2"/>
      <c r="I6" s="2"/>
    </row>
    <row r="7" spans="2:9" ht="18.75" customHeight="1" x14ac:dyDescent="0.25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25">
      <c r="B8" s="47" t="s">
        <v>10</v>
      </c>
      <c r="C8" s="9" t="s">
        <v>11</v>
      </c>
      <c r="D8" s="10" t="s">
        <v>11</v>
      </c>
      <c r="E8" s="11">
        <v>5</v>
      </c>
      <c r="F8" s="12" t="s">
        <v>12</v>
      </c>
      <c r="G8" s="2"/>
      <c r="I8" s="2"/>
    </row>
    <row r="9" spans="2:9" ht="19.5" customHeight="1" x14ac:dyDescent="0.25">
      <c r="B9" s="48"/>
      <c r="C9" s="9" t="s">
        <v>13</v>
      </c>
      <c r="D9" s="10" t="s">
        <v>13</v>
      </c>
      <c r="E9" s="11" t="s">
        <v>14</v>
      </c>
      <c r="F9" s="12" t="s">
        <v>15</v>
      </c>
      <c r="G9" s="2"/>
      <c r="I9" s="2"/>
    </row>
    <row r="10" spans="2:9" ht="19.5" customHeight="1" x14ac:dyDescent="0.25">
      <c r="B10" s="48"/>
      <c r="C10" s="9" t="s">
        <v>16</v>
      </c>
      <c r="D10" s="10" t="s">
        <v>16</v>
      </c>
      <c r="E10" s="11" t="s">
        <v>17</v>
      </c>
      <c r="F10" s="12" t="s">
        <v>15</v>
      </c>
      <c r="G10" s="2"/>
      <c r="I10" s="2"/>
    </row>
    <row r="11" spans="2:9" ht="19.5" customHeight="1" x14ac:dyDescent="0.25">
      <c r="B11" s="13"/>
      <c r="C11" s="14"/>
      <c r="D11" s="15"/>
      <c r="E11" s="16"/>
      <c r="F11" s="16"/>
      <c r="G11" s="2"/>
      <c r="I11" s="2"/>
    </row>
    <row r="12" spans="2:9" ht="19.5" customHeight="1" x14ac:dyDescent="0.25">
      <c r="B12" s="41" t="s">
        <v>18</v>
      </c>
      <c r="C12" s="43" t="s">
        <v>19</v>
      </c>
      <c r="D12" s="10" t="s">
        <v>20</v>
      </c>
      <c r="E12" s="11">
        <v>500</v>
      </c>
      <c r="F12" s="12" t="s">
        <v>21</v>
      </c>
      <c r="G12" s="2"/>
      <c r="I12" s="2"/>
    </row>
    <row r="13" spans="2:9" ht="19.5" customHeight="1" x14ac:dyDescent="0.25">
      <c r="B13" s="42"/>
      <c r="C13" s="44"/>
      <c r="D13" s="10" t="s">
        <v>22</v>
      </c>
      <c r="E13" s="11">
        <v>200</v>
      </c>
      <c r="F13" s="12" t="s">
        <v>21</v>
      </c>
      <c r="G13" s="2"/>
      <c r="I13" s="2"/>
    </row>
    <row r="14" spans="2:9" ht="19.5" customHeight="1" x14ac:dyDescent="0.25">
      <c r="B14" s="42"/>
      <c r="C14" s="44"/>
      <c r="D14" s="10" t="s">
        <v>23</v>
      </c>
      <c r="E14" s="11">
        <v>200</v>
      </c>
      <c r="F14" s="12" t="s">
        <v>21</v>
      </c>
      <c r="G14" s="2"/>
      <c r="I14" s="2"/>
    </row>
    <row r="15" spans="2:9" ht="19.5" customHeight="1" x14ac:dyDescent="0.25">
      <c r="B15" s="13"/>
      <c r="C15" s="14"/>
      <c r="D15" s="15"/>
      <c r="E15" s="16"/>
      <c r="F15" s="16"/>
      <c r="G15" s="2"/>
      <c r="I15" s="2"/>
    </row>
    <row r="16" spans="2:9" ht="18.75" customHeight="1" x14ac:dyDescent="0.25">
      <c r="B16" s="41" t="s">
        <v>18</v>
      </c>
      <c r="C16" s="43" t="s">
        <v>24</v>
      </c>
      <c r="D16" s="10" t="s">
        <v>25</v>
      </c>
      <c r="E16" s="17">
        <v>3750</v>
      </c>
      <c r="F16" s="12" t="s">
        <v>21</v>
      </c>
      <c r="G16" s="2"/>
      <c r="I16" s="2"/>
    </row>
    <row r="17" spans="2:9" ht="18.75" customHeight="1" x14ac:dyDescent="0.25">
      <c r="B17" s="42"/>
      <c r="C17" s="44"/>
      <c r="D17" s="10" t="s">
        <v>26</v>
      </c>
      <c r="E17" s="17">
        <v>3000</v>
      </c>
      <c r="F17" s="12" t="s">
        <v>21</v>
      </c>
      <c r="G17" s="2"/>
      <c r="I17" s="2"/>
    </row>
    <row r="18" spans="2:9" ht="18.75" customHeight="1" x14ac:dyDescent="0.25">
      <c r="B18" s="13"/>
      <c r="C18" s="14"/>
      <c r="D18" s="15"/>
      <c r="E18" s="16"/>
      <c r="F18" s="16"/>
      <c r="G18" s="2"/>
      <c r="I18" s="2"/>
    </row>
    <row r="19" spans="2:9" ht="18.75" customHeight="1" x14ac:dyDescent="0.25">
      <c r="B19" s="41" t="s">
        <v>18</v>
      </c>
      <c r="C19" s="43" t="s">
        <v>27</v>
      </c>
      <c r="D19" s="10" t="s">
        <v>28</v>
      </c>
      <c r="E19" s="17">
        <v>26000</v>
      </c>
      <c r="F19" s="12" t="s">
        <v>21</v>
      </c>
      <c r="G19" s="2"/>
      <c r="I19" s="2"/>
    </row>
    <row r="20" spans="2:9" ht="18.75" customHeight="1" x14ac:dyDescent="0.25">
      <c r="B20" s="42"/>
      <c r="C20" s="44"/>
      <c r="D20" s="10" t="s">
        <v>29</v>
      </c>
      <c r="E20" s="17">
        <v>40000</v>
      </c>
      <c r="F20" s="12" t="s">
        <v>21</v>
      </c>
      <c r="G20" s="2"/>
      <c r="I20" s="2"/>
    </row>
    <row r="21" spans="2:9" ht="18.75" customHeight="1" x14ac:dyDescent="0.25">
      <c r="B21" s="13"/>
      <c r="C21" s="14"/>
      <c r="D21" s="15"/>
      <c r="E21" s="16"/>
      <c r="F21" s="16"/>
      <c r="G21" s="2"/>
      <c r="I21" s="2"/>
    </row>
    <row r="22" spans="2:9" ht="18.75" customHeight="1" x14ac:dyDescent="0.25">
      <c r="B22" s="18" t="s">
        <v>18</v>
      </c>
      <c r="C22" s="9" t="s">
        <v>30</v>
      </c>
      <c r="D22" s="10" t="s">
        <v>30</v>
      </c>
      <c r="E22" s="11">
        <v>5</v>
      </c>
      <c r="F22" s="12" t="s">
        <v>12</v>
      </c>
      <c r="G22" s="2"/>
      <c r="I22" s="2"/>
    </row>
    <row r="23" spans="2:9" ht="18.75" customHeight="1" x14ac:dyDescent="0.25">
      <c r="B23" s="13"/>
      <c r="C23" s="14"/>
      <c r="D23" s="15"/>
      <c r="E23" s="16"/>
      <c r="F23" s="16"/>
      <c r="G23" s="2"/>
      <c r="I23" s="2"/>
    </row>
    <row r="24" spans="2:9" ht="18.75" customHeight="1" x14ac:dyDescent="0.25">
      <c r="B24" s="41" t="s">
        <v>31</v>
      </c>
      <c r="C24" s="9" t="s">
        <v>32</v>
      </c>
      <c r="D24" s="10" t="s">
        <v>32</v>
      </c>
      <c r="E24" s="19" t="s">
        <v>89</v>
      </c>
      <c r="F24" s="12" t="s">
        <v>15</v>
      </c>
      <c r="G24" s="2"/>
      <c r="I24" s="2"/>
    </row>
    <row r="25" spans="2:9" ht="18.75" customHeight="1" x14ac:dyDescent="0.25">
      <c r="B25" s="42"/>
      <c r="C25" s="9" t="s">
        <v>33</v>
      </c>
      <c r="D25" s="10" t="s">
        <v>33</v>
      </c>
      <c r="E25" s="19" t="s">
        <v>39</v>
      </c>
      <c r="F25" s="12" t="s">
        <v>15</v>
      </c>
      <c r="G25" s="2"/>
      <c r="I25" s="2"/>
    </row>
    <row r="26" spans="2:9" ht="18.75" customHeight="1" x14ac:dyDescent="0.25">
      <c r="B26" s="42"/>
      <c r="C26" s="9" t="s">
        <v>34</v>
      </c>
      <c r="D26" s="10" t="s">
        <v>35</v>
      </c>
      <c r="E26" s="11">
        <v>5</v>
      </c>
      <c r="F26" s="12" t="s">
        <v>36</v>
      </c>
      <c r="G26" s="2"/>
      <c r="I26" s="2"/>
    </row>
    <row r="27" spans="2:9" ht="18.75" customHeight="1" x14ac:dyDescent="0.25">
      <c r="B27" s="13"/>
      <c r="C27" s="14"/>
      <c r="D27" s="15"/>
      <c r="E27" s="16"/>
      <c r="F27" s="16"/>
      <c r="G27" s="2"/>
      <c r="I27" s="2"/>
    </row>
    <row r="28" spans="2:9" ht="18.75" customHeight="1" x14ac:dyDescent="0.25">
      <c r="B28" s="41" t="s">
        <v>37</v>
      </c>
      <c r="C28" s="9" t="s">
        <v>38</v>
      </c>
      <c r="D28" s="10" t="s">
        <v>38</v>
      </c>
      <c r="E28" s="11" t="s">
        <v>39</v>
      </c>
      <c r="F28" s="12" t="s">
        <v>15</v>
      </c>
      <c r="G28" s="2"/>
      <c r="I28" s="2"/>
    </row>
    <row r="29" spans="2:9" ht="18.75" customHeight="1" x14ac:dyDescent="0.25">
      <c r="B29" s="42"/>
      <c r="C29" s="9" t="s">
        <v>40</v>
      </c>
      <c r="D29" s="10" t="s">
        <v>40</v>
      </c>
      <c r="E29" s="11" t="s">
        <v>41</v>
      </c>
      <c r="F29" s="12" t="s">
        <v>15</v>
      </c>
      <c r="G29" s="2"/>
      <c r="I29" s="2"/>
    </row>
    <row r="30" spans="2:9" ht="18.75" customHeight="1" x14ac:dyDescent="0.25">
      <c r="B30" s="42"/>
      <c r="C30" s="9" t="s">
        <v>42</v>
      </c>
      <c r="D30" s="10" t="s">
        <v>42</v>
      </c>
      <c r="E30" s="11">
        <v>6</v>
      </c>
      <c r="F30" s="12" t="s">
        <v>12</v>
      </c>
      <c r="G30" s="2"/>
      <c r="I30" s="2"/>
    </row>
    <row r="31" spans="2:9" ht="18.75" customHeight="1" x14ac:dyDescent="0.25">
      <c r="B31" s="13"/>
      <c r="C31" s="14"/>
      <c r="D31" s="15"/>
      <c r="E31" s="16"/>
      <c r="F31" s="16"/>
      <c r="G31" s="2"/>
      <c r="I31" s="2"/>
    </row>
    <row r="32" spans="2:9" ht="18.75" customHeight="1" x14ac:dyDescent="0.25">
      <c r="B32" s="41" t="s">
        <v>43</v>
      </c>
      <c r="C32" s="43" t="s">
        <v>44</v>
      </c>
      <c r="D32" s="10" t="s">
        <v>45</v>
      </c>
      <c r="E32" s="17">
        <v>1250</v>
      </c>
      <c r="F32" s="12" t="s">
        <v>21</v>
      </c>
      <c r="G32" s="2"/>
      <c r="I32" s="2"/>
    </row>
    <row r="33" spans="2:9" ht="18.75" customHeight="1" x14ac:dyDescent="0.25">
      <c r="B33" s="42"/>
      <c r="C33" s="44"/>
      <c r="D33" s="10" t="s">
        <v>46</v>
      </c>
      <c r="E33" s="11">
        <v>1000</v>
      </c>
      <c r="F33" s="12" t="s">
        <v>21</v>
      </c>
      <c r="G33" s="2"/>
      <c r="I33" s="2"/>
    </row>
    <row r="34" spans="2:9" ht="18.75" customHeight="1" x14ac:dyDescent="0.25">
      <c r="B34" s="13"/>
      <c r="C34" s="14"/>
      <c r="D34" s="15"/>
      <c r="E34" s="16"/>
      <c r="F34" s="16"/>
      <c r="G34" s="2"/>
      <c r="I34" s="2"/>
    </row>
    <row r="35" spans="2:9" ht="18.75" customHeight="1" x14ac:dyDescent="0.25">
      <c r="B35" s="41" t="s">
        <v>43</v>
      </c>
      <c r="C35" s="43" t="s">
        <v>47</v>
      </c>
      <c r="D35" s="10" t="s">
        <v>48</v>
      </c>
      <c r="E35" s="17">
        <v>7500</v>
      </c>
      <c r="F35" s="12" t="s">
        <v>21</v>
      </c>
      <c r="G35" s="2"/>
      <c r="I35" s="2"/>
    </row>
    <row r="36" spans="2:9" ht="18.75" customHeight="1" x14ac:dyDescent="0.25">
      <c r="B36" s="42"/>
      <c r="C36" s="44"/>
      <c r="D36" s="10" t="s">
        <v>49</v>
      </c>
      <c r="E36" s="17">
        <v>10000</v>
      </c>
      <c r="F36" s="12" t="s">
        <v>21</v>
      </c>
      <c r="G36" s="2"/>
      <c r="I36" s="2"/>
    </row>
    <row r="37" spans="2:9" ht="18.75" customHeight="1" x14ac:dyDescent="0.25">
      <c r="B37" s="20"/>
      <c r="C37" s="21"/>
      <c r="D37" s="2"/>
      <c r="E37" s="22"/>
      <c r="F37" s="23"/>
      <c r="G37" s="2"/>
      <c r="I37" s="2"/>
    </row>
    <row r="38" spans="2:9" ht="18.75" customHeight="1" x14ac:dyDescent="0.25">
      <c r="B38" s="20"/>
      <c r="C38" s="21"/>
      <c r="D38" s="2"/>
      <c r="E38" s="5" t="s">
        <v>50</v>
      </c>
      <c r="F38" s="5" t="s">
        <v>51</v>
      </c>
      <c r="G38" s="2"/>
      <c r="I38" s="2"/>
    </row>
    <row r="39" spans="2:9" ht="18.75" customHeight="1" x14ac:dyDescent="0.25">
      <c r="B39" s="41" t="s">
        <v>43</v>
      </c>
      <c r="C39" s="43" t="s">
        <v>52</v>
      </c>
      <c r="D39" s="10" t="s">
        <v>53</v>
      </c>
      <c r="E39" s="17"/>
      <c r="F39" s="24"/>
      <c r="G39" s="2"/>
      <c r="I39" s="2"/>
    </row>
    <row r="40" spans="2:9" ht="18.75" customHeight="1" x14ac:dyDescent="0.25">
      <c r="B40" s="42"/>
      <c r="C40" s="44"/>
      <c r="D40" s="10" t="s">
        <v>54</v>
      </c>
      <c r="E40" s="17"/>
      <c r="F40" s="24"/>
      <c r="G40" s="2"/>
      <c r="I40" s="2"/>
    </row>
    <row r="41" spans="2:9" ht="18.75" customHeight="1" x14ac:dyDescent="0.25">
      <c r="B41" s="42"/>
      <c r="C41" s="44"/>
      <c r="D41" s="10" t="s">
        <v>55</v>
      </c>
      <c r="E41" s="17"/>
      <c r="F41" s="24"/>
      <c r="G41" s="2"/>
      <c r="I41" s="2"/>
    </row>
    <row r="42" spans="2:9" ht="18.75" customHeight="1" x14ac:dyDescent="0.25">
      <c r="B42" s="42"/>
      <c r="C42" s="44"/>
      <c r="D42" s="10" t="s">
        <v>56</v>
      </c>
      <c r="E42" s="17"/>
      <c r="F42" s="24"/>
      <c r="G42" s="2"/>
      <c r="I42" s="2"/>
    </row>
    <row r="43" spans="2:9" ht="18.75" customHeight="1" x14ac:dyDescent="0.25">
      <c r="B43" s="42"/>
      <c r="C43" s="44"/>
      <c r="D43" s="10" t="s">
        <v>57</v>
      </c>
      <c r="E43" s="17"/>
      <c r="F43" s="24"/>
      <c r="G43" s="2"/>
      <c r="I43" s="2"/>
    </row>
    <row r="44" spans="2:9" ht="18.75" customHeight="1" x14ac:dyDescent="0.25">
      <c r="B44" s="42"/>
      <c r="C44" s="44"/>
      <c r="D44" s="10" t="s">
        <v>58</v>
      </c>
      <c r="E44" s="17"/>
      <c r="F44" s="24"/>
      <c r="G44" s="2"/>
      <c r="I44" s="2"/>
    </row>
    <row r="45" spans="2:9" ht="18.75" customHeight="1" x14ac:dyDescent="0.25">
      <c r="B45" s="42"/>
      <c r="C45" s="44"/>
      <c r="D45" s="10" t="s">
        <v>59</v>
      </c>
      <c r="E45" s="17"/>
      <c r="F45" s="24"/>
      <c r="G45" s="2"/>
      <c r="I45" s="2"/>
    </row>
    <row r="46" spans="2:9" ht="18.75" customHeight="1" x14ac:dyDescent="0.25">
      <c r="B46" s="42"/>
      <c r="C46" s="44"/>
      <c r="D46" s="10" t="s">
        <v>60</v>
      </c>
      <c r="E46" s="17"/>
      <c r="F46" s="24"/>
      <c r="G46" s="2"/>
      <c r="I46" s="2"/>
    </row>
    <row r="47" spans="2:9" ht="18.75" customHeight="1" x14ac:dyDescent="0.25">
      <c r="B47" s="42"/>
      <c r="C47" s="44"/>
      <c r="D47" s="10" t="s">
        <v>61</v>
      </c>
      <c r="E47" s="17"/>
      <c r="F47" s="24"/>
      <c r="G47" s="2"/>
      <c r="I47" s="2"/>
    </row>
    <row r="48" spans="2:9" ht="18.75" customHeight="1" x14ac:dyDescent="0.25">
      <c r="B48" s="42"/>
      <c r="C48" s="44"/>
      <c r="D48" s="10" t="s">
        <v>62</v>
      </c>
      <c r="E48" s="17"/>
      <c r="F48" s="24"/>
      <c r="G48" s="2"/>
      <c r="I48" s="2"/>
    </row>
    <row r="49" spans="2:12" ht="18.75" customHeight="1" x14ac:dyDescent="0.25">
      <c r="B49" s="42"/>
      <c r="C49" s="44"/>
      <c r="D49" s="10" t="s">
        <v>63</v>
      </c>
      <c r="E49" s="17"/>
      <c r="F49" s="24"/>
      <c r="G49" s="2"/>
      <c r="I49" s="2"/>
    </row>
    <row r="50" spans="2:12" ht="18.75" customHeight="1" x14ac:dyDescent="0.25">
      <c r="B50" s="42"/>
      <c r="C50" s="44"/>
      <c r="D50" s="10" t="s">
        <v>64</v>
      </c>
      <c r="E50" s="17"/>
      <c r="F50" s="24"/>
      <c r="G50" s="2"/>
      <c r="I50" s="2"/>
    </row>
    <row r="51" spans="2:12" ht="18.75" customHeight="1" x14ac:dyDescent="0.25">
      <c r="B51" s="42"/>
      <c r="C51" s="44"/>
      <c r="D51" s="10" t="s">
        <v>65</v>
      </c>
      <c r="E51" s="17"/>
      <c r="F51" s="24"/>
      <c r="G51" s="2"/>
      <c r="I51" s="2"/>
    </row>
    <row r="52" spans="2:12" ht="18.75" customHeight="1" x14ac:dyDescent="0.25">
      <c r="B52" s="42"/>
      <c r="C52" s="44"/>
      <c r="D52" s="10" t="s">
        <v>66</v>
      </c>
      <c r="E52" s="17"/>
      <c r="F52" s="24"/>
      <c r="G52" s="2"/>
      <c r="I52" s="2"/>
    </row>
    <row r="53" spans="2:12" ht="18.75" customHeight="1" x14ac:dyDescent="0.25">
      <c r="B53" s="42"/>
      <c r="C53" s="44"/>
      <c r="D53" s="10" t="s">
        <v>67</v>
      </c>
      <c r="E53" s="17"/>
      <c r="F53" s="24"/>
      <c r="G53" s="2"/>
      <c r="I53" s="2"/>
    </row>
    <row r="54" spans="2:12" ht="18.75" customHeight="1" x14ac:dyDescent="0.25">
      <c r="B54" s="42"/>
      <c r="C54" s="44"/>
      <c r="D54" s="10" t="s">
        <v>68</v>
      </c>
      <c r="E54" s="17"/>
      <c r="F54" s="24"/>
      <c r="G54" s="2"/>
      <c r="I54" s="2"/>
    </row>
    <row r="55" spans="2:12" ht="18.75" customHeight="1" x14ac:dyDescent="0.25">
      <c r="B55" s="25"/>
      <c r="C55" s="26"/>
      <c r="D55" s="2"/>
      <c r="E55" s="22"/>
      <c r="F55" s="27"/>
      <c r="G55" s="2"/>
      <c r="I55" s="2"/>
    </row>
    <row r="56" spans="2:12" ht="18.75" customHeight="1" x14ac:dyDescent="0.25">
      <c r="B56" s="25"/>
      <c r="C56" s="26"/>
      <c r="D56" s="2"/>
      <c r="E56" s="5" t="s">
        <v>50</v>
      </c>
      <c r="F56" s="5" t="s">
        <v>69</v>
      </c>
      <c r="G56" s="5" t="s">
        <v>70</v>
      </c>
      <c r="H56" s="28" t="s">
        <v>71</v>
      </c>
      <c r="I56" s="2"/>
    </row>
    <row r="57" spans="2:12" ht="18.75" customHeight="1" x14ac:dyDescent="0.25">
      <c r="B57" s="41" t="s">
        <v>43</v>
      </c>
      <c r="C57" s="43" t="s">
        <v>72</v>
      </c>
      <c r="D57" s="10" t="s">
        <v>53</v>
      </c>
      <c r="E57" s="17">
        <f t="shared" ref="E57:E71" si="0">E39</f>
        <v>0</v>
      </c>
      <c r="F57" s="11" t="s">
        <v>73</v>
      </c>
      <c r="G57" s="11" t="s">
        <v>74</v>
      </c>
      <c r="H57" s="29" t="str">
        <f t="shared" ref="H57:H71" si="1">IF(AND(F57=$K$57,G57=$K$58),$K$59,$L$59)</f>
        <v>High Quality</v>
      </c>
      <c r="I57" s="2"/>
      <c r="J57" s="30" t="s">
        <v>75</v>
      </c>
      <c r="K57" s="31" t="s">
        <v>73</v>
      </c>
      <c r="L57" s="31" t="s">
        <v>76</v>
      </c>
    </row>
    <row r="58" spans="2:12" ht="18.75" customHeight="1" x14ac:dyDescent="0.25">
      <c r="B58" s="42"/>
      <c r="C58" s="44"/>
      <c r="D58" s="10" t="s">
        <v>54</v>
      </c>
      <c r="E58" s="17">
        <f t="shared" si="0"/>
        <v>0</v>
      </c>
      <c r="F58" s="11" t="s">
        <v>73</v>
      </c>
      <c r="G58" s="11" t="s">
        <v>74</v>
      </c>
      <c r="H58" s="29" t="str">
        <f t="shared" si="1"/>
        <v>High Quality</v>
      </c>
      <c r="I58" s="2"/>
      <c r="J58" s="30" t="s">
        <v>77</v>
      </c>
      <c r="K58" s="31" t="s">
        <v>74</v>
      </c>
      <c r="L58" s="31" t="s">
        <v>78</v>
      </c>
    </row>
    <row r="59" spans="2:12" ht="18.75" customHeight="1" x14ac:dyDescent="0.25">
      <c r="B59" s="42"/>
      <c r="C59" s="44"/>
      <c r="D59" s="10" t="s">
        <v>55</v>
      </c>
      <c r="E59" s="17">
        <f t="shared" si="0"/>
        <v>0</v>
      </c>
      <c r="F59" s="11" t="s">
        <v>73</v>
      </c>
      <c r="G59" s="11" t="s">
        <v>74</v>
      </c>
      <c r="H59" s="29" t="str">
        <f t="shared" si="1"/>
        <v>High Quality</v>
      </c>
      <c r="I59" s="2"/>
      <c r="J59" s="30" t="s">
        <v>79</v>
      </c>
      <c r="K59" s="31" t="s">
        <v>80</v>
      </c>
      <c r="L59" s="31" t="s">
        <v>81</v>
      </c>
    </row>
    <row r="60" spans="2:12" ht="18.75" customHeight="1" x14ac:dyDescent="0.25">
      <c r="B60" s="42"/>
      <c r="C60" s="44"/>
      <c r="D60" s="10" t="s">
        <v>56</v>
      </c>
      <c r="E60" s="17">
        <f t="shared" si="0"/>
        <v>0</v>
      </c>
      <c r="F60" s="11" t="s">
        <v>73</v>
      </c>
      <c r="G60" s="11" t="s">
        <v>74</v>
      </c>
      <c r="H60" s="29" t="str">
        <f t="shared" si="1"/>
        <v>High Quality</v>
      </c>
      <c r="I60" s="2"/>
    </row>
    <row r="61" spans="2:12" ht="18.75" customHeight="1" x14ac:dyDescent="0.25">
      <c r="B61" s="42"/>
      <c r="C61" s="44"/>
      <c r="D61" s="10" t="s">
        <v>57</v>
      </c>
      <c r="E61" s="17">
        <f t="shared" si="0"/>
        <v>0</v>
      </c>
      <c r="F61" s="11" t="s">
        <v>73</v>
      </c>
      <c r="G61" s="11" t="s">
        <v>74</v>
      </c>
      <c r="H61" s="29" t="str">
        <f t="shared" si="1"/>
        <v>High Quality</v>
      </c>
      <c r="I61" s="2"/>
    </row>
    <row r="62" spans="2:12" ht="18.75" customHeight="1" x14ac:dyDescent="0.25">
      <c r="B62" s="42"/>
      <c r="C62" s="44"/>
      <c r="D62" s="10" t="s">
        <v>58</v>
      </c>
      <c r="E62" s="17">
        <f t="shared" si="0"/>
        <v>0</v>
      </c>
      <c r="F62" s="11" t="s">
        <v>73</v>
      </c>
      <c r="G62" s="11" t="s">
        <v>74</v>
      </c>
      <c r="H62" s="29" t="str">
        <f t="shared" si="1"/>
        <v>High Quality</v>
      </c>
      <c r="I62" s="2"/>
    </row>
    <row r="63" spans="2:12" ht="18.75" customHeight="1" x14ac:dyDescent="0.25">
      <c r="B63" s="42"/>
      <c r="C63" s="44"/>
      <c r="D63" s="10" t="s">
        <v>59</v>
      </c>
      <c r="E63" s="17">
        <f t="shared" si="0"/>
        <v>0</v>
      </c>
      <c r="F63" s="11" t="s">
        <v>73</v>
      </c>
      <c r="G63" s="11" t="s">
        <v>74</v>
      </c>
      <c r="H63" s="29" t="str">
        <f t="shared" si="1"/>
        <v>High Quality</v>
      </c>
      <c r="I63" s="2"/>
    </row>
    <row r="64" spans="2:12" ht="18.75" customHeight="1" x14ac:dyDescent="0.25">
      <c r="B64" s="42"/>
      <c r="C64" s="44"/>
      <c r="D64" s="10" t="s">
        <v>60</v>
      </c>
      <c r="E64" s="17">
        <f t="shared" si="0"/>
        <v>0</v>
      </c>
      <c r="F64" s="11" t="s">
        <v>73</v>
      </c>
      <c r="G64" s="11" t="s">
        <v>74</v>
      </c>
      <c r="H64" s="29" t="str">
        <f t="shared" si="1"/>
        <v>High Quality</v>
      </c>
      <c r="I64" s="2"/>
    </row>
    <row r="65" spans="2:9" ht="18.75" customHeight="1" x14ac:dyDescent="0.25">
      <c r="B65" s="42"/>
      <c r="C65" s="44"/>
      <c r="D65" s="10" t="s">
        <v>61</v>
      </c>
      <c r="E65" s="17">
        <f t="shared" si="0"/>
        <v>0</v>
      </c>
      <c r="F65" s="11" t="s">
        <v>73</v>
      </c>
      <c r="G65" s="11" t="s">
        <v>74</v>
      </c>
      <c r="H65" s="29" t="str">
        <f t="shared" si="1"/>
        <v>High Quality</v>
      </c>
      <c r="I65" s="2"/>
    </row>
    <row r="66" spans="2:9" ht="18.75" customHeight="1" x14ac:dyDescent="0.25">
      <c r="B66" s="42"/>
      <c r="C66" s="44"/>
      <c r="D66" s="10" t="s">
        <v>62</v>
      </c>
      <c r="E66" s="17">
        <f t="shared" si="0"/>
        <v>0</v>
      </c>
      <c r="F66" s="11" t="s">
        <v>73</v>
      </c>
      <c r="G66" s="11" t="s">
        <v>74</v>
      </c>
      <c r="H66" s="29" t="str">
        <f t="shared" si="1"/>
        <v>High Quality</v>
      </c>
      <c r="I66" s="2"/>
    </row>
    <row r="67" spans="2:9" ht="18.75" customHeight="1" x14ac:dyDescent="0.25">
      <c r="B67" s="18"/>
      <c r="C67" s="9"/>
      <c r="D67" s="10" t="s">
        <v>63</v>
      </c>
      <c r="E67" s="17">
        <f t="shared" si="0"/>
        <v>0</v>
      </c>
      <c r="F67" s="11" t="s">
        <v>73</v>
      </c>
      <c r="G67" s="11" t="s">
        <v>74</v>
      </c>
      <c r="H67" s="29" t="str">
        <f t="shared" si="1"/>
        <v>High Quality</v>
      </c>
      <c r="I67" s="2"/>
    </row>
    <row r="68" spans="2:9" ht="18.75" customHeight="1" x14ac:dyDescent="0.25">
      <c r="B68" s="18"/>
      <c r="C68" s="9"/>
      <c r="D68" s="10" t="s">
        <v>64</v>
      </c>
      <c r="E68" s="17">
        <f t="shared" si="0"/>
        <v>0</v>
      </c>
      <c r="F68" s="11" t="s">
        <v>73</v>
      </c>
      <c r="G68" s="11" t="s">
        <v>74</v>
      </c>
      <c r="H68" s="29" t="str">
        <f t="shared" si="1"/>
        <v>High Quality</v>
      </c>
      <c r="I68" s="2"/>
    </row>
    <row r="69" spans="2:9" ht="18.75" customHeight="1" x14ac:dyDescent="0.25">
      <c r="B69" s="18"/>
      <c r="C69" s="9"/>
      <c r="D69" s="10" t="s">
        <v>65</v>
      </c>
      <c r="E69" s="17">
        <f t="shared" si="0"/>
        <v>0</v>
      </c>
      <c r="F69" s="11" t="s">
        <v>73</v>
      </c>
      <c r="G69" s="11" t="s">
        <v>74</v>
      </c>
      <c r="H69" s="29" t="str">
        <f t="shared" si="1"/>
        <v>High Quality</v>
      </c>
      <c r="I69" s="2"/>
    </row>
    <row r="70" spans="2:9" ht="18.75" customHeight="1" x14ac:dyDescent="0.25">
      <c r="B70" s="18"/>
      <c r="C70" s="9"/>
      <c r="D70" s="10" t="s">
        <v>66</v>
      </c>
      <c r="E70" s="17">
        <f t="shared" si="0"/>
        <v>0</v>
      </c>
      <c r="F70" s="11" t="s">
        <v>73</v>
      </c>
      <c r="G70" s="11" t="s">
        <v>74</v>
      </c>
      <c r="H70" s="29" t="str">
        <f t="shared" si="1"/>
        <v>High Quality</v>
      </c>
      <c r="I70" s="2"/>
    </row>
    <row r="71" spans="2:9" ht="18.75" customHeight="1" x14ac:dyDescent="0.25">
      <c r="B71" s="18"/>
      <c r="C71" s="9"/>
      <c r="D71" s="10" t="s">
        <v>67</v>
      </c>
      <c r="E71" s="17">
        <f t="shared" si="0"/>
        <v>0</v>
      </c>
      <c r="F71" s="11" t="s">
        <v>73</v>
      </c>
      <c r="G71" s="11" t="s">
        <v>74</v>
      </c>
      <c r="H71" s="29" t="str">
        <f t="shared" si="1"/>
        <v>High Quality</v>
      </c>
      <c r="I71" s="2"/>
    </row>
    <row r="72" spans="2:9" ht="18.75" customHeight="1" x14ac:dyDescent="0.25">
      <c r="B72" s="20"/>
      <c r="C72" s="21"/>
      <c r="D72" s="2"/>
      <c r="E72" s="22"/>
      <c r="F72" s="27"/>
      <c r="G72" s="27"/>
      <c r="H72" s="32"/>
      <c r="I72" s="2"/>
    </row>
    <row r="73" spans="2:9" ht="18.75" customHeight="1" x14ac:dyDescent="0.25">
      <c r="B73" s="3" t="s">
        <v>82</v>
      </c>
      <c r="C73" s="33">
        <v>1</v>
      </c>
      <c r="D73" s="33">
        <v>2</v>
      </c>
      <c r="E73" s="33">
        <v>3</v>
      </c>
      <c r="F73" s="33">
        <v>4</v>
      </c>
      <c r="G73" s="33">
        <v>5</v>
      </c>
      <c r="H73" s="34"/>
      <c r="I73" s="33">
        <v>6</v>
      </c>
    </row>
    <row r="74" spans="2:9" ht="18.75" customHeight="1" x14ac:dyDescent="0.25">
      <c r="B74" s="3" t="s">
        <v>83</v>
      </c>
      <c r="C74" s="35">
        <v>4.6500000000000004</v>
      </c>
      <c r="D74" s="35">
        <v>3.9800000000000004</v>
      </c>
      <c r="E74" s="35">
        <v>3.3100000000000005</v>
      </c>
      <c r="F74" s="35">
        <v>2.6400000000000006</v>
      </c>
      <c r="G74" s="35">
        <v>1.9700000000000004</v>
      </c>
      <c r="H74" s="34"/>
      <c r="I74" s="35">
        <v>1.3000000000000003</v>
      </c>
    </row>
    <row r="75" spans="2:9" ht="18.75" customHeight="1" x14ac:dyDescent="0.25">
      <c r="B75" s="25"/>
      <c r="C75" s="2"/>
      <c r="D75" s="2"/>
      <c r="E75" s="2"/>
      <c r="F75" s="23"/>
      <c r="G75" s="2"/>
      <c r="I75" s="2"/>
    </row>
    <row r="76" spans="2:9" ht="18.75" customHeight="1" x14ac:dyDescent="0.25">
      <c r="B76" s="45" t="s">
        <v>84</v>
      </c>
      <c r="C76" s="43" t="s">
        <v>85</v>
      </c>
      <c r="D76" s="10" t="s">
        <v>82</v>
      </c>
      <c r="E76" s="36">
        <v>5</v>
      </c>
      <c r="F76" s="12" t="s">
        <v>86</v>
      </c>
      <c r="G76" s="2"/>
      <c r="I76" s="2"/>
    </row>
    <row r="77" spans="2:9" ht="18.75" customHeight="1" x14ac:dyDescent="0.25">
      <c r="B77" s="46"/>
      <c r="C77" s="44"/>
      <c r="D77" s="10" t="s">
        <v>87</v>
      </c>
      <c r="E77" s="11">
        <v>3.31</v>
      </c>
      <c r="F77" s="12" t="s">
        <v>86</v>
      </c>
      <c r="G77" s="2"/>
      <c r="I77" s="2"/>
    </row>
    <row r="78" spans="2:9" ht="18.75" customHeight="1" x14ac:dyDescent="0.25">
      <c r="B78" s="1"/>
      <c r="C78" s="2"/>
      <c r="D78" s="2"/>
      <c r="E78" s="2"/>
      <c r="F78" s="2"/>
      <c r="G78" s="2"/>
      <c r="I78" s="2"/>
    </row>
    <row r="79" spans="2:9" ht="18.75" customHeight="1" x14ac:dyDescent="0.25">
      <c r="B79" s="37" t="s">
        <v>84</v>
      </c>
      <c r="C79" s="9" t="s">
        <v>85</v>
      </c>
      <c r="D79" s="10" t="s">
        <v>88</v>
      </c>
      <c r="E79" s="11">
        <v>4</v>
      </c>
      <c r="F79" s="12" t="s">
        <v>86</v>
      </c>
      <c r="G79" s="2"/>
      <c r="I79" s="2"/>
    </row>
    <row r="80" spans="2:9" ht="18.75" customHeight="1" x14ac:dyDescent="0.25">
      <c r="B80" s="13"/>
      <c r="C80" s="14"/>
      <c r="D80" s="14"/>
      <c r="E80" s="14"/>
      <c r="F80" s="14"/>
      <c r="G80" s="2"/>
      <c r="I80" s="2"/>
    </row>
  </sheetData>
  <mergeCells count="19">
    <mergeCell ref="B19:B20"/>
    <mergeCell ref="C19:C20"/>
    <mergeCell ref="B8:B10"/>
    <mergeCell ref="B12:B14"/>
    <mergeCell ref="C12:C14"/>
    <mergeCell ref="B16:B17"/>
    <mergeCell ref="C16:C17"/>
    <mergeCell ref="B24:B26"/>
    <mergeCell ref="B28:B30"/>
    <mergeCell ref="B32:B33"/>
    <mergeCell ref="C32:C33"/>
    <mergeCell ref="B35:B36"/>
    <mergeCell ref="C35:C36"/>
    <mergeCell ref="B39:B54"/>
    <mergeCell ref="C39:C54"/>
    <mergeCell ref="B57:B66"/>
    <mergeCell ref="C57:C66"/>
    <mergeCell ref="B76:B77"/>
    <mergeCell ref="C76:C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Ziphozinhle Luvuno</cp:lastModifiedBy>
  <dcterms:created xsi:type="dcterms:W3CDTF">2022-05-25T18:09:53Z</dcterms:created>
  <dcterms:modified xsi:type="dcterms:W3CDTF">2022-05-26T19:11:59Z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