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os\boloscar\shareResources\"/>
    </mc:Choice>
  </mc:AlternateContent>
  <xr:revisionPtr revIDLastSave="0" documentId="8_{79938DA6-5A4B-420C-AC25-E896042CEB58}" xr6:coauthVersionLast="46" xr6:coauthVersionMax="46" xr10:uidLastSave="{00000000-0000-0000-0000-000000000000}"/>
  <bookViews>
    <workbookView xWindow="-120" yWindow="-120" windowWidth="29040" windowHeight="15840" xr2:uid="{B61F925C-DC8F-4177-B0CE-FC10AE9CF0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<sst xmlns="http://schemas.openxmlformats.org/spreadsheetml/2006/main" count="72" uniqueCount="46">
  <si>
    <t>Categoria</t>
  </si>
  <si>
    <t>Vencedor</t>
  </si>
  <si>
    <t>Filme</t>
  </si>
  <si>
    <t>Diretor</t>
  </si>
  <si>
    <t>Dir. Fotografia</t>
  </si>
  <si>
    <t>Dir. Arte</t>
  </si>
  <si>
    <t>Roteiro Adaptado</t>
  </si>
  <si>
    <t>Roteiro Original</t>
  </si>
  <si>
    <t>Atriz Principal</t>
  </si>
  <si>
    <t>Ator Principal</t>
  </si>
  <si>
    <t>Atriz Coadjuvante</t>
  </si>
  <si>
    <t>Ator Coadjuvante</t>
  </si>
  <si>
    <t>Efeitos Visuais</t>
  </si>
  <si>
    <t>Edição</t>
  </si>
  <si>
    <t>Animação</t>
  </si>
  <si>
    <t>Estrangeiro</t>
  </si>
  <si>
    <t>Mixagem de Som</t>
  </si>
  <si>
    <t>Edição de Som</t>
  </si>
  <si>
    <t>Figurino</t>
  </si>
  <si>
    <t>Maquiagem</t>
  </si>
  <si>
    <t>Documentário</t>
  </si>
  <si>
    <t>Trilha Sonora</t>
  </si>
  <si>
    <t>Curta-Metragem</t>
  </si>
  <si>
    <t>Canção Original</t>
  </si>
  <si>
    <t>Anim. Curta-Metragem</t>
  </si>
  <si>
    <t>Doc. Curta-Metragem</t>
  </si>
  <si>
    <t>?</t>
  </si>
  <si>
    <t>Parasita</t>
  </si>
  <si>
    <t>Bong Joon Ho - Parasita</t>
  </si>
  <si>
    <t>Era uma vez em.. Hollywood</t>
  </si>
  <si>
    <t>JoJo Rabbit</t>
  </si>
  <si>
    <t>Renée Zellweger - Judy</t>
  </si>
  <si>
    <t>Joaquin Phoenix - Coringa</t>
  </si>
  <si>
    <t>Laura Dern - História de um Casamento</t>
  </si>
  <si>
    <t>Brad Pitt - Era um vez em... Hollywood</t>
  </si>
  <si>
    <t>Ford vs Ferrari</t>
  </si>
  <si>
    <t>Toy Story 4</t>
  </si>
  <si>
    <t>Adoráveis Mulheres</t>
  </si>
  <si>
    <t>O Escândalo</t>
  </si>
  <si>
    <t>American Factory</t>
  </si>
  <si>
    <t>Coringa</t>
  </si>
  <si>
    <t>The neighbors' Window</t>
  </si>
  <si>
    <t>Hair Love</t>
  </si>
  <si>
    <t>Learning to skateboard in a warzone (if you´re a girl)</t>
  </si>
  <si>
    <t>Rocketman - Love me again</t>
  </si>
  <si>
    <r>
      <rPr>
        <b/>
        <sz val="11"/>
        <color theme="9"/>
        <rFont val="Serifa"/>
      </rPr>
      <t xml:space="preserve">✅  </t>
    </r>
    <r>
      <rPr>
        <b/>
        <sz val="22"/>
        <color rgb="FFAF8605"/>
        <rFont val="Serifa"/>
      </rPr>
      <t>/</t>
    </r>
    <r>
      <rPr>
        <b/>
        <sz val="11"/>
        <color theme="9"/>
        <rFont val="Serifa"/>
      </rPr>
      <t xml:space="preserve">  </t>
    </r>
    <r>
      <rPr>
        <b/>
        <sz val="11"/>
        <color rgb="FFFF0000"/>
        <rFont val="Serifa"/>
      </rPr>
      <t>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</si>
</sst>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Open Sans Light"/>
      <family val="2"/>
    </font>
    <font>
      <b/>
      <sz val="11"/>
      <color theme="1"/>
      <name val="Serifa"/>
    </font>
    <font>
      <b/>
      <sz val="11"/>
      <color theme="9"/>
      <name val="Serifa"/>
    </font>
    <font>
      <b/>
      <sz val="22"/>
      <color rgb="FFAF8605"/>
      <name val="Serifa"/>
    </font>
    <font>
      <b/>
      <sz val="11"/>
      <color rgb="FFFF0000"/>
      <name val="Serifa"/>
    </font>
    <font>
      <b/>
      <sz val="14"/>
      <color theme="1"/>
      <name val="Serifa"/>
    </font>
    <font>
      <b/>
      <sz val="24"/>
      <color rgb="FFAB8307"/>
      <name val="Serifa"/>
    </font>
  </fonts>
  <fills count="3">
    <fill>
      <patternFill patternType="none"/>
    </fill>
    <fill>
      <patternFill patternType="gray125"/>
    </fill>
    <fill>
      <patternFill patternType="solid">
        <fgColor rgb="FFAAAAAA"/>
        <bgColor indexed="64"/>
      </patternFill>
    </fill>
  </fills>
  <borders count="6">
    <border>
      <left/>
      <right/>
      <top/>
      <bottom/>
      <diagonal/>
    </border>
    <border>
      <left/>
      <right style="thick">
        <color rgb="FFAF8605"/>
      </right>
      <top/>
      <bottom/>
      <diagonal/>
    </border>
    <border>
      <left style="thick">
        <color rgb="FFAF8605"/>
      </left>
      <right style="thick">
        <color rgb="FFAF8605"/>
      </right>
      <top/>
      <bottom/>
      <diagonal/>
    </border>
    <border>
      <left/>
      <right/>
      <top/>
      <bottom style="thick">
        <color rgb="FFAF8605"/>
      </bottom>
      <diagonal/>
    </border>
    <border>
      <left/>
      <right style="thick">
        <color rgb="FFAF8605"/>
      </right>
      <top/>
      <bottom style="thick">
        <color rgb="FFAF8605"/>
      </bottom>
      <diagonal/>
    </border>
    <border>
      <left style="thick">
        <color rgb="FFAF8605"/>
      </left>
      <right style="thick">
        <color rgb="FFAF8605"/>
      </right>
      <top/>
      <bottom style="thick">
        <color rgb="FFAF860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2" fillId="2" borderId="3" xfId="0" applyFont="1" applyFill="1" applyBorder="1" applyAlignment="1">
      <alignment horizontal="center" wrapText="1"/>
    </xf>
    <xf numFmtId="0" fontId="2" fillId="2" borderId="2" xfId="0" applyNumberFormat="1" applyFont="1" applyFill="1" applyBorder="1" applyAlignment="1">
      <alignment horizontal="left" indent="1"/>
    </xf>
    <xf numFmtId="0" fontId="6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 indent="1"/>
    </xf>
    <xf numFmtId="0" fontId="7" fillId="2" borderId="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8307"/>
      <color rgb="FFAF8605"/>
      <color rgb="FFAA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4412-713F-44AC-B89E-5D855814F624}">
  <dimension ref="B3:J27"/>
  <sheetViews>
    <sheetView showGridLines="0" tabSelected="1" topLeftCell="A2" workbookViewId="0">
      <selection activeCell="B3" sqref="B3"/>
    </sheetView>
  </sheetViews>
  <sheetFormatPr defaultRowHeight="16.5"/>
  <cols>
    <col min="1" max="1" width="44" style="1" customWidth="1"/>
    <col min="2" max="2" width="28.7109375" style="1" customWidth="1"/>
    <col min="3" max="3" width="34.140625" style="1" customWidth="1"/>
    <col min="4" max="4" width="12.85546875" style="1" customWidth="1"/>
    <col min="5" max="9" width="9.140625" style="1"/>
    <col min="10" max="10" width="54.7109375" style="1" customWidth="1"/>
    <col min="11" max="16384" width="9.140625" style="1"/>
  </cols>
  <sheetData>
    <row r="3" spans="2:10" ht="35.25" customHeight="1" thickBot="1">
      <c r="B3" s="9" t="s">
        <v>0</v>
      </c>
      <c r="C3" s="8" t="s">
        <v>1</v>
      </c>
      <c r="D3" s="4" t="s">
        <v>45</v>
      </c>
    </row>
    <row r="4" spans="2:10" ht="19.5" thickTop="1">
      <c r="B4" s="7" t="s">
        <v>2</v>
      </c>
      <c r="C4" s="5" t="str">
        <f>IF(LEN(J4)&gt;25,LEFT(J4,22)&amp;"...",J4)</f>
        <v>Parasita</v>
      </c>
      <c r="D4" s="6" t="s">
        <v>26</v>
      </c>
      <c r="J4" s="2" t="s">
        <v>27</v>
      </c>
    </row>
    <row r="5" spans="2:10" ht="18.75">
      <c r="B5" s="7" t="s">
        <v>3</v>
      </c>
      <c r="C5" s="5" t="str">
        <f t="shared" ref="C5:C27" si="0">IF(LEN(J5)&gt;25,LEFT(J5,22)&amp;"...",J5)</f>
        <v>Bong Joon Ho - Parasita</v>
      </c>
      <c r="D5" s="6" t="s">
        <v>26</v>
      </c>
      <c r="J5" s="2" t="s">
        <v>28</v>
      </c>
    </row>
    <row r="6" spans="2:10" ht="18.75">
      <c r="B6" s="7" t="s">
        <v>4</v>
      </c>
      <c r="C6" s="5">
        <f t="shared" si="0"/>
        <v>1917</v>
      </c>
      <c r="D6" s="6" t="s">
        <v>26</v>
      </c>
      <c r="J6" s="3">
        <v>1917</v>
      </c>
    </row>
    <row r="7" spans="2:10" ht="18.75">
      <c r="B7" s="7" t="s">
        <v>5</v>
      </c>
      <c r="C7" s="5" t="str">
        <f t="shared" si="0"/>
        <v>Era uma vez em.. Holly...</v>
      </c>
      <c r="D7" s="6" t="s">
        <v>26</v>
      </c>
      <c r="J7" s="2" t="s">
        <v>29</v>
      </c>
    </row>
    <row r="8" spans="2:10" ht="18.75">
      <c r="B8" s="7" t="s">
        <v>6</v>
      </c>
      <c r="C8" s="5" t="str">
        <f t="shared" si="0"/>
        <v>JoJo Rabbit</v>
      </c>
      <c r="D8" s="6" t="s">
        <v>26</v>
      </c>
      <c r="J8" s="2" t="s">
        <v>30</v>
      </c>
    </row>
    <row r="9" spans="2:10" ht="18.75">
      <c r="B9" s="7" t="s">
        <v>7</v>
      </c>
      <c r="C9" s="5" t="str">
        <f t="shared" si="0"/>
        <v>Parasita</v>
      </c>
      <c r="D9" s="6" t="s">
        <v>26</v>
      </c>
      <c r="J9" s="2" t="s">
        <v>27</v>
      </c>
    </row>
    <row r="10" spans="2:10" ht="18.75">
      <c r="B10" s="7" t="s">
        <v>8</v>
      </c>
      <c r="C10" s="5" t="str">
        <f t="shared" si="0"/>
        <v>Renée Zellweger - Judy</v>
      </c>
      <c r="D10" s="6" t="s">
        <v>26</v>
      </c>
      <c r="J10" s="2" t="s">
        <v>31</v>
      </c>
    </row>
    <row r="11" spans="2:10" ht="18.75">
      <c r="B11" s="7" t="s">
        <v>9</v>
      </c>
      <c r="C11" s="5" t="str">
        <f t="shared" si="0"/>
        <v>Joaquin Phoenix - Coringa</v>
      </c>
      <c r="D11" s="6" t="s">
        <v>26</v>
      </c>
      <c r="J11" s="2" t="s">
        <v>32</v>
      </c>
    </row>
    <row r="12" spans="2:10" ht="18.75">
      <c r="B12" s="7" t="s">
        <v>10</v>
      </c>
      <c r="C12" s="5" t="str">
        <f t="shared" si="0"/>
        <v>Laura Dern - História ...</v>
      </c>
      <c r="D12" s="6" t="s">
        <v>26</v>
      </c>
      <c r="J12" s="2" t="s">
        <v>33</v>
      </c>
    </row>
    <row r="13" spans="2:10" ht="18.75">
      <c r="B13" s="7" t="s">
        <v>11</v>
      </c>
      <c r="C13" s="5" t="str">
        <f t="shared" si="0"/>
        <v>Brad Pitt - Era um vez...</v>
      </c>
      <c r="D13" s="6" t="s">
        <v>26</v>
      </c>
      <c r="J13" s="2" t="s">
        <v>34</v>
      </c>
    </row>
    <row r="14" spans="2:10" ht="18.75">
      <c r="B14" s="7" t="s">
        <v>12</v>
      </c>
      <c r="C14" s="5">
        <f t="shared" si="0"/>
        <v>1917</v>
      </c>
      <c r="D14" s="6" t="s">
        <v>26</v>
      </c>
      <c r="J14" s="3">
        <v>1917</v>
      </c>
    </row>
    <row r="15" spans="2:10" ht="18.75">
      <c r="B15" s="7" t="s">
        <v>13</v>
      </c>
      <c r="C15" s="5" t="str">
        <f t="shared" si="0"/>
        <v>Ford vs Ferrari</v>
      </c>
      <c r="D15" s="6" t="s">
        <v>26</v>
      </c>
      <c r="J15" s="2" t="s">
        <v>35</v>
      </c>
    </row>
    <row r="16" spans="2:10" ht="18.75">
      <c r="B16" s="7" t="s">
        <v>14</v>
      </c>
      <c r="C16" s="5" t="str">
        <f t="shared" si="0"/>
        <v>Toy Story 4</v>
      </c>
      <c r="D16" s="6" t="s">
        <v>26</v>
      </c>
      <c r="J16" s="2" t="s">
        <v>36</v>
      </c>
    </row>
    <row r="17" spans="2:10" ht="18.75">
      <c r="B17" s="7" t="s">
        <v>15</v>
      </c>
      <c r="C17" s="5" t="str">
        <f t="shared" si="0"/>
        <v>Parasita</v>
      </c>
      <c r="D17" s="6" t="s">
        <v>26</v>
      </c>
      <c r="J17" s="2" t="s">
        <v>27</v>
      </c>
    </row>
    <row r="18" spans="2:10" ht="18.75">
      <c r="B18" s="7" t="s">
        <v>16</v>
      </c>
      <c r="C18" s="5">
        <f t="shared" si="0"/>
        <v>1917</v>
      </c>
      <c r="D18" s="6" t="s">
        <v>26</v>
      </c>
      <c r="J18" s="3">
        <v>1917</v>
      </c>
    </row>
    <row r="19" spans="2:10" ht="18.75">
      <c r="B19" s="7" t="s">
        <v>17</v>
      </c>
      <c r="C19" s="5" t="str">
        <f t="shared" si="0"/>
        <v>Ford vs Ferrari</v>
      </c>
      <c r="D19" s="6" t="s">
        <v>26</v>
      </c>
      <c r="J19" s="2" t="s">
        <v>35</v>
      </c>
    </row>
    <row r="20" spans="2:10" ht="18.75">
      <c r="B20" s="7" t="s">
        <v>18</v>
      </c>
      <c r="C20" s="5" t="str">
        <f t="shared" si="0"/>
        <v>Adoráveis Mulheres</v>
      </c>
      <c r="D20" s="6" t="s">
        <v>26</v>
      </c>
      <c r="J20" s="2" t="s">
        <v>37</v>
      </c>
    </row>
    <row r="21" spans="2:10" ht="18.75">
      <c r="B21" s="7" t="s">
        <v>19</v>
      </c>
      <c r="C21" s="5" t="str">
        <f t="shared" si="0"/>
        <v>O Escândalo</v>
      </c>
      <c r="D21" s="6" t="s">
        <v>26</v>
      </c>
      <c r="J21" s="2" t="s">
        <v>38</v>
      </c>
    </row>
    <row r="22" spans="2:10" ht="18.75">
      <c r="B22" s="7" t="s">
        <v>20</v>
      </c>
      <c r="C22" s="5" t="str">
        <f t="shared" si="0"/>
        <v>American Factory</v>
      </c>
      <c r="D22" s="6" t="s">
        <v>26</v>
      </c>
      <c r="J22" s="2" t="s">
        <v>39</v>
      </c>
    </row>
    <row r="23" spans="2:10" ht="18.75">
      <c r="B23" s="7" t="s">
        <v>21</v>
      </c>
      <c r="C23" s="5" t="str">
        <f t="shared" si="0"/>
        <v>Coringa</v>
      </c>
      <c r="D23" s="6" t="s">
        <v>26</v>
      </c>
      <c r="J23" s="2" t="s">
        <v>40</v>
      </c>
    </row>
    <row r="24" spans="2:10" ht="18.75">
      <c r="B24" s="7" t="s">
        <v>22</v>
      </c>
      <c r="C24" s="5" t="str">
        <f t="shared" si="0"/>
        <v>The neighbors' Window</v>
      </c>
      <c r="D24" s="6" t="s">
        <v>26</v>
      </c>
      <c r="J24" s="2" t="s">
        <v>41</v>
      </c>
    </row>
    <row r="25" spans="2:10" ht="18.75">
      <c r="B25" s="7" t="s">
        <v>23</v>
      </c>
      <c r="C25" s="5" t="str">
        <f t="shared" si="0"/>
        <v>Rocketman - Love me again</v>
      </c>
      <c r="D25" s="6" t="s">
        <v>26</v>
      </c>
      <c r="J25" s="2" t="s">
        <v>44</v>
      </c>
    </row>
    <row r="26" spans="2:10" ht="18.75">
      <c r="B26" s="7" t="s">
        <v>24</v>
      </c>
      <c r="C26" s="5" t="str">
        <f t="shared" si="0"/>
        <v>Hair Love</v>
      </c>
      <c r="D26" s="6" t="s">
        <v>26</v>
      </c>
      <c r="J26" s="2" t="s">
        <v>42</v>
      </c>
    </row>
    <row r="27" spans="2:10" ht="18.75">
      <c r="B27" s="7" t="s">
        <v>25</v>
      </c>
      <c r="C27" s="5" t="str">
        <f t="shared" si="0"/>
        <v>Learning to skateboard...</v>
      </c>
      <c r="D27" s="6" t="s">
        <v>26</v>
      </c>
      <c r="J27" s="2" t="s">
        <v>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Volcov</dc:creator>
  <cp:lastModifiedBy>Lucas Volcov</cp:lastModifiedBy>
  <dcterms:created xsi:type="dcterms:W3CDTF">2021-01-31T17:43:12Z</dcterms:created>
  <dcterms:modified xsi:type="dcterms:W3CDTF">2021-01-31T19:09:14Z</dcterms:modified>
</cp:coreProperties>
</file>