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ila\Desktop\XAMPP\htdocs\Bachelorarbeit\Study\Results\CSI\"/>
    </mc:Choice>
  </mc:AlternateContent>
  <xr:revisionPtr revIDLastSave="0" documentId="8_{6759AB6D-F47A-4C73-A902-4D5A9F81CA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3" i="1" l="1"/>
  <c r="F63" i="1"/>
  <c r="E63" i="1"/>
  <c r="D63" i="1"/>
  <c r="C63" i="1"/>
  <c r="B63" i="1"/>
  <c r="G53" i="1"/>
  <c r="F53" i="1"/>
  <c r="E53" i="1"/>
  <c r="D53" i="1"/>
  <c r="C53" i="1"/>
  <c r="B53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18" i="1"/>
  <c r="F18" i="1"/>
  <c r="E18" i="1"/>
  <c r="D18" i="1"/>
  <c r="C18" i="1"/>
  <c r="B18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<sst xmlns="http://schemas.openxmlformats.org/spreadsheetml/2006/main" count="56" uniqueCount="26">
  <si>
    <t xml:space="preserve">I felt interested in this experience. </t>
  </si>
  <si>
    <t>It was easy for me to explore many different options, ideas, designs, or outcomes without a lot of tedious, repetitive interaction.  [Agree]</t>
  </si>
  <si>
    <t>I would have been able to work together with others easily while doing this activity.  [Agree]</t>
  </si>
  <si>
    <t>I was very absorbed/engaged in this activity - I enjoyed it and would do it again.  [Agree]</t>
  </si>
  <si>
    <t>What I was able to produce was worth the effort required to produce it.  [Agree]</t>
  </si>
  <si>
    <t>While I was doing the activity, the tool/interface/system "disappeared," and I was able to concentrate on the activity. [Agree]</t>
  </si>
  <si>
    <t>I was able to be very expressive and creative while doing the activity.  [Agree]</t>
  </si>
  <si>
    <t>d1p1</t>
  </si>
  <si>
    <t>d1p2</t>
  </si>
  <si>
    <t>d2p1</t>
  </si>
  <si>
    <t>d2p2</t>
  </si>
  <si>
    <t>d2p3</t>
  </si>
  <si>
    <t>d3p1</t>
  </si>
  <si>
    <t>d3p2</t>
  </si>
  <si>
    <t>d3p3</t>
  </si>
  <si>
    <t>d3p4</t>
  </si>
  <si>
    <t>d4p1</t>
  </si>
  <si>
    <t>d4p2</t>
  </si>
  <si>
    <t>d5p1</t>
  </si>
  <si>
    <t>d5p2</t>
  </si>
  <si>
    <t>d5p3</t>
  </si>
  <si>
    <t>d6p1</t>
  </si>
  <si>
    <t>Mean</t>
  </si>
  <si>
    <t>Standard deviation</t>
  </si>
  <si>
    <t>drawers</t>
  </si>
  <si>
    <t>non drawers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</si>
</sst>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right"/>
    </xf>
    <xf numFmtId="0" fontId="1" fillId="0" borderId="0" xfId="0" applyFont="1"/>
    <xf numFmtId="0" fontId="2" fillId="3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</cellXfs>
  <cellStyles count="1">
    <cellStyle name="Standard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Form Responses 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Form Responses 1-style 2" pivot="0" count="2" xr9:uid="{00000000-0011-0000-FFFF-FFFF01000000}">
      <tableStyleElement type="firstRowStripe" dxfId="11"/>
      <tableStyleElement type="secondRowStripe" dxfId="10"/>
    </tableStyle>
    <tableStyle name="Form Responses 1-style 3" pivot="0" count="2" xr9:uid="{00000000-0011-0000-FFFF-FFFF02000000}">
      <tableStyleElement type="firstRowStripe" dxfId="9"/>
      <tableStyleElement type="secondRowStripe" dxfId="8"/>
    </tableStyle>
    <tableStyle name="Form Responses 1-style 4" pivot="0" count="2" xr9:uid="{00000000-0011-0000-FFFF-FFFF03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8">
  <tableColumns count="7">
    <tableColumn id="17" xr3:uid="{00000000-0010-0000-0000-000011000000}" name="I felt interested in this experience. "/>
    <tableColumn id="18" xr3:uid="{00000000-0010-0000-0000-000012000000}" name="It was easy for me to explore many different options, ideas, designs, or outcomes without a lot of tedious, repetitive interaction.  [Agree]"/>
    <tableColumn id="19" xr3:uid="{00000000-0010-0000-0000-000013000000}" name="I would have been able to work together with others easily while doing this activity.  [Agree]"/>
    <tableColumn id="20" xr3:uid="{00000000-0010-0000-0000-000014000000}" name="I was very absorbed/engaged in this activity - I enjoyed it and would do it again.  [Agree]"/>
    <tableColumn id="21" xr3:uid="{00000000-0010-0000-0000-000015000000}" name="What I was able to produce was worth the effort required to produce it.  [Agree]"/>
    <tableColumn id="22" xr3:uid="{00000000-0010-0000-0000-000016000000}" name="While I was doing the activity, the tool/interface/system &quot;disappeared,&quot; and I was able to concentrate on the activity. [Agree]"/>
    <tableColumn id="23" xr3:uid="{00000000-0010-0000-0000-000017000000}" name="I was able to be very expressive and creative while doing the activity.  [Agree]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0:G34" headerRowCount="0">
  <tableColumns count="7">
    <tableColumn id="1" xr3:uid="{00000000-0010-0000-0100-000001000000}" name="Column1"/>
    <tableColumn id="2" xr3:uid="{72186DA5-A9E8-4E7A-B938-D628EF114C52}" name="Spalte1" dataDxfId="5"/>
    <tableColumn id="3" xr3:uid="{21C61BEC-0728-44D5-BA8C-8495095788FF}" name="Spalte2" dataDxfId="4"/>
    <tableColumn id="4" xr3:uid="{C3B8EEE2-582E-4157-A377-E07C835D56B8}" name="Spalte3" dataDxfId="3"/>
    <tableColumn id="5" xr3:uid="{574188C1-0523-4C5F-A2FE-64078FA53647}" name="Spalte4" dataDxfId="2"/>
    <tableColumn id="6" xr3:uid="{C26FA730-A302-4B9B-B13A-9985D932FCAC}" name="Spalte5" dataDxfId="1"/>
    <tableColumn id="7" xr3:uid="{042E9604-680C-4D9B-80EE-8343DA5DB025}" name="Spalte6" dataDxfId="0"/>
  </tableColumns>
  <tableStyleInfo name="Form Responses 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42:A51" headerRowCount="0">
  <tableColumns count="1">
    <tableColumn id="1" xr3:uid="{00000000-0010-0000-0200-000001000000}" name="Column1"/>
  </tableColumns>
  <tableStyleInfo name="Form Responses 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57:A61" headerRowCount="0">
  <tableColumns count="1">
    <tableColumn id="1" xr3:uid="{00000000-0010-0000-0300-000001000000}" name="Column1"/>
  </tableColumns>
  <tableStyleInfo name="Form Responses 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4"/>
  <sheetViews>
    <sheetView tabSelected="1" zoomScale="53" zoomScaleNormal="53" workbookViewId="0">
      <pane ySplit="1" topLeftCell="A13" activePane="bottomLeft" state="frozen"/>
      <selection pane="bottomLeft" activeCell="K29" sqref="K29"/>
    </sheetView>
  </sheetViews>
  <sheetFormatPr baseColWidth="10" defaultColWidth="12.6640625" defaultRowHeight="15.75" customHeight="1" x14ac:dyDescent="0.25"/>
  <cols>
    <col min="1" max="1" width="30.109375" customWidth="1"/>
    <col min="2" max="7" width="37.6640625" customWidth="1"/>
    <col min="8" max="13" width="18.886718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3" t="s">
        <v>7</v>
      </c>
      <c r="B2" s="2">
        <v>9</v>
      </c>
      <c r="C2" s="2">
        <v>8</v>
      </c>
      <c r="D2" s="2">
        <v>8</v>
      </c>
      <c r="E2" s="2">
        <v>8</v>
      </c>
      <c r="F2" s="2">
        <v>4</v>
      </c>
      <c r="G2" s="2">
        <v>8</v>
      </c>
    </row>
    <row r="3" spans="1:7" ht="22.5" customHeight="1" x14ac:dyDescent="0.25">
      <c r="A3" s="3" t="s">
        <v>8</v>
      </c>
      <c r="B3" s="2">
        <v>5</v>
      </c>
      <c r="C3" s="2">
        <v>2</v>
      </c>
      <c r="D3" s="2">
        <v>2</v>
      </c>
      <c r="E3" s="2">
        <v>7</v>
      </c>
      <c r="F3" s="2">
        <v>3</v>
      </c>
      <c r="G3" s="2">
        <v>8</v>
      </c>
    </row>
    <row r="4" spans="1:7" ht="22.5" customHeight="1" x14ac:dyDescent="0.25">
      <c r="A4" s="3" t="s">
        <v>9</v>
      </c>
      <c r="B4" s="2">
        <v>9</v>
      </c>
      <c r="C4" s="2">
        <v>11</v>
      </c>
      <c r="D4" s="2">
        <v>8</v>
      </c>
      <c r="E4" s="2">
        <v>7</v>
      </c>
      <c r="F4" s="2">
        <v>3</v>
      </c>
      <c r="G4" s="2">
        <v>4</v>
      </c>
    </row>
    <row r="5" spans="1:7" ht="22.5" customHeight="1" x14ac:dyDescent="0.25">
      <c r="A5" s="3" t="s">
        <v>10</v>
      </c>
      <c r="B5" s="2">
        <v>13</v>
      </c>
      <c r="C5" s="2">
        <v>6</v>
      </c>
      <c r="D5" s="2">
        <v>8</v>
      </c>
      <c r="E5" s="2">
        <v>6</v>
      </c>
      <c r="F5" s="2">
        <v>5</v>
      </c>
      <c r="G5" s="2">
        <v>10</v>
      </c>
    </row>
    <row r="6" spans="1:7" ht="22.5" customHeight="1" x14ac:dyDescent="0.25">
      <c r="A6" s="3" t="s">
        <v>11</v>
      </c>
      <c r="B6" s="2">
        <v>9</v>
      </c>
      <c r="C6" s="2">
        <v>8</v>
      </c>
      <c r="D6" s="2">
        <v>2</v>
      </c>
      <c r="E6" s="2">
        <v>16</v>
      </c>
      <c r="F6" s="2">
        <v>6</v>
      </c>
      <c r="G6" s="2">
        <v>8</v>
      </c>
    </row>
    <row r="7" spans="1:7" ht="22.5" customHeight="1" x14ac:dyDescent="0.25">
      <c r="A7" s="3" t="s">
        <v>12</v>
      </c>
      <c r="B7" s="2">
        <v>7</v>
      </c>
      <c r="C7" s="2">
        <v>4</v>
      </c>
      <c r="D7" s="2">
        <v>5</v>
      </c>
      <c r="E7" s="2">
        <v>15</v>
      </c>
      <c r="F7" s="2">
        <v>10</v>
      </c>
      <c r="G7" s="2">
        <v>12</v>
      </c>
    </row>
    <row r="8" spans="1:7" ht="22.5" customHeight="1" x14ac:dyDescent="0.25">
      <c r="A8" s="3" t="s">
        <v>13</v>
      </c>
      <c r="B8" s="2">
        <v>15</v>
      </c>
      <c r="C8" s="2">
        <v>7</v>
      </c>
      <c r="D8" s="2">
        <v>9</v>
      </c>
      <c r="E8" s="2">
        <v>17</v>
      </c>
      <c r="F8" s="2">
        <v>19</v>
      </c>
      <c r="G8" s="2">
        <v>4</v>
      </c>
    </row>
    <row r="9" spans="1:7" ht="22.5" customHeight="1" x14ac:dyDescent="0.25">
      <c r="A9" s="3" t="s">
        <v>14</v>
      </c>
      <c r="B9" s="2">
        <v>6</v>
      </c>
      <c r="C9" s="2">
        <v>7</v>
      </c>
      <c r="D9" s="2">
        <v>10</v>
      </c>
      <c r="E9" s="2">
        <v>15</v>
      </c>
      <c r="F9" s="2">
        <v>2</v>
      </c>
      <c r="G9" s="2">
        <v>12</v>
      </c>
    </row>
    <row r="10" spans="1:7" ht="22.5" customHeight="1" x14ac:dyDescent="0.25">
      <c r="A10" s="3" t="s">
        <v>15</v>
      </c>
      <c r="B10" s="2">
        <v>16</v>
      </c>
      <c r="C10" s="2">
        <v>15</v>
      </c>
      <c r="D10" s="2">
        <v>15</v>
      </c>
      <c r="E10" s="2">
        <v>18</v>
      </c>
      <c r="F10" s="2">
        <v>12</v>
      </c>
      <c r="G10" s="2">
        <v>13</v>
      </c>
    </row>
    <row r="11" spans="1:7" ht="22.5" customHeight="1" x14ac:dyDescent="0.25">
      <c r="A11" s="3" t="s">
        <v>16</v>
      </c>
      <c r="B11" s="2">
        <v>12</v>
      </c>
      <c r="C11" s="2">
        <v>1</v>
      </c>
      <c r="D11" s="2">
        <v>5</v>
      </c>
      <c r="E11" s="2">
        <v>8</v>
      </c>
      <c r="F11" s="2">
        <v>6</v>
      </c>
      <c r="G11" s="2">
        <v>10</v>
      </c>
    </row>
    <row r="12" spans="1:7" ht="22.5" customHeight="1" x14ac:dyDescent="0.25">
      <c r="A12" s="3" t="s">
        <v>17</v>
      </c>
      <c r="B12" s="2">
        <v>2</v>
      </c>
      <c r="C12" s="2">
        <v>1</v>
      </c>
      <c r="D12" s="2">
        <v>1</v>
      </c>
      <c r="E12" s="2">
        <v>3</v>
      </c>
      <c r="F12" s="2">
        <v>2</v>
      </c>
      <c r="G12" s="2">
        <v>2</v>
      </c>
    </row>
    <row r="13" spans="1:7" ht="22.5" customHeight="1" x14ac:dyDescent="0.25">
      <c r="A13" s="3" t="s">
        <v>18</v>
      </c>
      <c r="B13" s="2">
        <v>7</v>
      </c>
      <c r="C13" s="2">
        <v>4</v>
      </c>
      <c r="D13" s="2">
        <v>2</v>
      </c>
      <c r="E13" s="2">
        <v>18</v>
      </c>
      <c r="F13" s="2">
        <v>4</v>
      </c>
      <c r="G13" s="2">
        <v>14</v>
      </c>
    </row>
    <row r="14" spans="1:7" ht="22.5" customHeight="1" x14ac:dyDescent="0.25">
      <c r="A14" s="3" t="s">
        <v>19</v>
      </c>
      <c r="B14" s="2">
        <v>10</v>
      </c>
      <c r="C14" s="2">
        <v>20</v>
      </c>
      <c r="D14" s="2">
        <v>9</v>
      </c>
      <c r="E14" s="2">
        <v>1</v>
      </c>
      <c r="F14" s="2">
        <v>15</v>
      </c>
      <c r="G14" s="2">
        <v>8</v>
      </c>
    </row>
    <row r="15" spans="1:7" ht="22.5" customHeight="1" x14ac:dyDescent="0.25">
      <c r="A15" s="3" t="s">
        <v>20</v>
      </c>
      <c r="B15" s="2">
        <v>9</v>
      </c>
      <c r="C15" s="2">
        <v>4</v>
      </c>
      <c r="D15" s="2">
        <v>7</v>
      </c>
      <c r="E15" s="2">
        <v>10</v>
      </c>
      <c r="F15" s="2">
        <v>3</v>
      </c>
      <c r="G15" s="2">
        <v>3</v>
      </c>
    </row>
    <row r="16" spans="1:7" ht="22.5" customHeight="1" x14ac:dyDescent="0.25">
      <c r="A16" s="3" t="s">
        <v>21</v>
      </c>
      <c r="B16" s="2">
        <v>15</v>
      </c>
      <c r="C16" s="2">
        <v>18</v>
      </c>
      <c r="D16" s="2">
        <v>18</v>
      </c>
      <c r="E16" s="2">
        <v>15</v>
      </c>
      <c r="F16" s="2">
        <v>12</v>
      </c>
      <c r="G16" s="2">
        <v>18</v>
      </c>
    </row>
    <row r="17" spans="1:10" ht="22.5" customHeight="1" x14ac:dyDescent="0.25">
      <c r="A17" s="2" t="s">
        <v>22</v>
      </c>
      <c r="B17" s="2">
        <f>AVERAGE(B2:B16)</f>
        <v>9.6</v>
      </c>
      <c r="C17" s="2">
        <f>AVERAGE(C2:C16)</f>
        <v>7.7333333333333334</v>
      </c>
      <c r="D17" s="2">
        <f>AVERAGE(D2:D16)</f>
        <v>7.2666666666666666</v>
      </c>
      <c r="E17" s="2">
        <f>AVERAGE(E2:E16)</f>
        <v>10.933333333333334</v>
      </c>
      <c r="F17" s="2">
        <f>AVERAGE(F2:F16)</f>
        <v>7.0666666666666664</v>
      </c>
      <c r="G17" s="2">
        <f>AVERAGE(G2:G16)</f>
        <v>8.9333333333333336</v>
      </c>
    </row>
    <row r="18" spans="1:10" ht="22.5" customHeight="1" x14ac:dyDescent="0.25">
      <c r="A18" s="2" t="s">
        <v>23</v>
      </c>
      <c r="B18" s="2">
        <f>STDEV(B2:B16)</f>
        <v>3.9964269756156643</v>
      </c>
      <c r="C18" s="2">
        <f>STDEV(C2:C16)</f>
        <v>5.9096370044030211</v>
      </c>
      <c r="D18" s="2">
        <f>STDEV(D2:D16)</f>
        <v>4.8027769744874336</v>
      </c>
      <c r="E18" s="2">
        <f>STDEV(E2:E16)</f>
        <v>5.6501158858743352</v>
      </c>
      <c r="F18" s="2">
        <f>STDEV(F2:F16)</f>
        <v>5.2707639276439213</v>
      </c>
      <c r="G18" s="2">
        <f>STDEV(G2:G16)</f>
        <v>4.479583313955291</v>
      </c>
    </row>
    <row r="19" spans="1:10" ht="22.5" customHeight="1" x14ac:dyDescent="0.25"/>
    <row r="20" spans="1:10" ht="15.75" customHeight="1" x14ac:dyDescent="0.25">
      <c r="A20" s="3" t="s">
        <v>7</v>
      </c>
      <c r="B20" s="8">
        <v>12</v>
      </c>
      <c r="C20" s="8">
        <v>13</v>
      </c>
      <c r="D20" s="8">
        <v>13</v>
      </c>
      <c r="E20" s="8">
        <v>13</v>
      </c>
      <c r="F20" s="8">
        <v>17</v>
      </c>
      <c r="G20" s="8">
        <v>13</v>
      </c>
    </row>
    <row r="21" spans="1:10" ht="13.2" x14ac:dyDescent="0.25">
      <c r="A21" s="3" t="s">
        <v>8</v>
      </c>
      <c r="B21" s="8">
        <v>16</v>
      </c>
      <c r="C21" s="8">
        <v>19</v>
      </c>
      <c r="D21" s="8">
        <v>19</v>
      </c>
      <c r="E21" s="8">
        <v>14</v>
      </c>
      <c r="F21" s="8">
        <v>18</v>
      </c>
      <c r="G21" s="8">
        <v>13</v>
      </c>
      <c r="I21" s="4"/>
      <c r="J21" s="8"/>
    </row>
    <row r="22" spans="1:10" ht="13.2" x14ac:dyDescent="0.25">
      <c r="A22" s="3" t="s">
        <v>9</v>
      </c>
      <c r="B22" s="8">
        <v>12</v>
      </c>
      <c r="C22" s="8">
        <v>10</v>
      </c>
      <c r="D22" s="8">
        <v>13</v>
      </c>
      <c r="E22" s="8">
        <v>14</v>
      </c>
      <c r="F22" s="8">
        <v>18</v>
      </c>
      <c r="G22" s="8">
        <v>17</v>
      </c>
      <c r="I22" s="6"/>
    </row>
    <row r="23" spans="1:10" ht="13.2" x14ac:dyDescent="0.25">
      <c r="A23" s="3" t="s">
        <v>10</v>
      </c>
      <c r="B23" s="8">
        <v>8</v>
      </c>
      <c r="C23" s="8">
        <v>15</v>
      </c>
      <c r="D23" s="8">
        <v>13</v>
      </c>
      <c r="E23" s="8">
        <v>15</v>
      </c>
      <c r="F23" s="8">
        <v>16</v>
      </c>
      <c r="G23" s="8">
        <v>11</v>
      </c>
      <c r="I23" s="4"/>
    </row>
    <row r="24" spans="1:10" ht="13.2" x14ac:dyDescent="0.25">
      <c r="A24" s="3" t="s">
        <v>11</v>
      </c>
      <c r="B24" s="8">
        <v>12</v>
      </c>
      <c r="C24" s="8">
        <v>13</v>
      </c>
      <c r="D24" s="8">
        <v>19</v>
      </c>
      <c r="E24" s="8">
        <v>5</v>
      </c>
      <c r="F24" s="8">
        <v>15</v>
      </c>
      <c r="G24" s="8">
        <v>13</v>
      </c>
      <c r="I24" s="6"/>
    </row>
    <row r="25" spans="1:10" ht="13.2" x14ac:dyDescent="0.25">
      <c r="A25" s="3" t="s">
        <v>12</v>
      </c>
      <c r="B25" s="8">
        <v>14</v>
      </c>
      <c r="C25" s="8">
        <v>17</v>
      </c>
      <c r="D25" s="8">
        <v>16</v>
      </c>
      <c r="E25" s="8">
        <v>6</v>
      </c>
      <c r="F25" s="8">
        <v>11</v>
      </c>
      <c r="G25" s="8">
        <v>9</v>
      </c>
      <c r="I25" s="4"/>
    </row>
    <row r="26" spans="1:10" ht="13.2" x14ac:dyDescent="0.25">
      <c r="A26" s="3" t="s">
        <v>13</v>
      </c>
      <c r="B26" s="8">
        <v>6</v>
      </c>
      <c r="C26" s="8">
        <v>14</v>
      </c>
      <c r="D26" s="8">
        <v>12</v>
      </c>
      <c r="E26" s="8">
        <v>4</v>
      </c>
      <c r="F26" s="8">
        <v>2</v>
      </c>
      <c r="G26" s="8">
        <v>17</v>
      </c>
      <c r="I26" s="6"/>
    </row>
    <row r="27" spans="1:10" ht="13.2" x14ac:dyDescent="0.25">
      <c r="A27" s="3" t="s">
        <v>14</v>
      </c>
      <c r="B27" s="8">
        <v>15</v>
      </c>
      <c r="C27" s="8">
        <v>14</v>
      </c>
      <c r="D27" s="8">
        <v>11</v>
      </c>
      <c r="E27" s="8">
        <v>6</v>
      </c>
      <c r="F27" s="8">
        <v>19</v>
      </c>
      <c r="G27" s="8">
        <v>9</v>
      </c>
      <c r="I27" s="4"/>
    </row>
    <row r="28" spans="1:10" ht="13.2" x14ac:dyDescent="0.25">
      <c r="A28" s="3" t="s">
        <v>15</v>
      </c>
      <c r="B28" s="8">
        <v>5</v>
      </c>
      <c r="C28" s="8">
        <v>6</v>
      </c>
      <c r="D28" s="8">
        <v>6</v>
      </c>
      <c r="E28" s="8">
        <v>3</v>
      </c>
      <c r="F28" s="8">
        <v>9</v>
      </c>
      <c r="G28" s="8">
        <v>8</v>
      </c>
      <c r="I28" s="6"/>
    </row>
    <row r="29" spans="1:10" ht="13.2" x14ac:dyDescent="0.25">
      <c r="A29" s="3" t="s">
        <v>16</v>
      </c>
      <c r="B29" s="8">
        <v>9</v>
      </c>
      <c r="C29" s="8">
        <v>20</v>
      </c>
      <c r="D29" s="8">
        <v>16</v>
      </c>
      <c r="E29" s="8">
        <v>13</v>
      </c>
      <c r="F29" s="8">
        <v>15</v>
      </c>
      <c r="G29" s="8">
        <v>11</v>
      </c>
      <c r="I29" s="4"/>
    </row>
    <row r="30" spans="1:10" ht="13.2" x14ac:dyDescent="0.25">
      <c r="A30" s="3" t="s">
        <v>17</v>
      </c>
      <c r="B30" s="8">
        <v>19</v>
      </c>
      <c r="C30" s="8">
        <v>20</v>
      </c>
      <c r="D30" s="8">
        <v>20</v>
      </c>
      <c r="E30" s="8">
        <v>18</v>
      </c>
      <c r="F30" s="8">
        <v>19</v>
      </c>
      <c r="G30" s="8">
        <v>19</v>
      </c>
      <c r="I30" s="6"/>
    </row>
    <row r="31" spans="1:10" ht="13.2" x14ac:dyDescent="0.25">
      <c r="A31" s="3" t="s">
        <v>18</v>
      </c>
      <c r="B31" s="8">
        <v>14</v>
      </c>
      <c r="C31" s="8">
        <v>17</v>
      </c>
      <c r="D31" s="8">
        <v>19</v>
      </c>
      <c r="E31" s="8">
        <v>3</v>
      </c>
      <c r="F31" s="8">
        <v>17</v>
      </c>
      <c r="G31" s="8">
        <v>7</v>
      </c>
      <c r="I31" s="4"/>
    </row>
    <row r="32" spans="1:10" ht="13.2" x14ac:dyDescent="0.25">
      <c r="A32" s="3" t="s">
        <v>19</v>
      </c>
      <c r="B32" s="8">
        <v>11</v>
      </c>
      <c r="C32" s="8">
        <v>1</v>
      </c>
      <c r="D32" s="8">
        <v>12</v>
      </c>
      <c r="E32" s="8">
        <v>20</v>
      </c>
      <c r="F32" s="8">
        <v>6</v>
      </c>
      <c r="G32" s="8">
        <v>13</v>
      </c>
      <c r="I32" s="6"/>
    </row>
    <row r="33" spans="1:9" ht="13.2" x14ac:dyDescent="0.25">
      <c r="A33" s="3" t="s">
        <v>20</v>
      </c>
      <c r="B33" s="8">
        <v>12</v>
      </c>
      <c r="C33" s="8">
        <v>17</v>
      </c>
      <c r="D33" s="8">
        <v>14</v>
      </c>
      <c r="E33" s="8">
        <v>11</v>
      </c>
      <c r="F33" s="8">
        <v>18</v>
      </c>
      <c r="G33" s="8">
        <v>18</v>
      </c>
      <c r="I33" s="4"/>
    </row>
    <row r="34" spans="1:9" ht="13.2" x14ac:dyDescent="0.25">
      <c r="A34" s="3" t="s">
        <v>21</v>
      </c>
      <c r="B34" s="8">
        <v>6</v>
      </c>
      <c r="C34" s="8">
        <v>3</v>
      </c>
      <c r="D34" s="8">
        <v>3</v>
      </c>
      <c r="E34" s="8">
        <v>6</v>
      </c>
      <c r="F34" s="8">
        <v>9</v>
      </c>
      <c r="G34" s="8">
        <v>3</v>
      </c>
      <c r="I34" s="6"/>
    </row>
    <row r="35" spans="1:9" ht="13.2" x14ac:dyDescent="0.25">
      <c r="I35" s="4"/>
    </row>
    <row r="36" spans="1:9" ht="15.75" customHeight="1" x14ac:dyDescent="0.25">
      <c r="B36" s="3">
        <f t="shared" ref="B36:G36" si="0">AVERAGE(B20:B34)</f>
        <v>11.4</v>
      </c>
      <c r="C36" s="3">
        <f t="shared" si="0"/>
        <v>13.266666666666667</v>
      </c>
      <c r="D36" s="3">
        <f t="shared" si="0"/>
        <v>13.733333333333333</v>
      </c>
      <c r="E36" s="3">
        <f t="shared" si="0"/>
        <v>10.066666666666666</v>
      </c>
      <c r="F36" s="3">
        <f t="shared" si="0"/>
        <v>13.933333333333334</v>
      </c>
      <c r="G36" s="3">
        <f t="shared" si="0"/>
        <v>12.066666666666666</v>
      </c>
    </row>
    <row r="37" spans="1:9" ht="13.2" x14ac:dyDescent="0.25">
      <c r="B37" s="3">
        <f t="shared" ref="B37:G37" si="1">STDEV(B20:B34)</f>
        <v>3.9964269756156643</v>
      </c>
      <c r="C37" s="3">
        <f t="shared" si="1"/>
        <v>5.9096370044030229</v>
      </c>
      <c r="D37" s="3">
        <f t="shared" si="1"/>
        <v>4.8027769744874336</v>
      </c>
      <c r="E37" s="3">
        <f t="shared" si="1"/>
        <v>5.6501158858743352</v>
      </c>
      <c r="F37" s="3">
        <f t="shared" si="1"/>
        <v>5.2707639276439222</v>
      </c>
      <c r="G37" s="3">
        <f t="shared" si="1"/>
        <v>4.479583313955291</v>
      </c>
      <c r="I37" s="3"/>
    </row>
    <row r="38" spans="1:9" ht="13.2" x14ac:dyDescent="0.25">
      <c r="B38" s="5">
        <f>MEDIAN(B20:B34)</f>
        <v>12</v>
      </c>
      <c r="I38" s="3"/>
    </row>
    <row r="39" spans="1:9" ht="13.2" x14ac:dyDescent="0.25">
      <c r="I39" s="5"/>
    </row>
    <row r="41" spans="1:9" ht="15.75" customHeight="1" x14ac:dyDescent="0.25">
      <c r="A41" t="s">
        <v>24</v>
      </c>
    </row>
    <row r="42" spans="1:9" ht="15.75" customHeight="1" x14ac:dyDescent="0.25">
      <c r="A42" s="3" t="s">
        <v>10</v>
      </c>
      <c r="B42" s="6">
        <v>7</v>
      </c>
      <c r="C42" s="6">
        <v>14</v>
      </c>
      <c r="D42" s="6">
        <v>12</v>
      </c>
      <c r="E42" s="4">
        <v>14</v>
      </c>
      <c r="F42" s="4">
        <v>15</v>
      </c>
      <c r="G42" s="4">
        <v>10</v>
      </c>
    </row>
    <row r="43" spans="1:9" ht="13.2" x14ac:dyDescent="0.25">
      <c r="A43" s="3" t="s">
        <v>13</v>
      </c>
      <c r="B43" s="4">
        <v>5</v>
      </c>
      <c r="C43" s="4">
        <v>13</v>
      </c>
      <c r="D43" s="4">
        <v>11</v>
      </c>
      <c r="E43" s="4">
        <v>3</v>
      </c>
      <c r="F43" s="4">
        <v>1</v>
      </c>
      <c r="G43" s="4">
        <v>16</v>
      </c>
    </row>
    <row r="44" spans="1:9" ht="13.2" x14ac:dyDescent="0.25">
      <c r="A44" s="3" t="s">
        <v>15</v>
      </c>
      <c r="B44" s="4">
        <v>4</v>
      </c>
      <c r="C44" s="4">
        <v>5</v>
      </c>
      <c r="D44" s="4">
        <v>5</v>
      </c>
      <c r="E44" s="4">
        <v>2</v>
      </c>
      <c r="F44" s="4">
        <v>8</v>
      </c>
      <c r="G44" s="4">
        <v>7</v>
      </c>
    </row>
    <row r="45" spans="1:9" ht="13.2" x14ac:dyDescent="0.25">
      <c r="A45" s="3" t="s">
        <v>11</v>
      </c>
      <c r="B45" s="4">
        <v>11</v>
      </c>
      <c r="C45" s="4">
        <v>12</v>
      </c>
      <c r="D45" s="4">
        <v>18</v>
      </c>
      <c r="E45" s="4">
        <v>4</v>
      </c>
      <c r="F45" s="4">
        <v>14</v>
      </c>
      <c r="G45" s="4">
        <v>12</v>
      </c>
    </row>
    <row r="46" spans="1:9" ht="13.2" x14ac:dyDescent="0.25">
      <c r="A46" s="3" t="s">
        <v>18</v>
      </c>
      <c r="B46" s="6">
        <v>13</v>
      </c>
      <c r="C46" s="4">
        <v>16</v>
      </c>
      <c r="D46" s="6">
        <v>18</v>
      </c>
      <c r="E46" s="4">
        <v>2</v>
      </c>
      <c r="F46" s="4">
        <v>16</v>
      </c>
      <c r="G46" s="4">
        <v>6</v>
      </c>
    </row>
    <row r="47" spans="1:9" ht="13.2" x14ac:dyDescent="0.25">
      <c r="A47" s="3" t="s">
        <v>21</v>
      </c>
      <c r="B47" s="4">
        <v>5</v>
      </c>
      <c r="C47" s="4">
        <v>2</v>
      </c>
      <c r="D47" s="4">
        <v>2</v>
      </c>
      <c r="E47" s="4">
        <v>5</v>
      </c>
      <c r="F47" s="4">
        <v>8</v>
      </c>
      <c r="G47" s="7">
        <v>2</v>
      </c>
    </row>
    <row r="48" spans="1:9" ht="13.2" x14ac:dyDescent="0.25">
      <c r="A48" s="3" t="s">
        <v>17</v>
      </c>
      <c r="B48" s="4">
        <v>18</v>
      </c>
      <c r="C48" s="4">
        <v>19</v>
      </c>
      <c r="D48" s="4">
        <v>19</v>
      </c>
      <c r="E48" s="4">
        <v>17</v>
      </c>
      <c r="F48" s="4">
        <v>18</v>
      </c>
      <c r="G48" s="4">
        <v>18</v>
      </c>
    </row>
    <row r="49" spans="1:7" ht="13.2" x14ac:dyDescent="0.25">
      <c r="A49" s="3" t="s">
        <v>14</v>
      </c>
      <c r="B49" s="6">
        <v>14</v>
      </c>
      <c r="C49" s="4">
        <v>13</v>
      </c>
      <c r="D49" s="6">
        <v>10</v>
      </c>
      <c r="E49" s="4">
        <v>5</v>
      </c>
      <c r="F49" s="4">
        <v>18</v>
      </c>
      <c r="G49" s="4">
        <v>8</v>
      </c>
    </row>
    <row r="50" spans="1:7" ht="13.2" x14ac:dyDescent="0.25">
      <c r="A50" s="3" t="s">
        <v>16</v>
      </c>
      <c r="B50" s="6">
        <v>8</v>
      </c>
      <c r="C50" s="4">
        <v>19</v>
      </c>
      <c r="D50" s="6">
        <v>15</v>
      </c>
      <c r="E50" s="4">
        <v>12</v>
      </c>
      <c r="F50" s="4">
        <v>14</v>
      </c>
      <c r="G50" s="4">
        <v>10</v>
      </c>
    </row>
    <row r="51" spans="1:7" ht="13.2" x14ac:dyDescent="0.25">
      <c r="A51" s="3" t="s">
        <v>8</v>
      </c>
      <c r="B51" s="6">
        <v>15</v>
      </c>
      <c r="C51" s="6">
        <v>18</v>
      </c>
      <c r="D51" s="6">
        <v>18</v>
      </c>
      <c r="E51" s="4">
        <v>13</v>
      </c>
      <c r="F51" s="4">
        <v>17</v>
      </c>
      <c r="G51" s="4">
        <v>12</v>
      </c>
    </row>
    <row r="52" spans="1:7" ht="13.2" x14ac:dyDescent="0.25"/>
    <row r="53" spans="1:7" ht="15.75" customHeight="1" x14ac:dyDescent="0.25">
      <c r="B53" s="3">
        <f t="shared" ref="B53:G53" si="2">AVERAGE(B42:B51)</f>
        <v>10</v>
      </c>
      <c r="C53" s="3">
        <f t="shared" si="2"/>
        <v>13.1</v>
      </c>
      <c r="D53" s="3">
        <f t="shared" si="2"/>
        <v>12.8</v>
      </c>
      <c r="E53" s="3">
        <f t="shared" si="2"/>
        <v>7.7</v>
      </c>
      <c r="F53" s="3">
        <f t="shared" si="2"/>
        <v>12.9</v>
      </c>
      <c r="G53" s="3">
        <f t="shared" si="2"/>
        <v>10.1</v>
      </c>
    </row>
    <row r="54" spans="1:7" ht="13.2" x14ac:dyDescent="0.25"/>
    <row r="56" spans="1:7" ht="15.75" customHeight="1" x14ac:dyDescent="0.25">
      <c r="A56" t="s">
        <v>25</v>
      </c>
    </row>
    <row r="57" spans="1:7" ht="15.75" customHeight="1" x14ac:dyDescent="0.25">
      <c r="A57" s="3" t="s">
        <v>7</v>
      </c>
      <c r="B57" s="4">
        <v>11</v>
      </c>
      <c r="C57" s="4">
        <v>12</v>
      </c>
      <c r="D57" s="4">
        <v>12</v>
      </c>
      <c r="E57" s="4">
        <v>12</v>
      </c>
      <c r="F57" s="4">
        <v>16</v>
      </c>
      <c r="G57" s="4">
        <v>12</v>
      </c>
    </row>
    <row r="58" spans="1:7" ht="13.2" x14ac:dyDescent="0.25">
      <c r="A58" s="3" t="s">
        <v>9</v>
      </c>
      <c r="B58" s="4">
        <v>11</v>
      </c>
      <c r="C58" s="4">
        <v>9</v>
      </c>
      <c r="D58" s="4">
        <v>12</v>
      </c>
      <c r="E58" s="4">
        <v>13</v>
      </c>
      <c r="F58" s="4">
        <v>17</v>
      </c>
      <c r="G58" s="4">
        <v>16</v>
      </c>
    </row>
    <row r="59" spans="1:7" ht="13.2" x14ac:dyDescent="0.25">
      <c r="A59" s="3" t="s">
        <v>12</v>
      </c>
      <c r="B59" s="6">
        <v>13</v>
      </c>
      <c r="C59" s="4">
        <v>16</v>
      </c>
      <c r="D59" s="6">
        <v>15</v>
      </c>
      <c r="E59" s="4">
        <v>5</v>
      </c>
      <c r="F59" s="4">
        <v>10</v>
      </c>
      <c r="G59" s="4">
        <v>8</v>
      </c>
    </row>
    <row r="60" spans="1:7" ht="13.2" x14ac:dyDescent="0.25">
      <c r="A60" s="3" t="s">
        <v>19</v>
      </c>
      <c r="B60" s="4">
        <v>10</v>
      </c>
      <c r="C60" s="4">
        <v>0</v>
      </c>
      <c r="D60" s="4">
        <v>11</v>
      </c>
      <c r="E60" s="4">
        <v>19</v>
      </c>
      <c r="F60" s="4">
        <v>5</v>
      </c>
      <c r="G60" s="4">
        <v>12</v>
      </c>
    </row>
    <row r="61" spans="1:7" ht="13.2" x14ac:dyDescent="0.25">
      <c r="A61" s="3" t="s">
        <v>20</v>
      </c>
      <c r="B61" s="6">
        <v>11</v>
      </c>
      <c r="C61" s="4">
        <v>16</v>
      </c>
      <c r="D61" s="6">
        <v>13</v>
      </c>
      <c r="E61" s="4">
        <v>10</v>
      </c>
      <c r="F61" s="4">
        <v>17</v>
      </c>
      <c r="G61" s="4">
        <v>17</v>
      </c>
    </row>
    <row r="62" spans="1:7" ht="13.2" x14ac:dyDescent="0.25"/>
    <row r="63" spans="1:7" ht="15.75" customHeight="1" x14ac:dyDescent="0.25">
      <c r="B63" s="3">
        <f t="shared" ref="B63:G63" si="3">AVERAGE(B57:B61)</f>
        <v>11.2</v>
      </c>
      <c r="C63" s="3">
        <f t="shared" si="3"/>
        <v>10.6</v>
      </c>
      <c r="D63" s="3">
        <f t="shared" si="3"/>
        <v>12.6</v>
      </c>
      <c r="E63" s="3">
        <f t="shared" si="3"/>
        <v>11.8</v>
      </c>
      <c r="F63" s="3">
        <f t="shared" si="3"/>
        <v>13</v>
      </c>
      <c r="G63" s="3">
        <f t="shared" si="3"/>
        <v>13</v>
      </c>
    </row>
    <row r="64" spans="1:7" ht="13.2" x14ac:dyDescent="0.25"/>
  </sheetData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Voss</dc:creator>
  <cp:lastModifiedBy>Laila Voss</cp:lastModifiedBy>
  <dcterms:created xsi:type="dcterms:W3CDTF">2026-08-16T15:26:28Z</dcterms:created>
  <dcterms:modified xsi:type="dcterms:W3CDTF">2026-08-16T15:26:28Z</dcterms:modified>
</cp:coreProperties>
</file>