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ila\Desktop\XAMPP\htdocs\Bachelorarbeit\Study\Results\CSI\"/>
    </mc:Choice>
  </mc:AlternateContent>
  <xr:revisionPtr revIDLastSave="0" documentId="13_ncr:1_{B60D5F8A-D3E9-4ADC-BBB2-F8599153A5C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orm Responses 1" sheetId="1" r:id="rId1"/>
    <sheet name="Tabelle1" sheetId="2" r:id="rId2"/>
  </sheets>
  <definedNames>
    <definedName name="_xlchart.v1.0" hidden="1">'Form Responses 1'!$A$2:$X$91</definedName>
    <definedName name="_xlchart.v1.1" hidden="1">'Form Responses 1'!#REF!</definedName>
    <definedName name="_xlchart.v1.10" hidden="1">'Form Responses 1'!#REF!</definedName>
    <definedName name="_xlchart.v1.11" hidden="1">'Form Responses 1'!#REF!</definedName>
    <definedName name="_xlchart.v1.12" hidden="1">'Form Responses 1'!#REF!</definedName>
    <definedName name="_xlchart.v1.13" hidden="1">'Form Responses 1'!#REF!</definedName>
    <definedName name="_xlchart.v1.14" hidden="1">'Form Responses 1'!#REF!</definedName>
    <definedName name="_xlchart.v1.15" hidden="1">'Form Responses 1'!#REF!</definedName>
    <definedName name="_xlchart.v1.16" hidden="1">'Form Responses 1'!#REF!</definedName>
    <definedName name="_xlchart.v1.17" hidden="1">'Form Responses 1'!#REF!</definedName>
    <definedName name="_xlchart.v1.18" hidden="1">'Form Responses 1'!#REF!</definedName>
    <definedName name="_xlchart.v1.19" hidden="1">'Form Responses 1'!#REF!</definedName>
    <definedName name="_xlchart.v1.2" hidden="1">'Form Responses 1'!#REF!</definedName>
    <definedName name="_xlchart.v1.20" hidden="1">'Form Responses 1'!$A$2:$Z$91</definedName>
    <definedName name="_xlchart.v1.21" hidden="1">Tabelle1!$A$1</definedName>
    <definedName name="_xlchart.v1.22" hidden="1">Tabelle1!$A$2:$A$16</definedName>
    <definedName name="_xlchart.v1.23" hidden="1">Tabelle1!$B$1</definedName>
    <definedName name="_xlchart.v1.24" hidden="1">Tabelle1!$B$2:$B$16</definedName>
    <definedName name="_xlchart.v1.25" hidden="1">Tabelle1!$C$1</definedName>
    <definedName name="_xlchart.v1.26" hidden="1">Tabelle1!$C$2:$C$16</definedName>
    <definedName name="_xlchart.v1.27" hidden="1">Tabelle1!$D$1</definedName>
    <definedName name="_xlchart.v1.28" hidden="1">Tabelle1!$D$2:$D$16</definedName>
    <definedName name="_xlchart.v1.29" hidden="1">Tabelle1!$E$1</definedName>
    <definedName name="_xlchart.v1.3" hidden="1">'Form Responses 1'!$A$2:$Z$91</definedName>
    <definedName name="_xlchart.v1.30" hidden="1">Tabelle1!$E$2:$E$16</definedName>
    <definedName name="_xlchart.v1.31" hidden="1">Tabelle1!$F$1</definedName>
    <definedName name="_xlchart.v1.32" hidden="1">Tabelle1!$F$2:$F$16</definedName>
    <definedName name="_xlchart.v1.4" hidden="1">'Form Responses 1'!#REF!</definedName>
    <definedName name="_xlchart.v1.5" hidden="1">'Form Responses 1'!#REF!</definedName>
    <definedName name="_xlchart.v1.6" hidden="1">'Form Responses 1'!#REF!</definedName>
    <definedName name="_xlchart.v1.7" hidden="1">'Form Responses 1'!#REF!</definedName>
    <definedName name="_xlchart.v1.8" hidden="1">'Form Responses 1'!#REF!</definedName>
    <definedName name="_xlchart.v1.9" hidden="1">'Form Responses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2" l="1"/>
  <c r="E18" i="2"/>
  <c r="D18" i="2"/>
  <c r="C18" i="2"/>
  <c r="B18" i="2"/>
  <c r="A18" i="2"/>
  <c r="F17" i="2"/>
  <c r="E17" i="2"/>
  <c r="D17" i="2"/>
  <c r="C17" i="2"/>
  <c r="B17" i="2"/>
  <c r="A17" i="2"/>
</calcChain>
</file>

<file path=xl/sharedStrings.xml><?xml version="1.0" encoding="utf-8"?>
<sst xmlns="http://schemas.openxmlformats.org/spreadsheetml/2006/main" count="6" uniqueCount="6">
  <si>
    <t>Exploration</t>
  </si>
  <si>
    <t>Collaboration</t>
  </si>
  <si>
    <t>Engagement</t>
  </si>
  <si>
    <t>Effort/Reward Tradeoff</t>
  </si>
  <si>
    <t>Tool Transparency</t>
  </si>
  <si>
    <t>Expressiveness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</si>
</sst>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</fills>
  <borders count="2">
    <border>
      <left/>
      <right/>
      <top/>
      <bottom/>
      <diagonal/>
    </border>
    <border>
      <left/>
      <right/>
      <top style="thin">
        <color rgb="FF5B3F86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Standard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_xlchart.v1.24</cx:f>
      </cx:numDim>
    </cx:data>
    <cx:data id="2">
      <cx:numDim type="val">
        <cx:f>_xlchart.v1.26</cx:f>
      </cx:numDim>
    </cx:data>
    <cx:data id="3">
      <cx:numDim type="val">
        <cx:f>_xlchart.v1.28</cx:f>
      </cx:numDim>
    </cx:data>
    <cx:data id="4">
      <cx:numDim type="val">
        <cx:f>_xlchart.v1.30</cx:f>
      </cx:numDim>
    </cx:data>
    <cx:data id="5">
      <cx:numDim type="val">
        <cx:f>_xlchart.v1.32</cx:f>
      </cx:numDim>
    </cx:data>
  </cx:chartData>
  <cx:chart>
    <cx:title pos="t" align="ctr" overlay="0">
      <cx:tx>
        <cx:txData>
          <cx:v>CSI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CSI Scores</a:t>
          </a:r>
        </a:p>
      </cx:txPr>
    </cx:title>
    <cx:plotArea>
      <cx:plotAreaRegion>
        <cx:series layoutId="boxWhisker" uniqueId="{10D1DFA6-BCF9-47F1-B1E8-CD6AF865C8CA}">
          <cx:tx>
            <cx:txData>
              <cx:f>_xlchart.v1.21</cx:f>
              <cx:v>Exploration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BDEDC83-39EB-489E-89C9-77654367A32D}">
          <cx:tx>
            <cx:txData>
              <cx:f>_xlchart.v1.23</cx:f>
              <cx:v>Collaboration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3C2509B-28A7-448F-9C20-B8254FD0A985}">
          <cx:tx>
            <cx:txData>
              <cx:f>_xlchart.v1.25</cx:f>
              <cx:v>Engagement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BE3E032-7CF2-468A-9A55-4D87D767DAE0}">
          <cx:tx>
            <cx:txData>
              <cx:f>_xlchart.v1.27</cx:f>
              <cx:v>Effort/Reward Tradeoff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A6BC825-B243-4A87-9AC4-81E7DDC198DB}">
          <cx:tx>
            <cx:txData>
              <cx:f>_xlchart.v1.29</cx:f>
              <cx:v>Tool Transparency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3EA7271-3E53-4683-98A7-65796A9A11E3}">
          <cx:tx>
            <cx:txData>
              <cx:f>_xlchart.v1.31</cx:f>
              <cx:v>Expressiveness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20" min="1"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de-DE" sz="9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Arial"/>
            <a:cs typeface="Arial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0</xdr:row>
      <xdr:rowOff>60960</xdr:rowOff>
    </xdr:from>
    <xdr:to>
      <xdr:col>13</xdr:col>
      <xdr:colOff>403860</xdr:colOff>
      <xdr:row>19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AE3BEE0B-20D6-4E80-B862-34C9376E44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8260" y="60960"/>
              <a:ext cx="5577840" cy="3143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"/>
  <sheetViews>
    <sheetView topLeftCell="R1" zoomScale="45" zoomScaleNormal="81" workbookViewId="0">
      <pane ySplit="1" topLeftCell="A2" activePane="bottomLeft" state="frozen"/>
      <selection pane="bottomLeft" activeCell="Y34" sqref="Y34"/>
    </sheetView>
  </sheetViews>
  <sheetFormatPr baseColWidth="10" defaultColWidth="12.6640625" defaultRowHeight="15.75" customHeight="1" x14ac:dyDescent="0.25"/>
  <cols>
    <col min="1" max="2" width="18.88671875" customWidth="1"/>
    <col min="3" max="3" width="28" customWidth="1"/>
    <col min="4" max="4" width="37.6640625" customWidth="1"/>
    <col min="5" max="5" width="30.21875" customWidth="1"/>
    <col min="6" max="6" width="33.44140625" customWidth="1"/>
    <col min="7" max="8" width="31.88671875" customWidth="1"/>
    <col min="9" max="10" width="29.21875" customWidth="1"/>
    <col min="11" max="12" width="24" customWidth="1"/>
    <col min="13" max="13" width="33.88671875" customWidth="1"/>
    <col min="14" max="14" width="35.109375" customWidth="1"/>
    <col min="15" max="15" width="29.77734375" customWidth="1"/>
    <col min="16" max="16" width="27.6640625" customWidth="1"/>
    <col min="17" max="17" width="30.109375" customWidth="1"/>
    <col min="18" max="23" width="37.6640625" customWidth="1"/>
    <col min="24" max="29" width="18.88671875" customWidth="1"/>
  </cols>
  <sheetData>
    <row r="1" spans="1:17" ht="22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.5" customHeigh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2.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22.5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22.5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22.5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2.5" customHeight="1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22.5" customHeight="1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22.5" customHeight="1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22.5" customHeight="1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22.2" customHeight="1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22.5" customHeight="1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22.5" customHeight="1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22.5" customHeight="1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22.5" customHeight="1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22.5" customHeight="1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22.5" customHeight="1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22.5" customHeight="1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20" spans="1:17" ht="13.2" x14ac:dyDescent="0.25">
      <c r="B20" s="4"/>
      <c r="C20" s="4"/>
      <c r="F20" s="4"/>
      <c r="G20" s="4"/>
      <c r="K20" s="4"/>
      <c r="L20" s="4"/>
      <c r="O20" s="4"/>
    </row>
    <row r="21" spans="1:17" ht="13.2" x14ac:dyDescent="0.25">
      <c r="B21" s="4"/>
      <c r="C21" s="5"/>
      <c r="F21" s="5"/>
      <c r="G21" s="5"/>
      <c r="L21" s="5"/>
      <c r="O21" s="5"/>
    </row>
    <row r="22" spans="1:17" ht="13.2" x14ac:dyDescent="0.25">
      <c r="B22" s="4"/>
      <c r="C22" s="5"/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D7A7-14CA-44BD-8937-0FE0BDF14F8B}">
  <dimension ref="A1:F18"/>
  <sheetViews>
    <sheetView tabSelected="1" workbookViewId="0">
      <selection activeCell="H23" sqref="H23"/>
    </sheetView>
  </sheetViews>
  <sheetFormatPr baseColWidth="10" defaultRowHeight="13.2" x14ac:dyDescent="0.25"/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25">
      <c r="A2" s="7">
        <v>12</v>
      </c>
      <c r="B2" s="7">
        <v>13</v>
      </c>
      <c r="C2" s="7">
        <v>13</v>
      </c>
      <c r="D2" s="7">
        <v>13</v>
      </c>
      <c r="E2" s="7">
        <v>17</v>
      </c>
      <c r="F2" s="7">
        <v>13</v>
      </c>
    </row>
    <row r="3" spans="1:6" x14ac:dyDescent="0.25">
      <c r="A3" s="7">
        <v>16</v>
      </c>
      <c r="B3" s="7">
        <v>19</v>
      </c>
      <c r="C3" s="7">
        <v>19</v>
      </c>
      <c r="D3" s="7">
        <v>14</v>
      </c>
      <c r="E3" s="7">
        <v>18</v>
      </c>
      <c r="F3" s="7">
        <v>13</v>
      </c>
    </row>
    <row r="4" spans="1:6" x14ac:dyDescent="0.25">
      <c r="A4" s="7">
        <v>12</v>
      </c>
      <c r="B4" s="7">
        <v>10</v>
      </c>
      <c r="C4" s="7">
        <v>13</v>
      </c>
      <c r="D4" s="7">
        <v>14</v>
      </c>
      <c r="E4" s="7">
        <v>18</v>
      </c>
      <c r="F4" s="7">
        <v>17</v>
      </c>
    </row>
    <row r="5" spans="1:6" x14ac:dyDescent="0.25">
      <c r="A5" s="7">
        <v>8</v>
      </c>
      <c r="B5" s="7">
        <v>15</v>
      </c>
      <c r="C5" s="7">
        <v>13</v>
      </c>
      <c r="D5" s="7">
        <v>15</v>
      </c>
      <c r="E5" s="7">
        <v>16</v>
      </c>
      <c r="F5" s="7">
        <v>11</v>
      </c>
    </row>
    <row r="6" spans="1:6" x14ac:dyDescent="0.25">
      <c r="A6" s="7">
        <v>12</v>
      </c>
      <c r="B6" s="7">
        <v>13</v>
      </c>
      <c r="C6" s="7">
        <v>19</v>
      </c>
      <c r="D6" s="7">
        <v>5</v>
      </c>
      <c r="E6" s="7">
        <v>15</v>
      </c>
      <c r="F6" s="7">
        <v>13</v>
      </c>
    </row>
    <row r="7" spans="1:6" x14ac:dyDescent="0.25">
      <c r="A7" s="7">
        <v>14</v>
      </c>
      <c r="B7" s="7">
        <v>17</v>
      </c>
      <c r="C7" s="7">
        <v>16</v>
      </c>
      <c r="D7" s="7">
        <v>6</v>
      </c>
      <c r="E7" s="7">
        <v>11</v>
      </c>
      <c r="F7" s="7">
        <v>9</v>
      </c>
    </row>
    <row r="8" spans="1:6" x14ac:dyDescent="0.25">
      <c r="A8" s="7">
        <v>6</v>
      </c>
      <c r="B8" s="7">
        <v>14</v>
      </c>
      <c r="C8" s="7">
        <v>12</v>
      </c>
      <c r="D8" s="7">
        <v>4</v>
      </c>
      <c r="E8" s="7">
        <v>2</v>
      </c>
      <c r="F8" s="7">
        <v>17</v>
      </c>
    </row>
    <row r="9" spans="1:6" x14ac:dyDescent="0.25">
      <c r="A9" s="7">
        <v>15</v>
      </c>
      <c r="B9" s="7">
        <v>14</v>
      </c>
      <c r="C9" s="7">
        <v>11</v>
      </c>
      <c r="D9" s="7">
        <v>6</v>
      </c>
      <c r="E9" s="7">
        <v>19</v>
      </c>
      <c r="F9" s="7">
        <v>9</v>
      </c>
    </row>
    <row r="10" spans="1:6" x14ac:dyDescent="0.25">
      <c r="A10" s="7">
        <v>5</v>
      </c>
      <c r="B10" s="7">
        <v>6</v>
      </c>
      <c r="C10" s="7">
        <v>6</v>
      </c>
      <c r="D10" s="7">
        <v>3</v>
      </c>
      <c r="E10" s="7">
        <v>9</v>
      </c>
      <c r="F10" s="7">
        <v>8</v>
      </c>
    </row>
    <row r="11" spans="1:6" x14ac:dyDescent="0.25">
      <c r="A11" s="7">
        <v>9</v>
      </c>
      <c r="B11" s="7">
        <v>20</v>
      </c>
      <c r="C11" s="7">
        <v>16</v>
      </c>
      <c r="D11" s="7">
        <v>13</v>
      </c>
      <c r="E11" s="7">
        <v>15</v>
      </c>
      <c r="F11" s="7">
        <v>11</v>
      </c>
    </row>
    <row r="12" spans="1:6" x14ac:dyDescent="0.25">
      <c r="A12" s="7">
        <v>19</v>
      </c>
      <c r="B12" s="7">
        <v>20</v>
      </c>
      <c r="C12" s="7">
        <v>20</v>
      </c>
      <c r="D12" s="7">
        <v>18</v>
      </c>
      <c r="E12" s="7">
        <v>19</v>
      </c>
      <c r="F12" s="7">
        <v>19</v>
      </c>
    </row>
    <row r="13" spans="1:6" x14ac:dyDescent="0.25">
      <c r="A13" s="7">
        <v>14</v>
      </c>
      <c r="B13" s="7">
        <v>17</v>
      </c>
      <c r="C13" s="7">
        <v>19</v>
      </c>
      <c r="D13" s="7">
        <v>3</v>
      </c>
      <c r="E13" s="7">
        <v>17</v>
      </c>
      <c r="F13" s="7">
        <v>7</v>
      </c>
    </row>
    <row r="14" spans="1:6" x14ac:dyDescent="0.25">
      <c r="A14" s="7">
        <v>11</v>
      </c>
      <c r="B14" s="7">
        <v>1</v>
      </c>
      <c r="C14" s="7">
        <v>12</v>
      </c>
      <c r="D14" s="7">
        <v>20</v>
      </c>
      <c r="E14" s="7">
        <v>6</v>
      </c>
      <c r="F14" s="7">
        <v>13</v>
      </c>
    </row>
    <row r="15" spans="1:6" x14ac:dyDescent="0.25">
      <c r="A15" s="7">
        <v>12</v>
      </c>
      <c r="B15" s="7">
        <v>17</v>
      </c>
      <c r="C15" s="7">
        <v>14</v>
      </c>
      <c r="D15" s="7">
        <v>11</v>
      </c>
      <c r="E15" s="7">
        <v>18</v>
      </c>
      <c r="F15" s="7">
        <v>18</v>
      </c>
    </row>
    <row r="16" spans="1:6" x14ac:dyDescent="0.25">
      <c r="A16" s="7">
        <v>6</v>
      </c>
      <c r="B16" s="7">
        <v>3</v>
      </c>
      <c r="C16" s="7">
        <v>3</v>
      </c>
      <c r="D16" s="7">
        <v>6</v>
      </c>
      <c r="E16" s="7">
        <v>9</v>
      </c>
      <c r="F16" s="7">
        <v>3</v>
      </c>
    </row>
    <row r="17" spans="1:6" x14ac:dyDescent="0.25">
      <c r="A17" s="7">
        <f t="shared" ref="A17:F17" si="0">AVERAGE(A2:A16)</f>
        <v>11.4</v>
      </c>
      <c r="B17" s="7">
        <f t="shared" si="0"/>
        <v>13.266666666666667</v>
      </c>
      <c r="C17" s="7">
        <f t="shared" si="0"/>
        <v>13.733333333333333</v>
      </c>
      <c r="D17" s="7">
        <f t="shared" si="0"/>
        <v>10.066666666666666</v>
      </c>
      <c r="E17" s="7">
        <f t="shared" si="0"/>
        <v>13.933333333333334</v>
      </c>
      <c r="F17" s="7">
        <f t="shared" si="0"/>
        <v>12.066666666666666</v>
      </c>
    </row>
    <row r="18" spans="1:6" x14ac:dyDescent="0.25">
      <c r="A18" s="6">
        <f t="shared" ref="A18:F18" si="1">STDEV(A2:A16)</f>
        <v>3.9964269756156643</v>
      </c>
      <c r="B18" s="6">
        <f t="shared" si="1"/>
        <v>5.9096370044030229</v>
      </c>
      <c r="C18" s="6">
        <f t="shared" si="1"/>
        <v>4.8027769744874336</v>
      </c>
      <c r="D18" s="6">
        <f t="shared" si="1"/>
        <v>5.6501158858743352</v>
      </c>
      <c r="E18" s="6">
        <f t="shared" si="1"/>
        <v>5.2707639276439222</v>
      </c>
      <c r="F18" s="6">
        <f t="shared" si="1"/>
        <v>4.479583313955291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 Responses 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Voss</cp:lastModifiedBy>
  <dcterms:modified xsi:type="dcterms:W3CDTF">2026-08-16T14:22:27Z</dcterms:modified>
</cp:coreProperties>
</file>