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\Desktop\XAMPP\htdocs\Bachelorarbeit\Study\Results\Interviews\"/>
    </mc:Choice>
  </mc:AlternateContent>
  <xr:revisionPtr revIDLastSave="0" documentId="13_ncr:1_{94E2AF8C-A931-40F5-B10D-C15DF262F3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Sheet1!$B$2:$B$16</definedName>
    <definedName name="_xlchart.v1.10" hidden="1">Sheet1!$G$1</definedName>
    <definedName name="_xlchart.v1.11" hidden="1">Sheet1!$G$2:$G$16</definedName>
    <definedName name="_xlchart.v1.2" hidden="1">Sheet1!$C$1</definedName>
    <definedName name="_xlchart.v1.3" hidden="1">Sheet1!$C$2:$C$16</definedName>
    <definedName name="_xlchart.v1.4" hidden="1">Sheet1!$D$1</definedName>
    <definedName name="_xlchart.v1.5" hidden="1">Sheet1!$D$2:$D$16</definedName>
    <definedName name="_xlchart.v1.6" hidden="1">Sheet1!$E$1</definedName>
    <definedName name="_xlchart.v1.7" hidden="1">Sheet1!$E$2:$E$16</definedName>
    <definedName name="_xlchart.v1.8" hidden="1">Sheet1!$F$1</definedName>
    <definedName name="_xlchart.v1.9" hidden="1">Sheet1!$F$2:$F$16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<sst xmlns="http://schemas.openxmlformats.org/spreadsheetml/2006/main" count="25" uniqueCount="25">
  <si>
    <t>probID</t>
  </si>
  <si>
    <t>ppf</t>
  </si>
  <si>
    <t>cont.</t>
  </si>
  <si>
    <t>sat.</t>
  </si>
  <si>
    <t>ppf2</t>
  </si>
  <si>
    <t>prop.</t>
  </si>
  <si>
    <t>auth.</t>
  </si>
  <si>
    <t>d1p1</t>
  </si>
  <si>
    <t>d1p2</t>
  </si>
  <si>
    <t>d2p1</t>
  </si>
  <si>
    <t>d2p2</t>
  </si>
  <si>
    <t>d2p3</t>
  </si>
  <si>
    <t>d3p1</t>
  </si>
  <si>
    <t>d3p2</t>
  </si>
  <si>
    <t>d3p3</t>
  </si>
  <si>
    <t>d3p4</t>
  </si>
  <si>
    <t>d4p1</t>
  </si>
  <si>
    <t>d4p2</t>
  </si>
  <si>
    <t>d5p1</t>
  </si>
  <si>
    <t>d5p2</t>
  </si>
  <si>
    <t>d5p3</t>
  </si>
  <si>
    <t>d6p1</t>
  </si>
  <si>
    <t>mean</t>
  </si>
  <si>
    <t>SD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</si>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</sst>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title pos="t" align="ctr" overlay="0">
      <cx:tx>
        <cx:txData>
          <cx:v>Self-designed questions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Self-designed questions</a:t>
          </a:r>
        </a:p>
      </cx:txPr>
    </cx:title>
    <cx:plotArea>
      <cx:plotAreaRegion>
        <cx:series layoutId="boxWhisker" uniqueId="{33128188-68E0-4809-AC7E-E56217D5C92B}">
          <cx:tx>
            <cx:txData>
              <cx:f>_xlchart.v1.0</cx:f>
              <cx:v>ppf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682179B-F1D9-4C9B-B63C-6C7CA9C2AFFF}">
          <cx:tx>
            <cx:txData>
              <cx:f>_xlchart.v1.2</cx:f>
              <cx:v>cont.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B1A318-4AE2-41A9-8C3F-2ED62BF33CBA}">
          <cx:tx>
            <cx:txData>
              <cx:f>_xlchart.v1.4</cx:f>
              <cx:v>sat.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77DCCD2-9053-4FCC-811B-FCA0943BB740}">
          <cx:tx>
            <cx:txData>
              <cx:f>_xlchart.v1.6</cx:f>
              <cx:v>ppf2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D033B65-CD26-4B44-B5FA-E43C69D3EAFA}">
          <cx:tx>
            <cx:txData>
              <cx:f>_xlchart.v1.8</cx:f>
              <cx:v>prop.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8313205-F3D3-4033-80B5-B676835F8DAB}">
          <cx:tx>
            <cx:txData>
              <cx:f>_xlchart.v1.10</cx:f>
              <cx:v>auth.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479999989"/>
        <cx:tickLabels/>
      </cx:axis>
      <cx:axis id="1">
        <cx:valScaling max="7" min="1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1</xdr:row>
      <xdr:rowOff>156210</xdr:rowOff>
    </xdr:from>
    <xdr:to>
      <xdr:col>12</xdr:col>
      <xdr:colOff>487680</xdr:colOff>
      <xdr:row>15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2146497A-0825-4C84-A559-ADB31C815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9840" y="354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workbookViewId="0">
      <selection activeCell="E23" sqref="E23"/>
    </sheetView>
  </sheetViews>
  <sheetFormatPr baseColWidth="10"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5</v>
      </c>
      <c r="C2" s="2">
        <v>6</v>
      </c>
      <c r="D2" s="2">
        <v>7</v>
      </c>
      <c r="E2" s="2">
        <v>6</v>
      </c>
      <c r="F2" s="2">
        <v>5</v>
      </c>
      <c r="G2" s="2">
        <v>7</v>
      </c>
    </row>
    <row r="3" spans="1:7" x14ac:dyDescent="0.25">
      <c r="A3" s="2" t="s">
        <v>8</v>
      </c>
      <c r="B3" s="2">
        <v>5.5</v>
      </c>
      <c r="C3" s="2">
        <v>4.5</v>
      </c>
      <c r="D3" s="2">
        <v>4</v>
      </c>
      <c r="E3" s="2">
        <v>5</v>
      </c>
      <c r="F3" s="2">
        <v>6</v>
      </c>
      <c r="G3" s="2">
        <v>6</v>
      </c>
    </row>
    <row r="4" spans="1:7" x14ac:dyDescent="0.25">
      <c r="A4" s="2" t="s">
        <v>9</v>
      </c>
      <c r="B4" s="2">
        <v>4</v>
      </c>
      <c r="C4" s="2">
        <v>4</v>
      </c>
      <c r="D4" s="2">
        <v>5</v>
      </c>
      <c r="E4" s="2">
        <v>4</v>
      </c>
      <c r="F4" s="2">
        <v>5</v>
      </c>
      <c r="G4" s="2">
        <v>4</v>
      </c>
    </row>
    <row r="5" spans="1:7" x14ac:dyDescent="0.25">
      <c r="A5" s="2" t="s">
        <v>10</v>
      </c>
      <c r="B5" s="2">
        <v>5</v>
      </c>
      <c r="C5" s="2">
        <v>5</v>
      </c>
      <c r="D5" s="2">
        <v>3.5</v>
      </c>
      <c r="E5" s="2">
        <v>6</v>
      </c>
      <c r="F5" s="2">
        <v>6</v>
      </c>
      <c r="G5" s="2">
        <v>3</v>
      </c>
    </row>
    <row r="6" spans="1:7" x14ac:dyDescent="0.25">
      <c r="A6" s="2" t="s">
        <v>11</v>
      </c>
      <c r="B6" s="2">
        <v>5</v>
      </c>
      <c r="C6" s="2">
        <v>3</v>
      </c>
      <c r="D6" s="2">
        <v>2</v>
      </c>
      <c r="E6" s="2">
        <v>2</v>
      </c>
      <c r="F6" s="2">
        <v>6</v>
      </c>
      <c r="G6" s="2">
        <v>3</v>
      </c>
    </row>
    <row r="7" spans="1:7" x14ac:dyDescent="0.25">
      <c r="A7" s="2" t="s">
        <v>12</v>
      </c>
      <c r="B7" s="2">
        <v>2</v>
      </c>
      <c r="C7" s="2">
        <v>4</v>
      </c>
      <c r="D7" s="2">
        <v>2</v>
      </c>
      <c r="E7" s="2">
        <v>4</v>
      </c>
      <c r="F7" s="2">
        <v>2</v>
      </c>
      <c r="G7" s="2">
        <v>6</v>
      </c>
    </row>
    <row r="8" spans="1:7" x14ac:dyDescent="0.25">
      <c r="A8" s="2" t="s">
        <v>13</v>
      </c>
      <c r="B8" s="2">
        <v>5</v>
      </c>
      <c r="C8" s="2">
        <v>3</v>
      </c>
      <c r="D8" s="2">
        <v>3</v>
      </c>
      <c r="E8" s="2">
        <v>6</v>
      </c>
      <c r="F8" s="2">
        <v>6</v>
      </c>
      <c r="G8" s="2">
        <v>3</v>
      </c>
    </row>
    <row r="9" spans="1:7" x14ac:dyDescent="0.25">
      <c r="A9" s="2" t="s">
        <v>14</v>
      </c>
      <c r="B9" s="2">
        <v>4</v>
      </c>
      <c r="C9" s="2">
        <v>5</v>
      </c>
      <c r="D9" s="2">
        <v>5</v>
      </c>
      <c r="E9" s="2">
        <v>5</v>
      </c>
      <c r="F9" s="2">
        <v>7</v>
      </c>
      <c r="G9" s="2">
        <v>4</v>
      </c>
    </row>
    <row r="10" spans="1:7" x14ac:dyDescent="0.25">
      <c r="A10" s="2" t="s">
        <v>15</v>
      </c>
      <c r="B10" s="2">
        <v>3.5</v>
      </c>
      <c r="C10" s="2">
        <v>2.5</v>
      </c>
      <c r="D10" s="2">
        <v>4</v>
      </c>
      <c r="E10" s="2">
        <v>5</v>
      </c>
      <c r="F10" s="2">
        <v>6</v>
      </c>
      <c r="G10" s="2">
        <v>4</v>
      </c>
    </row>
    <row r="11" spans="1:7" x14ac:dyDescent="0.25">
      <c r="A11" s="2" t="s">
        <v>16</v>
      </c>
      <c r="B11" s="2">
        <v>5.5</v>
      </c>
      <c r="C11" s="2">
        <v>5</v>
      </c>
      <c r="D11" s="2">
        <v>3.5</v>
      </c>
      <c r="E11" s="2">
        <v>6</v>
      </c>
      <c r="F11" s="2">
        <v>7</v>
      </c>
      <c r="G11" s="2">
        <v>5</v>
      </c>
    </row>
    <row r="12" spans="1:7" x14ac:dyDescent="0.25">
      <c r="A12" s="2" t="s">
        <v>17</v>
      </c>
      <c r="B12" s="2">
        <v>6</v>
      </c>
      <c r="C12" s="2">
        <v>4.5</v>
      </c>
      <c r="D12" s="2">
        <v>5.5</v>
      </c>
      <c r="E12" s="2">
        <v>5</v>
      </c>
      <c r="F12" s="2">
        <v>7</v>
      </c>
      <c r="G12" s="2">
        <v>5</v>
      </c>
    </row>
    <row r="13" spans="1:7" x14ac:dyDescent="0.25">
      <c r="A13" s="2" t="s">
        <v>18</v>
      </c>
      <c r="B13" s="2">
        <v>4</v>
      </c>
      <c r="C13" s="2">
        <v>5</v>
      </c>
      <c r="D13" s="2">
        <v>5.5</v>
      </c>
      <c r="E13" s="2">
        <v>6</v>
      </c>
      <c r="F13" s="2">
        <v>7</v>
      </c>
      <c r="G13" s="2">
        <v>6</v>
      </c>
    </row>
    <row r="14" spans="1:7" x14ac:dyDescent="0.25">
      <c r="A14" s="2" t="s">
        <v>19</v>
      </c>
      <c r="B14" s="2">
        <v>2</v>
      </c>
      <c r="C14" s="2">
        <v>2</v>
      </c>
      <c r="D14" s="2">
        <v>1</v>
      </c>
      <c r="E14" s="2">
        <v>4</v>
      </c>
      <c r="F14" s="2">
        <v>7</v>
      </c>
      <c r="G14" s="2">
        <v>4</v>
      </c>
    </row>
    <row r="15" spans="1:7" x14ac:dyDescent="0.25">
      <c r="A15" s="2" t="s">
        <v>20</v>
      </c>
      <c r="B15" s="2">
        <v>5.5</v>
      </c>
      <c r="C15" s="2">
        <v>2</v>
      </c>
      <c r="D15" s="2">
        <v>3</v>
      </c>
      <c r="E15" s="2">
        <v>3</v>
      </c>
      <c r="F15" s="2">
        <v>5</v>
      </c>
      <c r="G15" s="2">
        <v>3</v>
      </c>
    </row>
    <row r="16" spans="1:7" x14ac:dyDescent="0.25">
      <c r="A16" s="2" t="s">
        <v>21</v>
      </c>
      <c r="B16" s="2">
        <v>5</v>
      </c>
      <c r="C16" s="2">
        <v>3</v>
      </c>
      <c r="D16" s="2">
        <v>5</v>
      </c>
      <c r="E16" s="2">
        <v>6</v>
      </c>
      <c r="F16" s="2">
        <v>6</v>
      </c>
      <c r="G16" s="2">
        <v>6.5</v>
      </c>
    </row>
    <row r="17" spans="1:7" x14ac:dyDescent="0.25">
      <c r="A17" s="2" t="s">
        <v>22</v>
      </c>
      <c r="B17" s="3">
        <f>AVERAGE(B2:B16)</f>
        <v>4.4666666666666668</v>
      </c>
      <c r="C17" s="3">
        <f>AVERAGE(C2:C16)</f>
        <v>3.9</v>
      </c>
      <c r="D17" s="3">
        <f>AVERAGE(D2:D16)</f>
        <v>3.9333333333333331</v>
      </c>
      <c r="E17" s="3">
        <f>AVERAGE(E2:E16)</f>
        <v>4.8666666666666663</v>
      </c>
      <c r="F17" s="3">
        <f>AVERAGE(F2:F16)</f>
        <v>5.8666666666666663</v>
      </c>
      <c r="G17" s="3">
        <f>AVERAGE(G2:G16)</f>
        <v>4.6333333333333337</v>
      </c>
    </row>
    <row r="18" spans="1:7" x14ac:dyDescent="0.25">
      <c r="A18" s="2" t="s">
        <v>23</v>
      </c>
      <c r="B18">
        <f>_xlfn.STDEV.S(B2:B16)</f>
        <v>1.2169438692694015</v>
      </c>
      <c r="C18">
        <f>_xlfn.STDEV.S(C2:C16)</f>
        <v>1.2421180068162374</v>
      </c>
      <c r="D18">
        <f>_xlfn.STDEV.S(D2:D16)</f>
        <v>1.6020819787597222</v>
      </c>
      <c r="E18">
        <f>_xlfn.STDEV.S(E2:E16)</f>
        <v>1.2459458063579465</v>
      </c>
      <c r="F18">
        <f>_xlfn.STDEV.S(F2:F16)</f>
        <v>1.3020130933435716</v>
      </c>
      <c r="G18">
        <f>_xlfn.STDEV.S(G2:G16)</f>
        <v>1.3947179267644394</v>
      </c>
    </row>
    <row r="19" spans="1:7" x14ac:dyDescent="0.25">
      <c r="A19" s="2" t="s">
        <v>24</v>
      </c>
      <c r="B19">
        <f>MEDIAN(B2:B16)</f>
        <v>5</v>
      </c>
      <c r="C19">
        <f>MEDIAN(C2:C16)</f>
        <v>4</v>
      </c>
      <c r="D19">
        <f>MEDIAN(D2:D16)</f>
        <v>4</v>
      </c>
      <c r="E19">
        <f>MEDIAN(E2:E16)</f>
        <v>5</v>
      </c>
      <c r="F19">
        <f>MEDIAN(F2:F16)</f>
        <v>6</v>
      </c>
      <c r="G19">
        <f>MEDIAN(G2:G16)</f>
        <v>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Voss</dc:creator>
  <cp:lastModifiedBy>Laila Voss</cp:lastModifiedBy>
  <dcterms:created xsi:type="dcterms:W3CDTF">2026-08-16T16:15:44Z</dcterms:created>
  <dcterms:modified xsi:type="dcterms:W3CDTF">2026-08-16T16:15:47Z</dcterms:modified>
</cp:coreProperties>
</file>