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<sst xmlns="http://schemas.openxmlformats.org/spreadsheetml/2006/main" count="741" uniqueCount="184">
  <si>
    <t>Enter the property's address (street address town, state zipcode):</t>
  </si>
  <si>
    <t>116 Farmhouse Ln, Bear, DE, 19701</t>
  </si>
  <si>
    <t>343 Sun Blvd, Bear, DE, 19701</t>
  </si>
  <si>
    <t>69 Scott Run Cir, Bear, DE 19701</t>
  </si>
  <si>
    <t>63 Saint George Ter, Bear, DE, 19701</t>
  </si>
  <si>
    <t>20 Grand Teton Dr, Bear, DE, 19701</t>
  </si>
  <si>
    <t>701 Observatory Dr, Bear De, 19701</t>
  </si>
  <si>
    <t>609 S Huckleberry Ave, Bear, DE, 19701</t>
  </si>
  <si>
    <t>364 Sun Blvd, Bear, DE, 19701</t>
  </si>
  <si>
    <t>505 Blackbird Drive Bear DE 19701</t>
  </si>
  <si>
    <t>9 Debra Dr Bear DE 19701</t>
  </si>
  <si>
    <t>107 Veronica Lane Bear DE</t>
  </si>
  <si>
    <t>193 Jenny Drive Bear DE</t>
  </si>
  <si>
    <t>14 Middle Wallop Rd Bear DE</t>
  </si>
  <si>
    <t>139 Hammersmith Way</t>
  </si>
  <si>
    <t>24 Saint George Terrace</t>
  </si>
  <si>
    <t>627 Rigel Way, Bear, DE, 19701</t>
  </si>
  <si>
    <t>zipcode</t>
  </si>
  <si>
    <t>Choose the property type:</t>
  </si>
  <si>
    <t>single family</t>
  </si>
  <si>
    <t>townhouse</t>
  </si>
  <si>
    <t>mobile home</t>
  </si>
  <si>
    <t>triplex</t>
  </si>
  <si>
    <t>Townhouse</t>
  </si>
  <si>
    <t>Single Family Home</t>
  </si>
  <si>
    <t>duplex</t>
  </si>
  <si>
    <t>Enter the year the property was built:</t>
  </si>
  <si>
    <t>Choose the current property condition:</t>
  </si>
  <si>
    <t>good</t>
  </si>
  <si>
    <t>excellent</t>
  </si>
  <si>
    <t>average</t>
  </si>
  <si>
    <t>Excellent</t>
  </si>
  <si>
    <t>Average</t>
  </si>
  <si>
    <t>Enter the living square footage:</t>
  </si>
  <si>
    <t>Enter the lot square footage:</t>
  </si>
  <si>
    <t>Choose the current lot condition:</t>
  </si>
  <si>
    <t>Good</t>
  </si>
  <si>
    <t>Enter total number of bedrooms:</t>
  </si>
  <si>
    <t>bedroom sqft</t>
  </si>
  <si>
    <t>1:200 2:200 3:200</t>
  </si>
  <si>
    <t>1: 1000 2:400 3:400 4:400</t>
  </si>
  <si>
    <t>1:396 2: 396 3:396</t>
  </si>
  <si>
    <t>1:400 2:400 3:400</t>
  </si>
  <si>
    <t>1:200 2:200 3:200 4:200</t>
  </si>
  <si>
    <t>1:300 2:300 3:500</t>
  </si>
  <si>
    <t>1:200 2:200</t>
  </si>
  <si>
    <t>1:300 2:300 3:300</t>
  </si>
  <si>
    <t>1: 300 2: 250 3: 250</t>
  </si>
  <si>
    <t>1: 350 2: 300 3: 300 4:250</t>
  </si>
  <si>
    <t>1: 350 2: 350 3: 350 4: 350 5: 350</t>
  </si>
  <si>
    <t>1: 450 2:400 3:400</t>
  </si>
  <si>
    <t>1: 150 2: 200 3: 200</t>
  </si>
  <si>
    <t>1: 450 2: 400 3: 400 4: 300</t>
  </si>
  <si>
    <t>1:300 2:300 3:300 4:500</t>
  </si>
  <si>
    <t>Choose the bedroom condition</t>
  </si>
  <si>
    <t>3 for all</t>
  </si>
  <si>
    <t>1 for all</t>
  </si>
  <si>
    <t>Enter total number of full bathrooms</t>
  </si>
  <si>
    <t>Enter full bathroom sqft:</t>
  </si>
  <si>
    <t>1:100 2:100</t>
  </si>
  <si>
    <t>1:495 2:495</t>
  </si>
  <si>
    <t>1:124 2:124</t>
  </si>
  <si>
    <t>1: 350 2: 150</t>
  </si>
  <si>
    <t>1: 200 2:150 3:150</t>
  </si>
  <si>
    <t>1: 250 2: 200</t>
  </si>
  <si>
    <t>1:350 2: 300 3: 300 4: 200</t>
  </si>
  <si>
    <t>Choose the full bathroom condition</t>
  </si>
  <si>
    <t>1: excellent 2: Average</t>
  </si>
  <si>
    <t>Choose the full bath floor material</t>
  </si>
  <si>
    <t>linoleum/vinyl</t>
  </si>
  <si>
    <t>hardwood</t>
  </si>
  <si>
    <t>tile</t>
  </si>
  <si>
    <t>vinyl</t>
  </si>
  <si>
    <t>Hardwood</t>
  </si>
  <si>
    <t>Tile</t>
  </si>
  <si>
    <t>Laminate</t>
  </si>
  <si>
    <t>Choose the full bath countertop material:</t>
  </si>
  <si>
    <t>ceramic tile</t>
  </si>
  <si>
    <t>granite</t>
  </si>
  <si>
    <t>1: granite 2:ceramic tile</t>
  </si>
  <si>
    <t>Soapstone</t>
  </si>
  <si>
    <t>1: Quartz 2: Laminate</t>
  </si>
  <si>
    <t>Granite</t>
  </si>
  <si>
    <t>Enter the counter's square footage:</t>
  </si>
  <si>
    <t>1: 30 2:25</t>
  </si>
  <si>
    <t>1: 75 2: 50 3: 50 4: 25</t>
  </si>
  <si>
    <t>Enter total number of half bathrooms</t>
  </si>
  <si>
    <t>Enter half bathroom sqft:</t>
  </si>
  <si>
    <t>Choose the half bathroom condition</t>
  </si>
  <si>
    <t>Choose the half bath floor material</t>
  </si>
  <si>
    <t>wood</t>
  </si>
  <si>
    <t>Choose the half bath countertop material:</t>
  </si>
  <si>
    <t>Quartz</t>
  </si>
  <si>
    <t>Enter the square footage of the kitchen:</t>
  </si>
  <si>
    <t>Choose the kitchen condition:</t>
  </si>
  <si>
    <t>Choose the kitchen floor material:</t>
  </si>
  <si>
    <t>Wood</t>
  </si>
  <si>
    <t>Choose the kitchen countertop material:</t>
  </si>
  <si>
    <t>marble</t>
  </si>
  <si>
    <t>laminate</t>
  </si>
  <si>
    <t>Marble</t>
  </si>
  <si>
    <t>Is there a basement (yes or none):</t>
  </si>
  <si>
    <t>yes</t>
  </si>
  <si>
    <t>no</t>
  </si>
  <si>
    <t>No</t>
  </si>
  <si>
    <t>Choose the current basement condition:</t>
  </si>
  <si>
    <t>Enter the square footage of the basement:</t>
  </si>
  <si>
    <t>Please enter the percentage of the basement that is finished (0 to 100):</t>
  </si>
  <si>
    <t>Is it a walk out basement (yes or no):</t>
  </si>
  <si>
    <t>How old is the roof (enter a number rounded to nearest year):</t>
  </si>
  <si>
    <t>Choose the roof type</t>
  </si>
  <si>
    <t>asphalt</t>
  </si>
  <si>
    <t>other</t>
  </si>
  <si>
    <t>shake/shingle</t>
  </si>
  <si>
    <t>Asphalt</t>
  </si>
  <si>
    <t>asphault shingles</t>
  </si>
  <si>
    <t>washer</t>
  </si>
  <si>
    <t>dryer</t>
  </si>
  <si>
    <t>dishwasher</t>
  </si>
  <si>
    <t>Yes</t>
  </si>
  <si>
    <t>fridge</t>
  </si>
  <si>
    <t>microwave</t>
  </si>
  <si>
    <t>stove</t>
  </si>
  <si>
    <t>washer and dryer match</t>
  </si>
  <si>
    <t>kitchen appliances match</t>
  </si>
  <si>
    <t>Is there a pool installed?</t>
  </si>
  <si>
    <t>none</t>
  </si>
  <si>
    <t>Is there a hot tub installed?</t>
  </si>
  <si>
    <t>Is there a driveway? (yes or none):</t>
  </si>
  <si>
    <t>Enter the driveway square footage:</t>
  </si>
  <si>
    <t>Choose the driveway material</t>
  </si>
  <si>
    <t>rock</t>
  </si>
  <si>
    <t>brick</t>
  </si>
  <si>
    <t>Concrete</t>
  </si>
  <si>
    <t>concrete</t>
  </si>
  <si>
    <t>Choose the current driveway condition:</t>
  </si>
  <si>
    <t>Poor</t>
  </si>
  <si>
    <t>poor</t>
  </si>
  <si>
    <t>Is there a garage installed? (yes or none):</t>
  </si>
  <si>
    <t>Enter if garage is 'attached' or 'detached':</t>
  </si>
  <si>
    <t>attached</t>
  </si>
  <si>
    <t>Attached</t>
  </si>
  <si>
    <t>detached</t>
  </si>
  <si>
    <t>Enter the square footage of the garage:</t>
  </si>
  <si>
    <t>Choose the current garage condition:</t>
  </si>
  <si>
    <t>AC</t>
  </si>
  <si>
    <t>central</t>
  </si>
  <si>
    <t>Central</t>
  </si>
  <si>
    <t>heat</t>
  </si>
  <si>
    <t>forced air</t>
  </si>
  <si>
    <t>heat pump</t>
  </si>
  <si>
    <t>Heat Pump</t>
  </si>
  <si>
    <t>Other</t>
  </si>
  <si>
    <t>Enter the number of fireplaces if installed and 0 if none:</t>
  </si>
  <si>
    <t>Please enter 0 if the electric system is 'fuse box' or a 1 if it is 'circuit breaker'</t>
  </si>
  <si>
    <t>Please enter 0 if the water/sewage system is 'town' or 1 if it is 'septic+well'</t>
  </si>
  <si>
    <t>Choose the foundation material</t>
  </si>
  <si>
    <t>poured concrete</t>
  </si>
  <si>
    <t>piers</t>
  </si>
  <si>
    <t>Poured Concrete</t>
  </si>
  <si>
    <t>Concrete Block</t>
  </si>
  <si>
    <t>Is there a porch (yes or no)?:</t>
  </si>
  <si>
    <t>number of porches</t>
  </si>
  <si>
    <t>porch sqft</t>
  </si>
  <si>
    <t>1: 150 2: 150</t>
  </si>
  <si>
    <t>porch material</t>
  </si>
  <si>
    <t>Composite Wood</t>
  </si>
  <si>
    <t>Is there a patio (yes or no)?:</t>
  </si>
  <si>
    <t>Enter the number of patios: 1</t>
  </si>
  <si>
    <t>Enter patio 1 sqft:</t>
  </si>
  <si>
    <t>Choose the patio material</t>
  </si>
  <si>
    <t>patio pavers</t>
  </si>
  <si>
    <t>Is there a yard fenced in (yes or no)?</t>
  </si>
  <si>
    <t>Are there any additional factor(s) that should be considered (yes or no)?:</t>
  </si>
  <si>
    <t>storage shed</t>
  </si>
  <si>
    <t>estimated total value:</t>
  </si>
  <si>
    <t>zillow website value</t>
  </si>
  <si>
    <t>No zestimate provided</t>
  </si>
  <si>
    <t>zillow %</t>
  </si>
  <si>
    <t>eppraisal %</t>
  </si>
  <si>
    <t>max</t>
  </si>
  <si>
    <t>min</t>
  </si>
  <si>
    <t>Eppraisal % Avg</t>
  </si>
  <si>
    <t>Zillow %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</si>
</sst>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/>
    <font>
      <b/>
      <sz val="11.0"/>
      <color rgb="FF000000"/>
      <name val="Calibri"/>
    </font>
    <font>
      <b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0" fillId="0" fontId="1" numFmtId="10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10" xfId="0" applyAlignment="1" applyFont="1" applyNumberFormat="1">
      <alignment horizontal="right" readingOrder="0" shrinkToFit="0" vertical="bottom" wrapText="0"/>
    </xf>
    <xf borderId="0" fillId="0" fontId="3" numFmtId="10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164" xfId="0" applyFont="1" applyNumberFormat="1"/>
    <xf borderId="0" fillId="0" fontId="6" numFmtId="0" xfId="0" applyFont="1"/>
    <xf borderId="0" fillId="0" fontId="6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64.29"/>
    <col customWidth="1" min="2" max="2" width="30.29"/>
    <col customWidth="1" min="3" max="3" width="25.86"/>
    <col customWidth="1" min="4" max="4" width="27.57"/>
    <col customWidth="1" min="5" max="5" width="31.14"/>
    <col customWidth="1" min="6" max="6" width="32.0"/>
    <col customWidth="1" min="7" max="7" width="33.86"/>
    <col customWidth="1" min="8" max="8" width="33.29"/>
    <col customWidth="1" min="9" max="9" width="27.57"/>
    <col customWidth="1" min="10" max="10" width="34.14"/>
    <col customWidth="1" min="11" max="11" width="30.14"/>
    <col customWidth="1" min="12" max="12" width="29.0"/>
    <col customWidth="1" min="13" max="13" width="30.0"/>
    <col customWidth="1" min="14" max="14" width="25.71"/>
    <col customWidth="1" min="15" max="15" width="24.57"/>
    <col customWidth="1" min="16" max="16" width="21.43"/>
    <col customWidth="1" min="17" max="17" width="3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2" t="s">
        <v>15</v>
      </c>
      <c r="Q1" s="2" t="s">
        <v>16</v>
      </c>
    </row>
    <row r="2">
      <c r="A2" s="1" t="s">
        <v>17</v>
      </c>
      <c r="B2" s="4">
        <v>19701.0</v>
      </c>
      <c r="C2" s="4">
        <v>19701.0</v>
      </c>
      <c r="D2" s="4">
        <v>19701.0</v>
      </c>
      <c r="E2" s="4">
        <v>19701.0</v>
      </c>
      <c r="F2" s="4">
        <v>19701.0</v>
      </c>
      <c r="G2" s="4">
        <v>19701.0</v>
      </c>
      <c r="H2" s="4">
        <v>19701.0</v>
      </c>
      <c r="I2" s="4">
        <v>19701.0</v>
      </c>
      <c r="J2" s="4">
        <v>19701.0</v>
      </c>
      <c r="K2" s="4">
        <v>19701.0</v>
      </c>
      <c r="L2" s="4">
        <v>19701.0</v>
      </c>
      <c r="M2" s="4">
        <v>19701.0</v>
      </c>
      <c r="N2" s="2">
        <v>19701.0</v>
      </c>
      <c r="O2" s="2">
        <v>19701.0</v>
      </c>
      <c r="P2" s="2">
        <v>19701.0</v>
      </c>
      <c r="Q2" s="2">
        <v>19701.0</v>
      </c>
    </row>
    <row r="3">
      <c r="A3" s="1" t="s">
        <v>18</v>
      </c>
      <c r="B3" s="1" t="s">
        <v>19</v>
      </c>
      <c r="C3" s="1" t="s">
        <v>19</v>
      </c>
      <c r="D3" s="1" t="s">
        <v>19</v>
      </c>
      <c r="E3" s="1" t="s">
        <v>20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24</v>
      </c>
      <c r="M3" s="1" t="s">
        <v>24</v>
      </c>
      <c r="N3" s="2" t="s">
        <v>24</v>
      </c>
      <c r="O3" s="3" t="s">
        <v>24</v>
      </c>
      <c r="P3" s="2" t="s">
        <v>23</v>
      </c>
      <c r="Q3" s="2" t="s">
        <v>25</v>
      </c>
    </row>
    <row r="4">
      <c r="A4" s="1" t="s">
        <v>26</v>
      </c>
      <c r="B4" s="4">
        <v>1965.0</v>
      </c>
      <c r="C4" s="4">
        <v>2020.0</v>
      </c>
      <c r="D4" s="4">
        <v>1977.0</v>
      </c>
      <c r="E4" s="4">
        <v>1978.0</v>
      </c>
      <c r="F4" s="4">
        <v>1994.0</v>
      </c>
      <c r="G4" s="4">
        <v>2017.0</v>
      </c>
      <c r="H4" s="4">
        <v>1995.0</v>
      </c>
      <c r="I4" s="4">
        <v>2017.0</v>
      </c>
      <c r="J4" s="4">
        <v>1986.0</v>
      </c>
      <c r="K4" s="4">
        <v>1985.0</v>
      </c>
      <c r="L4" s="4">
        <v>1990.0</v>
      </c>
      <c r="M4" s="4">
        <v>2020.0</v>
      </c>
      <c r="N4" s="2">
        <v>1979.0</v>
      </c>
      <c r="O4" s="2">
        <v>2020.0</v>
      </c>
      <c r="P4" s="2">
        <v>1978.0</v>
      </c>
      <c r="Q4" s="2">
        <v>2017.0</v>
      </c>
    </row>
    <row r="5">
      <c r="A5" s="1" t="s">
        <v>27</v>
      </c>
      <c r="B5" s="1" t="s">
        <v>28</v>
      </c>
      <c r="C5" s="1" t="s">
        <v>29</v>
      </c>
      <c r="D5" s="1" t="s">
        <v>28</v>
      </c>
      <c r="E5" s="1" t="s">
        <v>29</v>
      </c>
      <c r="F5" s="1" t="s">
        <v>28</v>
      </c>
      <c r="G5" s="1" t="s">
        <v>29</v>
      </c>
      <c r="H5" s="1" t="s">
        <v>29</v>
      </c>
      <c r="I5" s="1" t="s">
        <v>29</v>
      </c>
      <c r="J5" s="1" t="s">
        <v>28</v>
      </c>
      <c r="K5" s="3" t="s">
        <v>29</v>
      </c>
      <c r="L5" s="2" t="s">
        <v>29</v>
      </c>
      <c r="M5" s="3" t="s">
        <v>29</v>
      </c>
      <c r="N5" s="2" t="s">
        <v>30</v>
      </c>
      <c r="O5" s="2" t="s">
        <v>31</v>
      </c>
      <c r="P5" s="2" t="s">
        <v>32</v>
      </c>
      <c r="Q5" s="2" t="s">
        <v>29</v>
      </c>
    </row>
    <row r="6">
      <c r="A6" s="1" t="s">
        <v>33</v>
      </c>
      <c r="B6" s="4">
        <v>2000.0</v>
      </c>
      <c r="C6" s="4">
        <v>2980.0</v>
      </c>
      <c r="D6" s="4">
        <v>1938.0</v>
      </c>
      <c r="E6" s="4">
        <v>2152.0</v>
      </c>
      <c r="F6" s="4">
        <v>1825.0</v>
      </c>
      <c r="G6" s="4">
        <v>2308.0</v>
      </c>
      <c r="H6" s="4">
        <v>980.0</v>
      </c>
      <c r="I6" s="4">
        <v>2575.0</v>
      </c>
      <c r="J6" s="1">
        <v>1350.0</v>
      </c>
      <c r="K6" s="2">
        <v>2250.0</v>
      </c>
      <c r="L6" s="2">
        <v>2600.0</v>
      </c>
      <c r="M6" s="4">
        <v>2600.0</v>
      </c>
      <c r="N6" s="2">
        <v>1575.0</v>
      </c>
      <c r="O6" s="2">
        <v>3865.0</v>
      </c>
      <c r="P6" s="2">
        <v>1200.0</v>
      </c>
      <c r="Q6" s="2">
        <v>2925.0</v>
      </c>
    </row>
    <row r="7">
      <c r="A7" s="1" t="s">
        <v>34</v>
      </c>
      <c r="B7" s="4">
        <v>152896.0</v>
      </c>
      <c r="C7" s="4">
        <v>11326.0</v>
      </c>
      <c r="D7" s="4">
        <v>8276.0</v>
      </c>
      <c r="E7" s="4">
        <v>2613.0</v>
      </c>
      <c r="F7" s="4">
        <v>9147.0</v>
      </c>
      <c r="G7" s="4">
        <v>3049.0</v>
      </c>
      <c r="H7" s="4">
        <v>0.0</v>
      </c>
      <c r="I7" s="4">
        <v>4792.0</v>
      </c>
      <c r="J7" s="1">
        <v>4791.0</v>
      </c>
      <c r="K7" s="2">
        <v>26136.0</v>
      </c>
      <c r="L7" s="2">
        <v>6534.0</v>
      </c>
      <c r="M7" s="2">
        <v>6534.0</v>
      </c>
      <c r="N7" s="2">
        <v>8276.0</v>
      </c>
      <c r="O7" s="2">
        <v>8712.0</v>
      </c>
      <c r="P7" s="2">
        <v>1742.0</v>
      </c>
      <c r="Q7" s="2">
        <v>2614.0</v>
      </c>
    </row>
    <row r="8">
      <c r="A8" s="1" t="s">
        <v>35</v>
      </c>
      <c r="B8" s="1" t="s">
        <v>30</v>
      </c>
      <c r="C8" s="1" t="s">
        <v>29</v>
      </c>
      <c r="D8" s="1" t="s">
        <v>28</v>
      </c>
      <c r="E8" s="1" t="s">
        <v>29</v>
      </c>
      <c r="F8" s="1" t="s">
        <v>28</v>
      </c>
      <c r="G8" s="1" t="s">
        <v>29</v>
      </c>
      <c r="H8" s="1" t="s">
        <v>29</v>
      </c>
      <c r="I8" s="1" t="s">
        <v>29</v>
      </c>
      <c r="J8" s="1" t="s">
        <v>32</v>
      </c>
      <c r="K8" s="2" t="s">
        <v>36</v>
      </c>
      <c r="L8" s="2" t="s">
        <v>29</v>
      </c>
      <c r="M8" s="2" t="s">
        <v>29</v>
      </c>
      <c r="N8" s="2" t="s">
        <v>30</v>
      </c>
      <c r="O8" s="3" t="s">
        <v>29</v>
      </c>
      <c r="P8" s="2" t="s">
        <v>32</v>
      </c>
      <c r="Q8" s="2" t="s">
        <v>28</v>
      </c>
    </row>
    <row r="9">
      <c r="A9" s="1" t="s">
        <v>37</v>
      </c>
      <c r="B9" s="4">
        <v>3.0</v>
      </c>
      <c r="C9" s="4">
        <v>4.0</v>
      </c>
      <c r="D9" s="4">
        <v>3.0</v>
      </c>
      <c r="E9" s="4">
        <v>3.0</v>
      </c>
      <c r="F9" s="4">
        <v>4.0</v>
      </c>
      <c r="G9" s="4">
        <v>3.0</v>
      </c>
      <c r="H9" s="4">
        <v>2.0</v>
      </c>
      <c r="I9" s="4">
        <v>3.0</v>
      </c>
      <c r="J9" s="1">
        <v>3.0</v>
      </c>
      <c r="K9" s="2">
        <v>4.0</v>
      </c>
      <c r="L9" s="2">
        <v>5.0</v>
      </c>
      <c r="M9" s="2">
        <v>3.0</v>
      </c>
      <c r="N9" s="2">
        <v>3.0</v>
      </c>
      <c r="O9" s="2">
        <v>4.0</v>
      </c>
      <c r="P9" s="2">
        <v>3.0</v>
      </c>
      <c r="Q9" s="3">
        <v>4.0</v>
      </c>
    </row>
    <row r="10">
      <c r="A10" s="1" t="s">
        <v>38</v>
      </c>
      <c r="B10" s="1" t="s">
        <v>39</v>
      </c>
      <c r="C10" s="1" t="s">
        <v>40</v>
      </c>
      <c r="D10" s="1" t="s">
        <v>41</v>
      </c>
      <c r="E10" s="1" t="s">
        <v>42</v>
      </c>
      <c r="F10" s="1" t="s">
        <v>43</v>
      </c>
      <c r="G10" s="1" t="s">
        <v>44</v>
      </c>
      <c r="H10" s="1" t="s">
        <v>45</v>
      </c>
      <c r="I10" s="1" t="s">
        <v>46</v>
      </c>
      <c r="J10" s="1" t="s">
        <v>47</v>
      </c>
      <c r="K10" s="2" t="s">
        <v>48</v>
      </c>
      <c r="L10" s="2" t="s">
        <v>49</v>
      </c>
      <c r="M10" s="3" t="s">
        <v>50</v>
      </c>
      <c r="N10" s="2" t="s">
        <v>51</v>
      </c>
      <c r="O10" s="2" t="s">
        <v>52</v>
      </c>
      <c r="P10" s="2" t="s">
        <v>47</v>
      </c>
      <c r="Q10" s="2" t="s">
        <v>53</v>
      </c>
    </row>
    <row r="11">
      <c r="A11" s="1" t="s">
        <v>54</v>
      </c>
      <c r="B11" s="1" t="s">
        <v>28</v>
      </c>
      <c r="C11" s="1" t="s">
        <v>29</v>
      </c>
      <c r="D11" s="1" t="s">
        <v>28</v>
      </c>
      <c r="E11" s="1" t="s">
        <v>28</v>
      </c>
      <c r="F11" s="1" t="s">
        <v>28</v>
      </c>
      <c r="G11" s="1" t="s">
        <v>29</v>
      </c>
      <c r="H11" s="1" t="s">
        <v>29</v>
      </c>
      <c r="I11" s="1" t="s">
        <v>29</v>
      </c>
      <c r="J11" s="1" t="s">
        <v>31</v>
      </c>
      <c r="K11" s="2" t="s">
        <v>31</v>
      </c>
      <c r="L11" s="2">
        <v>2.0</v>
      </c>
      <c r="M11" s="2" t="s">
        <v>55</v>
      </c>
      <c r="N11" s="2" t="s">
        <v>56</v>
      </c>
      <c r="O11" s="2" t="s">
        <v>55</v>
      </c>
      <c r="P11" s="2" t="s">
        <v>36</v>
      </c>
      <c r="Q11" s="2" t="s">
        <v>29</v>
      </c>
    </row>
    <row r="12">
      <c r="A12" s="1" t="s">
        <v>57</v>
      </c>
      <c r="B12" s="4">
        <v>2.0</v>
      </c>
      <c r="C12" s="4">
        <v>2.0</v>
      </c>
      <c r="D12" s="4">
        <v>1.0</v>
      </c>
      <c r="E12" s="4">
        <v>1.0</v>
      </c>
      <c r="F12" s="4">
        <v>2.0</v>
      </c>
      <c r="G12" s="4">
        <v>2.0</v>
      </c>
      <c r="H12" s="4">
        <v>2.0</v>
      </c>
      <c r="I12" s="4">
        <v>2.0</v>
      </c>
      <c r="J12" s="1">
        <v>1.0</v>
      </c>
      <c r="K12" s="2">
        <v>2.0</v>
      </c>
      <c r="L12" s="2">
        <v>3.0</v>
      </c>
      <c r="M12" s="2">
        <v>2.0</v>
      </c>
      <c r="N12" s="2">
        <v>1.0</v>
      </c>
      <c r="O12" s="2">
        <v>4.0</v>
      </c>
      <c r="P12" s="2">
        <v>1.0</v>
      </c>
      <c r="Q12" s="3">
        <v>3.0</v>
      </c>
    </row>
    <row r="13">
      <c r="A13" s="1" t="s">
        <v>58</v>
      </c>
      <c r="B13" s="1" t="s">
        <v>59</v>
      </c>
      <c r="C13" s="1" t="s">
        <v>60</v>
      </c>
      <c r="D13" s="4">
        <v>200.0</v>
      </c>
      <c r="E13" s="4">
        <v>152.0</v>
      </c>
      <c r="F13" s="1" t="s">
        <v>59</v>
      </c>
      <c r="G13" s="1" t="s">
        <v>61</v>
      </c>
      <c r="H13" s="1" t="s">
        <v>59</v>
      </c>
      <c r="I13" s="1" t="s">
        <v>45</v>
      </c>
      <c r="J13" s="1">
        <v>250.0</v>
      </c>
      <c r="K13" s="2" t="s">
        <v>62</v>
      </c>
      <c r="L13" s="2" t="s">
        <v>63</v>
      </c>
      <c r="M13" s="2" t="s">
        <v>64</v>
      </c>
      <c r="N13" s="2">
        <v>80.0</v>
      </c>
      <c r="O13" s="2" t="s">
        <v>65</v>
      </c>
      <c r="P13" s="2">
        <v>200.0</v>
      </c>
      <c r="Q13" s="3" t="s">
        <v>39</v>
      </c>
    </row>
    <row r="14">
      <c r="A14" s="1" t="s">
        <v>66</v>
      </c>
      <c r="B14" s="1" t="s">
        <v>28</v>
      </c>
      <c r="C14" s="1" t="s">
        <v>29</v>
      </c>
      <c r="D14" s="1" t="s">
        <v>28</v>
      </c>
      <c r="E14" s="1" t="s">
        <v>29</v>
      </c>
      <c r="F14" s="1" t="s">
        <v>28</v>
      </c>
      <c r="G14" s="1" t="s">
        <v>29</v>
      </c>
      <c r="H14" s="1" t="s">
        <v>29</v>
      </c>
      <c r="I14" s="1" t="s">
        <v>29</v>
      </c>
      <c r="J14" s="1" t="s">
        <v>31</v>
      </c>
      <c r="K14" s="2" t="s">
        <v>67</v>
      </c>
      <c r="L14" s="2" t="s">
        <v>31</v>
      </c>
      <c r="M14" s="3" t="s">
        <v>31</v>
      </c>
      <c r="N14" s="3" t="s">
        <v>28</v>
      </c>
      <c r="O14" s="2" t="s">
        <v>31</v>
      </c>
      <c r="P14" s="2" t="s">
        <v>32</v>
      </c>
      <c r="Q14" s="2" t="s">
        <v>29</v>
      </c>
    </row>
    <row r="15">
      <c r="A15" s="1" t="s">
        <v>68</v>
      </c>
      <c r="B15" s="1" t="s">
        <v>69</v>
      </c>
      <c r="C15" s="1" t="s">
        <v>70</v>
      </c>
      <c r="D15" s="1" t="s">
        <v>69</v>
      </c>
      <c r="E15" s="1" t="s">
        <v>70</v>
      </c>
      <c r="F15" s="1" t="s">
        <v>71</v>
      </c>
      <c r="G15" s="1" t="s">
        <v>72</v>
      </c>
      <c r="H15" s="1" t="s">
        <v>71</v>
      </c>
      <c r="I15" s="1" t="s">
        <v>70</v>
      </c>
      <c r="J15" s="1" t="s">
        <v>73</v>
      </c>
      <c r="K15" s="2" t="s">
        <v>74</v>
      </c>
      <c r="L15" s="2" t="s">
        <v>74</v>
      </c>
      <c r="M15" s="3" t="s">
        <v>74</v>
      </c>
      <c r="N15" s="2" t="s">
        <v>71</v>
      </c>
      <c r="O15" s="2" t="s">
        <v>73</v>
      </c>
      <c r="P15" s="2" t="s">
        <v>75</v>
      </c>
      <c r="Q15" s="2" t="s">
        <v>70</v>
      </c>
    </row>
    <row r="16">
      <c r="A16" s="1" t="s">
        <v>76</v>
      </c>
      <c r="B16" s="1" t="s">
        <v>77</v>
      </c>
      <c r="C16" s="1" t="s">
        <v>77</v>
      </c>
      <c r="D16" s="1" t="s">
        <v>78</v>
      </c>
      <c r="E16" s="1" t="s">
        <v>77</v>
      </c>
      <c r="F16" s="1" t="s">
        <v>77</v>
      </c>
      <c r="G16" s="1" t="s">
        <v>71</v>
      </c>
      <c r="H16" s="1" t="s">
        <v>79</v>
      </c>
      <c r="I16" s="1" t="s">
        <v>77</v>
      </c>
      <c r="J16" s="1" t="s">
        <v>80</v>
      </c>
      <c r="K16" s="3" t="s">
        <v>81</v>
      </c>
      <c r="L16" s="2" t="s">
        <v>80</v>
      </c>
      <c r="M16" s="2" t="s">
        <v>75</v>
      </c>
      <c r="N16" s="2" t="s">
        <v>78</v>
      </c>
      <c r="O16" s="2" t="s">
        <v>82</v>
      </c>
      <c r="P16" s="2" t="s">
        <v>75</v>
      </c>
      <c r="Q16" s="2" t="s">
        <v>78</v>
      </c>
    </row>
    <row r="17">
      <c r="A17" s="1" t="s">
        <v>83</v>
      </c>
      <c r="B17" s="4">
        <v>50.0</v>
      </c>
      <c r="C17" s="4">
        <v>200.0</v>
      </c>
      <c r="D17" s="4">
        <v>100.0</v>
      </c>
      <c r="E17" s="4">
        <v>50.0</v>
      </c>
      <c r="F17" s="4">
        <v>50.0</v>
      </c>
      <c r="G17" s="4">
        <v>70.0</v>
      </c>
      <c r="H17" s="4">
        <v>50.0</v>
      </c>
      <c r="I17" s="4">
        <v>120.0</v>
      </c>
      <c r="J17" s="1">
        <v>50.0</v>
      </c>
      <c r="K17" s="2">
        <v>40.0</v>
      </c>
      <c r="L17" s="2">
        <v>25.0</v>
      </c>
      <c r="M17" s="2" t="s">
        <v>84</v>
      </c>
      <c r="N17" s="2">
        <v>3.0</v>
      </c>
      <c r="O17" s="2" t="s">
        <v>85</v>
      </c>
      <c r="P17" s="2">
        <v>30.0</v>
      </c>
      <c r="Q17" s="3">
        <v>100.0</v>
      </c>
    </row>
    <row r="18">
      <c r="A18" s="1" t="s">
        <v>86</v>
      </c>
      <c r="B18" s="4">
        <v>0.0</v>
      </c>
      <c r="C18" s="4">
        <v>1.0</v>
      </c>
      <c r="D18" s="4">
        <v>1.0</v>
      </c>
      <c r="E18" s="4">
        <v>1.0</v>
      </c>
      <c r="F18" s="4">
        <v>1.0</v>
      </c>
      <c r="G18" s="4">
        <v>1.0</v>
      </c>
      <c r="H18" s="4">
        <v>0.0</v>
      </c>
      <c r="I18" s="4">
        <v>1.0</v>
      </c>
      <c r="J18" s="1">
        <v>1.0</v>
      </c>
      <c r="K18" s="2">
        <v>1.0</v>
      </c>
      <c r="L18" s="2">
        <v>0.0</v>
      </c>
      <c r="M18" s="2">
        <v>1.0</v>
      </c>
      <c r="N18" s="2">
        <v>1.0</v>
      </c>
      <c r="O18" s="2">
        <v>1.0</v>
      </c>
      <c r="P18" s="2">
        <v>1.0</v>
      </c>
      <c r="Q18" s="2">
        <v>1.0</v>
      </c>
    </row>
    <row r="19">
      <c r="A19" s="1" t="s">
        <v>87</v>
      </c>
      <c r="B19" s="5"/>
      <c r="C19" s="4">
        <v>200.0</v>
      </c>
      <c r="D19" s="4">
        <v>50.0</v>
      </c>
      <c r="E19" s="4">
        <v>100.0</v>
      </c>
      <c r="F19" s="4">
        <v>50.0</v>
      </c>
      <c r="G19" s="4">
        <v>50.0</v>
      </c>
      <c r="H19" s="5"/>
      <c r="I19" s="4">
        <v>100.0</v>
      </c>
      <c r="J19" s="1">
        <v>100.0</v>
      </c>
      <c r="K19" s="3">
        <v>50.0</v>
      </c>
      <c r="M19" s="2">
        <v>150.0</v>
      </c>
      <c r="N19" s="2">
        <v>22.0</v>
      </c>
      <c r="O19" s="2">
        <v>150.0</v>
      </c>
      <c r="P19" s="2">
        <v>50.0</v>
      </c>
      <c r="Q19" s="2">
        <v>100.0</v>
      </c>
    </row>
    <row r="20">
      <c r="A20" s="1" t="s">
        <v>88</v>
      </c>
      <c r="B20" s="5"/>
      <c r="C20" s="1" t="s">
        <v>29</v>
      </c>
      <c r="D20" s="1" t="s">
        <v>28</v>
      </c>
      <c r="E20" s="1" t="s">
        <v>29</v>
      </c>
      <c r="F20" s="1" t="s">
        <v>28</v>
      </c>
      <c r="G20" s="1" t="s">
        <v>29</v>
      </c>
      <c r="H20" s="5"/>
      <c r="I20" s="1" t="s">
        <v>29</v>
      </c>
      <c r="J20" s="1" t="s">
        <v>32</v>
      </c>
      <c r="K20" s="2" t="s">
        <v>36</v>
      </c>
      <c r="M20" s="2" t="s">
        <v>29</v>
      </c>
      <c r="N20" s="2" t="s">
        <v>28</v>
      </c>
      <c r="O20" s="2" t="s">
        <v>31</v>
      </c>
      <c r="P20" s="2" t="s">
        <v>32</v>
      </c>
      <c r="Q20" s="2" t="s">
        <v>29</v>
      </c>
    </row>
    <row r="21">
      <c r="A21" s="1" t="s">
        <v>89</v>
      </c>
      <c r="B21" s="5"/>
      <c r="C21" s="1" t="s">
        <v>70</v>
      </c>
      <c r="D21" s="1" t="s">
        <v>69</v>
      </c>
      <c r="E21" s="1" t="s">
        <v>70</v>
      </c>
      <c r="F21" s="1" t="s">
        <v>71</v>
      </c>
      <c r="G21" s="1" t="s">
        <v>72</v>
      </c>
      <c r="H21" s="5"/>
      <c r="I21" s="1" t="s">
        <v>70</v>
      </c>
      <c r="J21" s="1" t="s">
        <v>73</v>
      </c>
      <c r="K21" s="2" t="s">
        <v>74</v>
      </c>
      <c r="M21" s="2" t="s">
        <v>74</v>
      </c>
      <c r="N21" s="2" t="s">
        <v>90</v>
      </c>
      <c r="O21" s="2" t="s">
        <v>73</v>
      </c>
      <c r="P21" s="2" t="s">
        <v>75</v>
      </c>
      <c r="Q21" s="2" t="s">
        <v>70</v>
      </c>
    </row>
    <row r="22">
      <c r="A22" s="1" t="s">
        <v>91</v>
      </c>
      <c r="B22" s="5"/>
      <c r="C22" s="1" t="s">
        <v>77</v>
      </c>
      <c r="D22" s="1" t="s">
        <v>78</v>
      </c>
      <c r="E22" s="1" t="s">
        <v>77</v>
      </c>
      <c r="F22" s="1" t="s">
        <v>77</v>
      </c>
      <c r="G22" s="1" t="s">
        <v>71</v>
      </c>
      <c r="H22" s="5"/>
      <c r="I22" s="1" t="s">
        <v>77</v>
      </c>
      <c r="J22" s="1" t="s">
        <v>75</v>
      </c>
      <c r="K22" s="2" t="s">
        <v>92</v>
      </c>
      <c r="M22" s="2" t="s">
        <v>75</v>
      </c>
      <c r="N22" s="2" t="s">
        <v>78</v>
      </c>
      <c r="O22" s="2" t="s">
        <v>82</v>
      </c>
      <c r="P22" s="2" t="s">
        <v>75</v>
      </c>
      <c r="Q22" s="2" t="s">
        <v>78</v>
      </c>
    </row>
    <row r="23">
      <c r="A23" s="1" t="s">
        <v>83</v>
      </c>
      <c r="B23" s="5"/>
      <c r="C23" s="4">
        <v>100.0</v>
      </c>
      <c r="D23" s="4">
        <v>25.0</v>
      </c>
      <c r="E23" s="4">
        <v>40.0</v>
      </c>
      <c r="F23" s="4">
        <v>25.0</v>
      </c>
      <c r="G23" s="4">
        <v>25.0</v>
      </c>
      <c r="H23" s="5"/>
      <c r="I23" s="4">
        <v>45.0</v>
      </c>
      <c r="J23" s="1">
        <v>25.0</v>
      </c>
      <c r="K23" s="2">
        <v>25.0</v>
      </c>
      <c r="M23" s="2">
        <v>25.0</v>
      </c>
      <c r="N23" s="2">
        <v>3.0</v>
      </c>
      <c r="O23" s="2">
        <v>25.0</v>
      </c>
      <c r="P23" s="2">
        <v>25.0</v>
      </c>
      <c r="Q23" s="2">
        <v>50.0</v>
      </c>
    </row>
    <row r="24">
      <c r="A24" s="1" t="s">
        <v>93</v>
      </c>
      <c r="B24" s="4">
        <v>200.0</v>
      </c>
      <c r="C24" s="4">
        <v>500.0</v>
      </c>
      <c r="D24" s="4">
        <v>300.0</v>
      </c>
      <c r="E24" s="4">
        <v>300.0</v>
      </c>
      <c r="F24" s="4">
        <v>275.0</v>
      </c>
      <c r="G24" s="4">
        <v>400.0</v>
      </c>
      <c r="H24" s="4">
        <v>180.0</v>
      </c>
      <c r="I24" s="4">
        <v>375.0</v>
      </c>
      <c r="J24" s="1">
        <v>400.0</v>
      </c>
      <c r="K24" s="2">
        <v>400.0</v>
      </c>
      <c r="L24" s="2">
        <v>600.0</v>
      </c>
      <c r="M24" s="2">
        <v>600.0</v>
      </c>
      <c r="N24" s="2">
        <v>300.0</v>
      </c>
      <c r="O24" s="2">
        <v>1000.0</v>
      </c>
      <c r="P24" s="2">
        <v>300.0</v>
      </c>
      <c r="Q24" s="2">
        <v>300.0</v>
      </c>
    </row>
    <row r="25">
      <c r="A25" s="1" t="s">
        <v>94</v>
      </c>
      <c r="B25" s="1" t="s">
        <v>28</v>
      </c>
      <c r="C25" s="1" t="s">
        <v>29</v>
      </c>
      <c r="D25" s="1" t="s">
        <v>28</v>
      </c>
      <c r="E25" s="1" t="s">
        <v>29</v>
      </c>
      <c r="F25" s="1" t="s">
        <v>28</v>
      </c>
      <c r="G25" s="1" t="s">
        <v>29</v>
      </c>
      <c r="H25" s="1" t="s">
        <v>29</v>
      </c>
      <c r="I25" s="1" t="s">
        <v>29</v>
      </c>
      <c r="J25" s="1" t="s">
        <v>31</v>
      </c>
      <c r="K25" s="2" t="s">
        <v>36</v>
      </c>
      <c r="L25" s="2" t="s">
        <v>36</v>
      </c>
      <c r="M25" s="2" t="s">
        <v>31</v>
      </c>
      <c r="N25" s="2" t="s">
        <v>30</v>
      </c>
      <c r="O25" s="2" t="s">
        <v>31</v>
      </c>
      <c r="P25" s="2" t="s">
        <v>31</v>
      </c>
      <c r="Q25" s="2" t="s">
        <v>29</v>
      </c>
    </row>
    <row r="26">
      <c r="A26" s="1" t="s">
        <v>95</v>
      </c>
      <c r="B26" s="1" t="s">
        <v>70</v>
      </c>
      <c r="C26" s="1" t="s">
        <v>70</v>
      </c>
      <c r="D26" s="1" t="s">
        <v>69</v>
      </c>
      <c r="E26" s="1" t="s">
        <v>70</v>
      </c>
      <c r="F26" s="1" t="s">
        <v>70</v>
      </c>
      <c r="G26" s="1" t="s">
        <v>70</v>
      </c>
      <c r="H26" s="1" t="s">
        <v>69</v>
      </c>
      <c r="I26" s="1" t="s">
        <v>70</v>
      </c>
      <c r="J26" s="1" t="s">
        <v>73</v>
      </c>
      <c r="K26" s="3" t="s">
        <v>75</v>
      </c>
      <c r="L26" s="2" t="s">
        <v>74</v>
      </c>
      <c r="M26" s="2" t="s">
        <v>96</v>
      </c>
      <c r="N26" s="2" t="s">
        <v>90</v>
      </c>
      <c r="O26" s="2" t="s">
        <v>73</v>
      </c>
      <c r="P26" s="2" t="s">
        <v>73</v>
      </c>
      <c r="Q26" s="2" t="s">
        <v>70</v>
      </c>
    </row>
    <row r="27">
      <c r="A27" s="1" t="s">
        <v>97</v>
      </c>
      <c r="B27" s="1" t="s">
        <v>77</v>
      </c>
      <c r="C27" s="1" t="s">
        <v>77</v>
      </c>
      <c r="D27" s="1" t="s">
        <v>78</v>
      </c>
      <c r="E27" s="1" t="s">
        <v>77</v>
      </c>
      <c r="F27" s="1" t="s">
        <v>77</v>
      </c>
      <c r="G27" s="1" t="s">
        <v>98</v>
      </c>
      <c r="H27" s="1" t="s">
        <v>78</v>
      </c>
      <c r="I27" s="1" t="s">
        <v>77</v>
      </c>
      <c r="J27" s="1" t="s">
        <v>82</v>
      </c>
      <c r="K27" s="2" t="s">
        <v>75</v>
      </c>
      <c r="L27" s="2" t="s">
        <v>75</v>
      </c>
      <c r="M27" s="2" t="s">
        <v>82</v>
      </c>
      <c r="N27" s="2" t="s">
        <v>99</v>
      </c>
      <c r="O27" s="2" t="s">
        <v>100</v>
      </c>
      <c r="P27" s="2" t="s">
        <v>82</v>
      </c>
      <c r="Q27" s="2" t="s">
        <v>78</v>
      </c>
    </row>
    <row r="28">
      <c r="A28" s="1" t="s">
        <v>83</v>
      </c>
      <c r="B28" s="4">
        <v>100.0</v>
      </c>
      <c r="C28" s="4">
        <v>300.0</v>
      </c>
      <c r="D28" s="4">
        <v>100.0</v>
      </c>
      <c r="E28" s="4">
        <v>150.0</v>
      </c>
      <c r="F28" s="4">
        <v>100.0</v>
      </c>
      <c r="G28" s="4">
        <v>180.0</v>
      </c>
      <c r="H28" s="4">
        <v>80.0</v>
      </c>
      <c r="I28" s="4">
        <v>100.0</v>
      </c>
      <c r="J28" s="1">
        <v>75.0</v>
      </c>
      <c r="K28" s="2">
        <v>75.0</v>
      </c>
      <c r="L28" s="2">
        <v>100.0</v>
      </c>
      <c r="M28" s="2">
        <v>100.0</v>
      </c>
      <c r="N28" s="2">
        <v>7.0</v>
      </c>
      <c r="O28" s="3">
        <v>150.0</v>
      </c>
      <c r="P28" s="3">
        <v>75.0</v>
      </c>
      <c r="Q28" s="2">
        <v>150.0</v>
      </c>
    </row>
    <row r="29">
      <c r="A29" s="1" t="s">
        <v>101</v>
      </c>
      <c r="B29" s="1" t="s">
        <v>102</v>
      </c>
      <c r="C29" s="1" t="s">
        <v>102</v>
      </c>
      <c r="D29" s="1" t="s">
        <v>102</v>
      </c>
      <c r="E29" s="1" t="s">
        <v>102</v>
      </c>
      <c r="F29" s="1" t="s">
        <v>102</v>
      </c>
      <c r="G29" s="1" t="s">
        <v>102</v>
      </c>
      <c r="H29" s="1" t="s">
        <v>103</v>
      </c>
      <c r="I29" s="1" t="s">
        <v>102</v>
      </c>
      <c r="J29" s="1" t="s">
        <v>104</v>
      </c>
      <c r="K29" s="2" t="s">
        <v>102</v>
      </c>
      <c r="L29" s="2" t="s">
        <v>102</v>
      </c>
      <c r="M29" s="2" t="s">
        <v>103</v>
      </c>
      <c r="N29" s="2" t="s">
        <v>102</v>
      </c>
      <c r="O29" s="2" t="s">
        <v>102</v>
      </c>
      <c r="P29" s="2" t="s">
        <v>102</v>
      </c>
      <c r="Q29" s="2" t="s">
        <v>102</v>
      </c>
    </row>
    <row r="30">
      <c r="A30" s="1" t="s">
        <v>105</v>
      </c>
      <c r="B30" s="1" t="s">
        <v>30</v>
      </c>
      <c r="C30" s="1" t="s">
        <v>29</v>
      </c>
      <c r="D30" s="1" t="s">
        <v>28</v>
      </c>
      <c r="E30" s="1" t="s">
        <v>29</v>
      </c>
      <c r="F30" s="1" t="s">
        <v>28</v>
      </c>
      <c r="G30" s="1" t="s">
        <v>29</v>
      </c>
      <c r="H30" s="5"/>
      <c r="I30" s="1" t="s">
        <v>29</v>
      </c>
      <c r="J30" s="5"/>
      <c r="K30" s="3" t="s">
        <v>32</v>
      </c>
      <c r="L30" s="3" t="s">
        <v>29</v>
      </c>
      <c r="N30" s="2" t="s">
        <v>30</v>
      </c>
      <c r="O30" s="2" t="s">
        <v>29</v>
      </c>
      <c r="P30" s="3" t="s">
        <v>28</v>
      </c>
      <c r="Q30" s="3" t="s">
        <v>28</v>
      </c>
    </row>
    <row r="31">
      <c r="A31" s="1" t="s">
        <v>106</v>
      </c>
      <c r="B31" s="4">
        <v>200.0</v>
      </c>
      <c r="C31" s="4">
        <v>500.0</v>
      </c>
      <c r="D31" s="4">
        <v>300.0</v>
      </c>
      <c r="E31" s="4">
        <v>400.0</v>
      </c>
      <c r="F31" s="4">
        <v>300.0</v>
      </c>
      <c r="G31" s="4">
        <v>500.0</v>
      </c>
      <c r="H31" s="5"/>
      <c r="I31" s="4">
        <v>400.0</v>
      </c>
      <c r="J31" s="5"/>
      <c r="K31" s="3">
        <v>350.0</v>
      </c>
      <c r="L31" s="2">
        <v>1000.0</v>
      </c>
      <c r="N31" s="2">
        <v>400.0</v>
      </c>
      <c r="O31" s="2">
        <v>600.0</v>
      </c>
      <c r="P31" s="3">
        <v>250.0</v>
      </c>
      <c r="Q31" s="2">
        <v>300.0</v>
      </c>
    </row>
    <row r="32">
      <c r="A32" s="1" t="s">
        <v>107</v>
      </c>
      <c r="B32" s="4">
        <v>0.0</v>
      </c>
      <c r="C32" s="4">
        <v>0.0</v>
      </c>
      <c r="D32" s="4">
        <v>100.0</v>
      </c>
      <c r="E32" s="4">
        <v>88.0</v>
      </c>
      <c r="F32" s="4">
        <v>0.0</v>
      </c>
      <c r="G32" s="4">
        <v>0.0</v>
      </c>
      <c r="H32" s="5"/>
      <c r="I32" s="4">
        <v>0.0</v>
      </c>
      <c r="J32" s="5"/>
      <c r="K32" s="2">
        <v>0.0</v>
      </c>
      <c r="L32" s="2">
        <v>100.0</v>
      </c>
      <c r="N32" s="2">
        <v>60.0</v>
      </c>
      <c r="O32" s="2">
        <v>100.0</v>
      </c>
      <c r="P32" s="2">
        <v>50.0</v>
      </c>
      <c r="Q32" s="2">
        <v>0.0</v>
      </c>
    </row>
    <row r="33">
      <c r="A33" s="1" t="s">
        <v>108</v>
      </c>
      <c r="B33" s="1" t="s">
        <v>103</v>
      </c>
      <c r="C33" s="1" t="s">
        <v>103</v>
      </c>
      <c r="D33" s="1" t="s">
        <v>103</v>
      </c>
      <c r="E33" s="1" t="s">
        <v>103</v>
      </c>
      <c r="F33" s="1" t="s">
        <v>103</v>
      </c>
      <c r="G33" s="1" t="s">
        <v>103</v>
      </c>
      <c r="H33" s="5"/>
      <c r="I33" s="1" t="s">
        <v>103</v>
      </c>
      <c r="J33" s="5"/>
      <c r="K33" s="2" t="s">
        <v>103</v>
      </c>
      <c r="L33" s="2" t="s">
        <v>103</v>
      </c>
      <c r="N33" s="2" t="s">
        <v>103</v>
      </c>
      <c r="O33" s="2" t="s">
        <v>103</v>
      </c>
      <c r="P33" s="2" t="s">
        <v>103</v>
      </c>
      <c r="Q33" s="2" t="s">
        <v>103</v>
      </c>
    </row>
    <row r="34">
      <c r="A34" s="1" t="s">
        <v>109</v>
      </c>
      <c r="B34" s="4">
        <v>55.0</v>
      </c>
      <c r="C34" s="4">
        <v>0.0</v>
      </c>
      <c r="D34" s="4">
        <v>43.0</v>
      </c>
      <c r="E34" s="4">
        <v>7.0</v>
      </c>
      <c r="F34" s="4">
        <v>26.0</v>
      </c>
      <c r="G34" s="4">
        <v>3.0</v>
      </c>
      <c r="H34" s="4">
        <v>1.0</v>
      </c>
      <c r="I34" s="4">
        <v>3.0</v>
      </c>
      <c r="J34" s="1">
        <v>6.0</v>
      </c>
      <c r="K34" s="2">
        <v>6.0</v>
      </c>
      <c r="L34" s="2">
        <v>2.0</v>
      </c>
      <c r="M34" s="2">
        <v>0.0</v>
      </c>
      <c r="N34" s="2">
        <v>15.0</v>
      </c>
      <c r="O34" s="2">
        <v>0.0</v>
      </c>
      <c r="P34" s="2">
        <v>5.0</v>
      </c>
      <c r="Q34" s="2">
        <v>3.0</v>
      </c>
    </row>
    <row r="35">
      <c r="A35" s="1" t="s">
        <v>110</v>
      </c>
      <c r="B35" s="1" t="s">
        <v>111</v>
      </c>
      <c r="C35" s="1" t="s">
        <v>111</v>
      </c>
      <c r="D35" s="1" t="s">
        <v>111</v>
      </c>
      <c r="E35" s="1" t="s">
        <v>112</v>
      </c>
      <c r="F35" s="1" t="s">
        <v>111</v>
      </c>
      <c r="G35" s="1" t="s">
        <v>111</v>
      </c>
      <c r="H35" s="1" t="s">
        <v>113</v>
      </c>
      <c r="I35" s="1" t="s">
        <v>112</v>
      </c>
      <c r="J35" s="1" t="s">
        <v>114</v>
      </c>
      <c r="K35" s="2" t="s">
        <v>114</v>
      </c>
      <c r="L35" s="2" t="s">
        <v>114</v>
      </c>
      <c r="M35" s="2" t="s">
        <v>111</v>
      </c>
      <c r="N35" s="2" t="s">
        <v>115</v>
      </c>
      <c r="O35" s="2" t="s">
        <v>114</v>
      </c>
      <c r="P35" s="2" t="s">
        <v>114</v>
      </c>
      <c r="Q35" s="2" t="s">
        <v>112</v>
      </c>
    </row>
    <row r="36">
      <c r="A36" s="1" t="s">
        <v>116</v>
      </c>
      <c r="B36" s="1" t="s">
        <v>103</v>
      </c>
      <c r="C36" s="1" t="s">
        <v>103</v>
      </c>
      <c r="D36" s="1" t="s">
        <v>102</v>
      </c>
      <c r="E36" s="1" t="s">
        <v>102</v>
      </c>
      <c r="F36" s="1" t="s">
        <v>103</v>
      </c>
      <c r="G36" s="1" t="s">
        <v>102</v>
      </c>
      <c r="H36" s="1" t="s">
        <v>103</v>
      </c>
      <c r="I36" s="1" t="s">
        <v>102</v>
      </c>
      <c r="J36" s="1" t="s">
        <v>104</v>
      </c>
      <c r="K36" s="1" t="s">
        <v>104</v>
      </c>
      <c r="L36" s="1" t="s">
        <v>102</v>
      </c>
      <c r="M36" s="1" t="s">
        <v>102</v>
      </c>
      <c r="N36" s="2" t="s">
        <v>103</v>
      </c>
      <c r="O36" s="1" t="s">
        <v>102</v>
      </c>
      <c r="P36" s="1" t="s">
        <v>103</v>
      </c>
      <c r="Q36" s="2" t="s">
        <v>102</v>
      </c>
    </row>
    <row r="37">
      <c r="A37" s="1" t="s">
        <v>117</v>
      </c>
      <c r="B37" s="1" t="s">
        <v>103</v>
      </c>
      <c r="C37" s="1" t="s">
        <v>103</v>
      </c>
      <c r="D37" s="1" t="s">
        <v>102</v>
      </c>
      <c r="E37" s="1" t="s">
        <v>102</v>
      </c>
      <c r="F37" s="1" t="s">
        <v>103</v>
      </c>
      <c r="G37" s="1" t="s">
        <v>102</v>
      </c>
      <c r="H37" s="1" t="s">
        <v>103</v>
      </c>
      <c r="I37" s="1" t="s">
        <v>102</v>
      </c>
      <c r="J37" s="1" t="s">
        <v>104</v>
      </c>
      <c r="K37" s="1" t="s">
        <v>104</v>
      </c>
      <c r="L37" s="1" t="s">
        <v>102</v>
      </c>
      <c r="M37" s="1" t="s">
        <v>102</v>
      </c>
      <c r="N37" s="2" t="s">
        <v>103</v>
      </c>
      <c r="O37" s="1" t="s">
        <v>102</v>
      </c>
      <c r="P37" s="1" t="s">
        <v>103</v>
      </c>
      <c r="Q37" s="2" t="s">
        <v>102</v>
      </c>
    </row>
    <row r="38">
      <c r="A38" s="1" t="s">
        <v>118</v>
      </c>
      <c r="B38" s="1" t="s">
        <v>102</v>
      </c>
      <c r="C38" s="1" t="s">
        <v>102</v>
      </c>
      <c r="D38" s="1" t="s">
        <v>102</v>
      </c>
      <c r="E38" s="1" t="s">
        <v>102</v>
      </c>
      <c r="F38" s="1" t="s">
        <v>102</v>
      </c>
      <c r="G38" s="1" t="s">
        <v>102</v>
      </c>
      <c r="H38" s="1" t="s">
        <v>103</v>
      </c>
      <c r="I38" s="1" t="s">
        <v>102</v>
      </c>
      <c r="J38" s="1" t="s">
        <v>119</v>
      </c>
      <c r="K38" s="1" t="s">
        <v>104</v>
      </c>
      <c r="L38" s="1" t="s">
        <v>102</v>
      </c>
      <c r="M38" s="1" t="s">
        <v>102</v>
      </c>
      <c r="N38" s="2" t="s">
        <v>102</v>
      </c>
      <c r="O38" s="1" t="s">
        <v>102</v>
      </c>
      <c r="P38" s="1" t="s">
        <v>102</v>
      </c>
      <c r="Q38" s="2" t="s">
        <v>102</v>
      </c>
    </row>
    <row r="39">
      <c r="A39" s="1" t="s">
        <v>120</v>
      </c>
      <c r="B39" s="1" t="s">
        <v>102</v>
      </c>
      <c r="C39" s="1" t="s">
        <v>102</v>
      </c>
      <c r="D39" s="1" t="s">
        <v>102</v>
      </c>
      <c r="E39" s="1" t="s">
        <v>102</v>
      </c>
      <c r="F39" s="1" t="s">
        <v>102</v>
      </c>
      <c r="G39" s="1" t="s">
        <v>102</v>
      </c>
      <c r="H39" s="1" t="s">
        <v>103</v>
      </c>
      <c r="I39" s="1" t="s">
        <v>102</v>
      </c>
      <c r="J39" s="1" t="s">
        <v>119</v>
      </c>
      <c r="K39" s="1" t="s">
        <v>104</v>
      </c>
      <c r="L39" s="1" t="s">
        <v>102</v>
      </c>
      <c r="M39" s="1" t="s">
        <v>102</v>
      </c>
      <c r="N39" s="2" t="s">
        <v>102</v>
      </c>
      <c r="O39" s="1" t="s">
        <v>102</v>
      </c>
      <c r="P39" s="1" t="s">
        <v>102</v>
      </c>
      <c r="Q39" s="2" t="s">
        <v>102</v>
      </c>
    </row>
    <row r="40">
      <c r="A40" s="1" t="s">
        <v>121</v>
      </c>
      <c r="B40" s="1" t="s">
        <v>103</v>
      </c>
      <c r="C40" s="1" t="s">
        <v>102</v>
      </c>
      <c r="D40" s="1" t="s">
        <v>102</v>
      </c>
      <c r="E40" s="1" t="s">
        <v>102</v>
      </c>
      <c r="F40" s="1" t="s">
        <v>102</v>
      </c>
      <c r="G40" s="1" t="s">
        <v>102</v>
      </c>
      <c r="H40" s="1" t="s">
        <v>103</v>
      </c>
      <c r="I40" s="1" t="s">
        <v>102</v>
      </c>
      <c r="J40" s="1" t="s">
        <v>104</v>
      </c>
      <c r="K40" s="1" t="s">
        <v>104</v>
      </c>
      <c r="L40" s="1" t="s">
        <v>102</v>
      </c>
      <c r="M40" s="1" t="s">
        <v>102</v>
      </c>
      <c r="N40" s="2" t="s">
        <v>102</v>
      </c>
      <c r="O40" s="1" t="s">
        <v>102</v>
      </c>
      <c r="P40" s="1" t="s">
        <v>103</v>
      </c>
      <c r="Q40" s="2" t="s">
        <v>102</v>
      </c>
    </row>
    <row r="41">
      <c r="A41" s="1" t="s">
        <v>122</v>
      </c>
      <c r="B41" s="1" t="s">
        <v>102</v>
      </c>
      <c r="C41" s="1" t="s">
        <v>102</v>
      </c>
      <c r="D41" s="1" t="s">
        <v>102</v>
      </c>
      <c r="E41" s="1" t="s">
        <v>102</v>
      </c>
      <c r="F41" s="1" t="s">
        <v>102</v>
      </c>
      <c r="G41" s="1" t="s">
        <v>102</v>
      </c>
      <c r="H41" s="1" t="s">
        <v>102</v>
      </c>
      <c r="I41" s="1" t="s">
        <v>102</v>
      </c>
      <c r="J41" s="1" t="s">
        <v>102</v>
      </c>
      <c r="K41" s="1" t="s">
        <v>102</v>
      </c>
      <c r="L41" s="1" t="s">
        <v>102</v>
      </c>
      <c r="M41" s="1" t="s">
        <v>102</v>
      </c>
      <c r="N41" s="2" t="s">
        <v>102</v>
      </c>
      <c r="O41" s="1" t="s">
        <v>102</v>
      </c>
      <c r="P41" s="1" t="s">
        <v>102</v>
      </c>
      <c r="Q41" s="2" t="s">
        <v>102</v>
      </c>
    </row>
    <row r="42">
      <c r="A42" s="1" t="s">
        <v>123</v>
      </c>
      <c r="B42" s="1"/>
      <c r="C42" s="1"/>
      <c r="D42" s="1"/>
      <c r="E42" s="1"/>
      <c r="F42" s="1"/>
      <c r="G42" s="1"/>
      <c r="H42" s="1"/>
      <c r="I42" s="1"/>
      <c r="J42" s="1" t="s">
        <v>102</v>
      </c>
      <c r="K42" s="1" t="s">
        <v>102</v>
      </c>
      <c r="L42" s="1" t="s">
        <v>102</v>
      </c>
      <c r="M42" s="1" t="s">
        <v>102</v>
      </c>
      <c r="N42" s="2"/>
      <c r="O42" s="1" t="s">
        <v>102</v>
      </c>
      <c r="P42" s="1" t="s">
        <v>102</v>
      </c>
      <c r="Q42" s="2" t="s">
        <v>102</v>
      </c>
    </row>
    <row r="43">
      <c r="A43" s="1" t="s">
        <v>124</v>
      </c>
      <c r="B43" s="1" t="s">
        <v>102</v>
      </c>
      <c r="C43" s="1" t="s">
        <v>102</v>
      </c>
      <c r="D43" s="1" t="s">
        <v>102</v>
      </c>
      <c r="E43" s="1" t="s">
        <v>102</v>
      </c>
      <c r="F43" s="1" t="s">
        <v>103</v>
      </c>
      <c r="G43" s="1" t="s">
        <v>102</v>
      </c>
      <c r="H43" s="1" t="s">
        <v>103</v>
      </c>
      <c r="I43" s="1" t="s">
        <v>102</v>
      </c>
      <c r="J43" s="1" t="s">
        <v>103</v>
      </c>
      <c r="K43" s="1" t="s">
        <v>104</v>
      </c>
      <c r="L43" s="2" t="s">
        <v>102</v>
      </c>
      <c r="M43" s="1" t="s">
        <v>102</v>
      </c>
      <c r="N43" s="2" t="s">
        <v>102</v>
      </c>
      <c r="O43" s="1" t="s">
        <v>102</v>
      </c>
      <c r="P43" s="1" t="s">
        <v>103</v>
      </c>
      <c r="Q43" s="2" t="s">
        <v>102</v>
      </c>
    </row>
    <row r="44">
      <c r="A44" s="1" t="s">
        <v>125</v>
      </c>
      <c r="B44" s="1" t="s">
        <v>126</v>
      </c>
      <c r="C44" s="1" t="s">
        <v>126</v>
      </c>
      <c r="D44" s="1" t="s">
        <v>126</v>
      </c>
      <c r="E44" s="1" t="s">
        <v>126</v>
      </c>
      <c r="F44" s="1" t="s">
        <v>103</v>
      </c>
      <c r="G44" s="1" t="s">
        <v>126</v>
      </c>
      <c r="H44" s="1" t="s">
        <v>103</v>
      </c>
      <c r="I44" s="1" t="s">
        <v>126</v>
      </c>
      <c r="J44" s="1" t="s">
        <v>103</v>
      </c>
      <c r="K44" s="1" t="s">
        <v>103</v>
      </c>
      <c r="L44" s="2" t="s">
        <v>103</v>
      </c>
      <c r="M44" s="1" t="s">
        <v>103</v>
      </c>
      <c r="N44" s="2" t="s">
        <v>103</v>
      </c>
      <c r="O44" s="1" t="s">
        <v>103</v>
      </c>
      <c r="P44" s="1" t="s">
        <v>103</v>
      </c>
      <c r="Q44" s="2" t="s">
        <v>103</v>
      </c>
    </row>
    <row r="45">
      <c r="A45" s="1" t="s">
        <v>127</v>
      </c>
      <c r="B45" s="1" t="s">
        <v>103</v>
      </c>
      <c r="C45" s="1" t="s">
        <v>103</v>
      </c>
      <c r="D45" s="1" t="s">
        <v>103</v>
      </c>
      <c r="E45" s="1" t="s">
        <v>103</v>
      </c>
      <c r="F45" s="1" t="s">
        <v>103</v>
      </c>
      <c r="G45" s="1" t="s">
        <v>103</v>
      </c>
      <c r="H45" s="1" t="s">
        <v>126</v>
      </c>
      <c r="I45" s="1" t="s">
        <v>126</v>
      </c>
      <c r="J45" s="1" t="s">
        <v>103</v>
      </c>
      <c r="K45" s="1" t="s">
        <v>103</v>
      </c>
      <c r="L45" s="2" t="s">
        <v>103</v>
      </c>
      <c r="M45" s="1" t="s">
        <v>103</v>
      </c>
      <c r="N45" s="2" t="s">
        <v>103</v>
      </c>
      <c r="O45" s="1" t="s">
        <v>103</v>
      </c>
      <c r="P45" s="1" t="s">
        <v>103</v>
      </c>
      <c r="Q45" s="2" t="s">
        <v>103</v>
      </c>
    </row>
    <row r="46">
      <c r="A46" s="1" t="s">
        <v>128</v>
      </c>
      <c r="B46" s="1" t="s">
        <v>102</v>
      </c>
      <c r="C46" s="1" t="s">
        <v>102</v>
      </c>
      <c r="D46" s="1" t="s">
        <v>102</v>
      </c>
      <c r="E46" s="1" t="s">
        <v>103</v>
      </c>
      <c r="F46" s="1" t="s">
        <v>102</v>
      </c>
      <c r="G46" s="1" t="s">
        <v>102</v>
      </c>
      <c r="H46" s="1" t="s">
        <v>103</v>
      </c>
      <c r="I46" s="1" t="s">
        <v>102</v>
      </c>
      <c r="J46" s="1" t="s">
        <v>102</v>
      </c>
      <c r="K46" s="1" t="s">
        <v>102</v>
      </c>
      <c r="L46" s="2" t="s">
        <v>102</v>
      </c>
      <c r="M46" s="1" t="s">
        <v>102</v>
      </c>
      <c r="N46" s="2" t="s">
        <v>102</v>
      </c>
      <c r="O46" s="1" t="s">
        <v>102</v>
      </c>
      <c r="P46" s="1" t="s">
        <v>103</v>
      </c>
      <c r="Q46" s="2" t="s">
        <v>102</v>
      </c>
    </row>
    <row r="47">
      <c r="A47" s="1" t="s">
        <v>129</v>
      </c>
      <c r="B47" s="4">
        <v>2000.0</v>
      </c>
      <c r="C47" s="4">
        <v>1000.0</v>
      </c>
      <c r="D47" s="4">
        <v>1000.0</v>
      </c>
      <c r="E47" s="5"/>
      <c r="F47" s="4">
        <v>1000.0</v>
      </c>
      <c r="G47" s="4">
        <v>1500.0</v>
      </c>
      <c r="H47" s="5"/>
      <c r="I47" s="4">
        <v>1500.0</v>
      </c>
      <c r="J47" s="1">
        <v>1000.0</v>
      </c>
      <c r="K47" s="2">
        <v>350.0</v>
      </c>
      <c r="L47" s="2">
        <v>750.0</v>
      </c>
      <c r="M47" s="1">
        <v>1000.0</v>
      </c>
      <c r="N47" s="2">
        <v>250.0</v>
      </c>
      <c r="O47" s="2">
        <v>500.0</v>
      </c>
      <c r="Q47" s="2">
        <v>400.0</v>
      </c>
    </row>
    <row r="48">
      <c r="A48" s="1" t="s">
        <v>130</v>
      </c>
      <c r="B48" s="1" t="s">
        <v>131</v>
      </c>
      <c r="C48" s="1" t="s">
        <v>131</v>
      </c>
      <c r="D48" s="1" t="s">
        <v>131</v>
      </c>
      <c r="E48" s="5"/>
      <c r="F48" s="1" t="s">
        <v>131</v>
      </c>
      <c r="G48" s="1" t="s">
        <v>132</v>
      </c>
      <c r="H48" s="5"/>
      <c r="I48" s="1" t="s">
        <v>131</v>
      </c>
      <c r="J48" s="1" t="s">
        <v>133</v>
      </c>
      <c r="K48" s="2" t="s">
        <v>114</v>
      </c>
      <c r="L48" s="3" t="s">
        <v>114</v>
      </c>
      <c r="M48" s="2" t="s">
        <v>132</v>
      </c>
      <c r="N48" s="2" t="s">
        <v>134</v>
      </c>
      <c r="O48" s="3" t="s">
        <v>114</v>
      </c>
      <c r="Q48" s="2" t="s">
        <v>111</v>
      </c>
    </row>
    <row r="49">
      <c r="A49" s="1" t="s">
        <v>135</v>
      </c>
      <c r="B49" s="1" t="s">
        <v>28</v>
      </c>
      <c r="C49" s="1" t="s">
        <v>29</v>
      </c>
      <c r="D49" s="1" t="s">
        <v>28</v>
      </c>
      <c r="E49" s="5"/>
      <c r="F49" s="1" t="s">
        <v>28</v>
      </c>
      <c r="G49" s="1" t="s">
        <v>29</v>
      </c>
      <c r="H49" s="5"/>
      <c r="I49" s="1" t="s">
        <v>29</v>
      </c>
      <c r="J49" s="1" t="s">
        <v>136</v>
      </c>
      <c r="K49" s="2" t="s">
        <v>32</v>
      </c>
      <c r="L49" s="2" t="s">
        <v>36</v>
      </c>
      <c r="M49" s="2" t="s">
        <v>29</v>
      </c>
      <c r="N49" s="2" t="s">
        <v>137</v>
      </c>
      <c r="O49" s="2" t="s">
        <v>31</v>
      </c>
      <c r="Q49" s="2" t="s">
        <v>28</v>
      </c>
    </row>
    <row r="50">
      <c r="A50" s="1" t="s">
        <v>138</v>
      </c>
      <c r="B50" s="1" t="s">
        <v>102</v>
      </c>
      <c r="C50" s="1" t="s">
        <v>102</v>
      </c>
      <c r="D50" s="1" t="s">
        <v>102</v>
      </c>
      <c r="E50" s="1" t="s">
        <v>103</v>
      </c>
      <c r="F50" s="1" t="s">
        <v>102</v>
      </c>
      <c r="G50" s="1" t="s">
        <v>102</v>
      </c>
      <c r="H50" s="1" t="s">
        <v>102</v>
      </c>
      <c r="I50" s="1" t="s">
        <v>102</v>
      </c>
      <c r="J50" s="1" t="s">
        <v>119</v>
      </c>
      <c r="K50" s="2" t="s">
        <v>102</v>
      </c>
      <c r="L50" s="2" t="s">
        <v>119</v>
      </c>
      <c r="M50" s="2" t="s">
        <v>102</v>
      </c>
      <c r="N50" s="2" t="s">
        <v>102</v>
      </c>
      <c r="O50" s="2" t="s">
        <v>102</v>
      </c>
      <c r="P50" s="2" t="s">
        <v>103</v>
      </c>
      <c r="Q50" s="2" t="s">
        <v>102</v>
      </c>
    </row>
    <row r="51">
      <c r="A51" s="1" t="s">
        <v>139</v>
      </c>
      <c r="B51" s="1" t="s">
        <v>140</v>
      </c>
      <c r="C51" s="1" t="s">
        <v>140</v>
      </c>
      <c r="D51" s="1" t="s">
        <v>140</v>
      </c>
      <c r="E51" s="5"/>
      <c r="F51" s="1" t="s">
        <v>140</v>
      </c>
      <c r="G51" s="1" t="s">
        <v>140</v>
      </c>
      <c r="H51" s="1" t="s">
        <v>140</v>
      </c>
      <c r="I51" s="1" t="s">
        <v>140</v>
      </c>
      <c r="J51" s="1" t="s">
        <v>141</v>
      </c>
      <c r="K51" s="3" t="s">
        <v>140</v>
      </c>
      <c r="L51" s="2" t="s">
        <v>141</v>
      </c>
      <c r="M51" s="2" t="s">
        <v>140</v>
      </c>
      <c r="N51" s="2" t="s">
        <v>140</v>
      </c>
      <c r="O51" s="2" t="s">
        <v>140</v>
      </c>
      <c r="Q51" s="2" t="s">
        <v>142</v>
      </c>
    </row>
    <row r="52">
      <c r="A52" s="1" t="s">
        <v>143</v>
      </c>
      <c r="B52" s="4">
        <v>800.0</v>
      </c>
      <c r="C52" s="4">
        <v>395.0</v>
      </c>
      <c r="D52" s="4">
        <v>200.0</v>
      </c>
      <c r="E52" s="5"/>
      <c r="F52" s="4">
        <v>200.0</v>
      </c>
      <c r="G52" s="4">
        <v>300.0</v>
      </c>
      <c r="H52" s="4">
        <v>200.0</v>
      </c>
      <c r="I52" s="4">
        <v>400.0</v>
      </c>
      <c r="J52" s="1">
        <v>250.0</v>
      </c>
      <c r="K52" s="2">
        <v>300.0</v>
      </c>
      <c r="L52" s="2">
        <v>450.0</v>
      </c>
      <c r="M52" s="2">
        <v>750.0</v>
      </c>
      <c r="N52" s="2">
        <v>150.0</v>
      </c>
      <c r="O52" s="2">
        <v>500.0</v>
      </c>
      <c r="Q52" s="2">
        <v>225.0</v>
      </c>
    </row>
    <row r="53">
      <c r="A53" s="1" t="s">
        <v>144</v>
      </c>
      <c r="B53" s="1" t="s">
        <v>28</v>
      </c>
      <c r="C53" s="1" t="s">
        <v>29</v>
      </c>
      <c r="D53" s="1" t="s">
        <v>28</v>
      </c>
      <c r="E53" s="5"/>
      <c r="F53" s="1" t="s">
        <v>28</v>
      </c>
      <c r="G53" s="1" t="s">
        <v>29</v>
      </c>
      <c r="H53" s="1" t="s">
        <v>29</v>
      </c>
      <c r="I53" s="1" t="s">
        <v>29</v>
      </c>
      <c r="J53" s="1" t="s">
        <v>36</v>
      </c>
      <c r="K53" s="2" t="s">
        <v>28</v>
      </c>
      <c r="L53" s="2" t="s">
        <v>28</v>
      </c>
      <c r="M53" s="2" t="s">
        <v>29</v>
      </c>
      <c r="N53" s="3" t="s">
        <v>32</v>
      </c>
      <c r="O53" s="2" t="s">
        <v>31</v>
      </c>
      <c r="Q53" s="2" t="s">
        <v>29</v>
      </c>
    </row>
    <row r="54">
      <c r="A54" s="1" t="s">
        <v>145</v>
      </c>
      <c r="B54" s="1" t="s">
        <v>146</v>
      </c>
      <c r="C54" s="1" t="s">
        <v>146</v>
      </c>
      <c r="D54" s="1" t="s">
        <v>146</v>
      </c>
      <c r="E54" s="1" t="s">
        <v>146</v>
      </c>
      <c r="F54" s="1" t="s">
        <v>146</v>
      </c>
      <c r="G54" s="1" t="s">
        <v>146</v>
      </c>
      <c r="H54" s="1" t="s">
        <v>146</v>
      </c>
      <c r="I54" s="1" t="s">
        <v>146</v>
      </c>
      <c r="J54" s="1" t="s">
        <v>147</v>
      </c>
      <c r="K54" s="2" t="s">
        <v>147</v>
      </c>
      <c r="L54" s="2" t="s">
        <v>147</v>
      </c>
      <c r="M54" s="2" t="s">
        <v>146</v>
      </c>
      <c r="N54" s="2" t="s">
        <v>146</v>
      </c>
      <c r="O54" s="2" t="s">
        <v>147</v>
      </c>
      <c r="P54" s="2" t="s">
        <v>147</v>
      </c>
      <c r="Q54" s="2" t="s">
        <v>146</v>
      </c>
    </row>
    <row r="55">
      <c r="A55" s="1" t="s">
        <v>148</v>
      </c>
      <c r="B55" s="1" t="s">
        <v>112</v>
      </c>
      <c r="C55" s="1" t="s">
        <v>149</v>
      </c>
      <c r="D55" s="1" t="s">
        <v>149</v>
      </c>
      <c r="E55" s="1" t="s">
        <v>149</v>
      </c>
      <c r="F55" s="1" t="s">
        <v>149</v>
      </c>
      <c r="G55" s="1" t="s">
        <v>149</v>
      </c>
      <c r="H55" s="1" t="s">
        <v>149</v>
      </c>
      <c r="I55" s="1" t="s">
        <v>150</v>
      </c>
      <c r="J55" s="1" t="s">
        <v>151</v>
      </c>
      <c r="K55" s="2" t="s">
        <v>151</v>
      </c>
      <c r="L55" s="2" t="s">
        <v>151</v>
      </c>
      <c r="M55" s="2" t="s">
        <v>150</v>
      </c>
      <c r="N55" s="2" t="s">
        <v>150</v>
      </c>
      <c r="O55" s="2" t="s">
        <v>151</v>
      </c>
      <c r="P55" s="2" t="s">
        <v>152</v>
      </c>
      <c r="Q55" s="2" t="s">
        <v>149</v>
      </c>
    </row>
    <row r="56">
      <c r="A56" s="1" t="s">
        <v>153</v>
      </c>
      <c r="B56" s="4">
        <v>1.0</v>
      </c>
      <c r="C56" s="4">
        <v>1.0</v>
      </c>
      <c r="D56" s="4">
        <v>1.0</v>
      </c>
      <c r="E56" s="4">
        <v>1.0</v>
      </c>
      <c r="F56" s="4">
        <v>1.0</v>
      </c>
      <c r="G56" s="4">
        <v>1.0</v>
      </c>
      <c r="H56" s="4">
        <v>0.0</v>
      </c>
      <c r="I56" s="4">
        <v>1.0</v>
      </c>
      <c r="J56" s="1">
        <v>0.0</v>
      </c>
      <c r="K56" s="2">
        <v>1.0</v>
      </c>
      <c r="L56" s="2">
        <v>1.0</v>
      </c>
      <c r="M56" s="2">
        <v>1.0</v>
      </c>
      <c r="N56" s="2" t="s">
        <v>126</v>
      </c>
      <c r="O56" s="2">
        <v>1.0</v>
      </c>
      <c r="P56" s="2">
        <v>0.0</v>
      </c>
      <c r="Q56" s="2">
        <v>1.0</v>
      </c>
    </row>
    <row r="57">
      <c r="A57" s="1" t="s">
        <v>154</v>
      </c>
      <c r="B57" s="4">
        <v>1.0</v>
      </c>
      <c r="C57" s="4">
        <v>1.0</v>
      </c>
      <c r="D57" s="4">
        <v>1.0</v>
      </c>
      <c r="E57" s="4">
        <v>1.0</v>
      </c>
      <c r="F57" s="4">
        <v>1.0</v>
      </c>
      <c r="G57" s="4">
        <v>1.0</v>
      </c>
      <c r="H57" s="4">
        <v>0.0</v>
      </c>
      <c r="I57" s="4">
        <v>1.0</v>
      </c>
      <c r="J57" s="1">
        <v>1.0</v>
      </c>
      <c r="K57" s="2">
        <v>1.0</v>
      </c>
      <c r="L57" s="2">
        <v>1.0</v>
      </c>
      <c r="M57" s="2">
        <v>1.0</v>
      </c>
      <c r="N57" s="2">
        <v>1.0</v>
      </c>
      <c r="O57" s="2">
        <v>1.0</v>
      </c>
      <c r="P57" s="2">
        <v>1.0</v>
      </c>
      <c r="Q57" s="2">
        <v>1.0</v>
      </c>
    </row>
    <row r="58">
      <c r="A58" s="1" t="s">
        <v>155</v>
      </c>
      <c r="B58" s="4">
        <v>0.0</v>
      </c>
      <c r="C58" s="4">
        <v>0.0</v>
      </c>
      <c r="D58" s="4">
        <v>0.0</v>
      </c>
      <c r="E58" s="4">
        <v>0.0</v>
      </c>
      <c r="F58" s="4">
        <v>0.0</v>
      </c>
      <c r="G58" s="4">
        <v>0.0</v>
      </c>
      <c r="H58" s="4">
        <v>0.0</v>
      </c>
      <c r="I58" s="4">
        <v>0.0</v>
      </c>
      <c r="J58" s="1">
        <v>0.0</v>
      </c>
      <c r="K58" s="2">
        <v>0.0</v>
      </c>
      <c r="L58" s="2">
        <v>0.0</v>
      </c>
      <c r="M58" s="2">
        <v>0.0</v>
      </c>
      <c r="N58" s="3">
        <v>0.0</v>
      </c>
      <c r="O58" s="2">
        <v>0.0</v>
      </c>
      <c r="P58" s="2">
        <v>0.0</v>
      </c>
      <c r="Q58" s="2">
        <v>0.0</v>
      </c>
    </row>
    <row r="59">
      <c r="A59" s="1" t="s">
        <v>156</v>
      </c>
      <c r="B59" s="1" t="s">
        <v>132</v>
      </c>
      <c r="C59" s="1" t="s">
        <v>157</v>
      </c>
      <c r="D59" s="1" t="s">
        <v>132</v>
      </c>
      <c r="E59" s="1" t="s">
        <v>132</v>
      </c>
      <c r="F59" s="1" t="s">
        <v>112</v>
      </c>
      <c r="G59" s="1" t="s">
        <v>158</v>
      </c>
      <c r="H59" s="1" t="s">
        <v>112</v>
      </c>
      <c r="I59" s="1" t="s">
        <v>132</v>
      </c>
      <c r="J59" s="1" t="s">
        <v>159</v>
      </c>
      <c r="K59" s="2" t="s">
        <v>152</v>
      </c>
      <c r="L59" s="2" t="s">
        <v>152</v>
      </c>
      <c r="M59" s="2" t="s">
        <v>160</v>
      </c>
      <c r="N59" s="3" t="s">
        <v>152</v>
      </c>
      <c r="O59" s="2" t="s">
        <v>159</v>
      </c>
      <c r="P59" s="2" t="s">
        <v>152</v>
      </c>
      <c r="Q59" s="2" t="s">
        <v>112</v>
      </c>
    </row>
    <row r="60">
      <c r="A60" s="1" t="s">
        <v>161</v>
      </c>
      <c r="B60" s="1" t="s">
        <v>103</v>
      </c>
      <c r="C60" s="1" t="s">
        <v>102</v>
      </c>
      <c r="D60" s="1" t="s">
        <v>102</v>
      </c>
      <c r="E60" s="1" t="s">
        <v>102</v>
      </c>
      <c r="F60" s="1" t="s">
        <v>102</v>
      </c>
      <c r="G60" s="1" t="s">
        <v>102</v>
      </c>
      <c r="H60" s="1" t="s">
        <v>103</v>
      </c>
      <c r="I60" s="1" t="s">
        <v>102</v>
      </c>
      <c r="J60" s="1" t="s">
        <v>102</v>
      </c>
      <c r="K60" s="2" t="s">
        <v>104</v>
      </c>
      <c r="L60" s="2" t="s">
        <v>102</v>
      </c>
      <c r="M60" s="2" t="s">
        <v>103</v>
      </c>
      <c r="N60" s="2" t="s">
        <v>102</v>
      </c>
      <c r="O60" s="2" t="s">
        <v>102</v>
      </c>
      <c r="P60" s="2" t="s">
        <v>103</v>
      </c>
      <c r="Q60" s="2" t="s">
        <v>102</v>
      </c>
    </row>
    <row r="61">
      <c r="A61" s="1" t="s">
        <v>162</v>
      </c>
      <c r="B61" s="5"/>
      <c r="C61" s="4">
        <v>1.0</v>
      </c>
      <c r="D61" s="4">
        <v>1.0</v>
      </c>
      <c r="E61" s="4">
        <v>1.0</v>
      </c>
      <c r="F61" s="4">
        <v>1.0</v>
      </c>
      <c r="G61" s="4">
        <v>1.0</v>
      </c>
      <c r="H61" s="5"/>
      <c r="I61" s="4">
        <v>1.0</v>
      </c>
      <c r="J61" s="1">
        <v>2.0</v>
      </c>
      <c r="L61" s="2">
        <v>1.0</v>
      </c>
      <c r="N61" s="3">
        <v>1.0</v>
      </c>
      <c r="O61" s="2">
        <v>1.0</v>
      </c>
      <c r="Q61" s="2">
        <v>1.0</v>
      </c>
    </row>
    <row r="62">
      <c r="A62" s="1" t="s">
        <v>163</v>
      </c>
      <c r="B62" s="5"/>
      <c r="C62" s="4">
        <v>50.0</v>
      </c>
      <c r="D62" s="4">
        <v>10.0</v>
      </c>
      <c r="E62" s="4">
        <v>8.0</v>
      </c>
      <c r="F62" s="4">
        <v>10.0</v>
      </c>
      <c r="G62" s="4">
        <v>8.0</v>
      </c>
      <c r="H62" s="5"/>
      <c r="I62" s="4">
        <v>20.0</v>
      </c>
      <c r="J62" s="1" t="s">
        <v>164</v>
      </c>
      <c r="L62" s="2">
        <v>400.0</v>
      </c>
      <c r="N62" s="2">
        <v>100.0</v>
      </c>
      <c r="O62" s="2">
        <v>350.0</v>
      </c>
      <c r="Q62" s="2">
        <v>200.0</v>
      </c>
    </row>
    <row r="63">
      <c r="A63" s="1" t="s">
        <v>165</v>
      </c>
      <c r="B63" s="5"/>
      <c r="C63" s="5"/>
      <c r="D63" s="5"/>
      <c r="E63" s="5"/>
      <c r="F63" s="5"/>
      <c r="G63" s="1" t="s">
        <v>134</v>
      </c>
      <c r="H63" s="5"/>
      <c r="I63" s="1" t="s">
        <v>134</v>
      </c>
      <c r="J63" s="1" t="s">
        <v>96</v>
      </c>
      <c r="L63" s="2" t="s">
        <v>96</v>
      </c>
      <c r="N63" s="2" t="s">
        <v>90</v>
      </c>
      <c r="O63" s="2" t="s">
        <v>166</v>
      </c>
      <c r="Q63" s="2" t="s">
        <v>90</v>
      </c>
    </row>
    <row r="64">
      <c r="A64" s="1" t="s">
        <v>167</v>
      </c>
      <c r="B64" s="1" t="s">
        <v>102</v>
      </c>
      <c r="C64" s="1" t="s">
        <v>103</v>
      </c>
      <c r="D64" s="1" t="s">
        <v>103</v>
      </c>
      <c r="E64" s="1" t="s">
        <v>103</v>
      </c>
      <c r="F64" s="1" t="s">
        <v>102</v>
      </c>
      <c r="G64" s="1" t="s">
        <v>103</v>
      </c>
      <c r="H64" s="1" t="s">
        <v>102</v>
      </c>
      <c r="I64" s="1" t="s">
        <v>102</v>
      </c>
      <c r="J64" s="1" t="s">
        <v>104</v>
      </c>
      <c r="K64" s="2" t="s">
        <v>103</v>
      </c>
      <c r="L64" s="2" t="s">
        <v>103</v>
      </c>
      <c r="M64" s="2" t="s">
        <v>103</v>
      </c>
      <c r="N64" s="2" t="s">
        <v>103</v>
      </c>
      <c r="O64" s="2" t="s">
        <v>103</v>
      </c>
      <c r="Q64" s="2" t="s">
        <v>103</v>
      </c>
    </row>
    <row r="65">
      <c r="A65" s="1" t="s">
        <v>168</v>
      </c>
      <c r="B65" s="4">
        <v>1.0</v>
      </c>
      <c r="C65" s="5"/>
      <c r="D65" s="5"/>
      <c r="E65" s="5"/>
      <c r="F65" s="4">
        <v>1.0</v>
      </c>
      <c r="G65" s="5"/>
      <c r="H65" s="4">
        <v>1.0</v>
      </c>
      <c r="I65" s="4">
        <v>1.0</v>
      </c>
      <c r="J65" s="5"/>
    </row>
    <row r="66">
      <c r="A66" s="1" t="s">
        <v>169</v>
      </c>
      <c r="B66" s="4">
        <v>200.0</v>
      </c>
      <c r="C66" s="5"/>
      <c r="D66" s="5"/>
      <c r="E66" s="5"/>
      <c r="F66" s="4">
        <v>100.0</v>
      </c>
      <c r="G66" s="5"/>
      <c r="H66" s="4">
        <v>30.0</v>
      </c>
      <c r="I66" s="4">
        <v>500.0</v>
      </c>
      <c r="J66" s="5"/>
    </row>
    <row r="67">
      <c r="A67" s="1" t="s">
        <v>170</v>
      </c>
      <c r="B67" s="1" t="s">
        <v>134</v>
      </c>
      <c r="C67" s="5"/>
      <c r="D67" s="5"/>
      <c r="E67" s="1" t="s">
        <v>90</v>
      </c>
      <c r="F67" s="1" t="s">
        <v>90</v>
      </c>
      <c r="G67" s="5"/>
      <c r="H67" s="1" t="s">
        <v>90</v>
      </c>
      <c r="I67" s="1" t="s">
        <v>171</v>
      </c>
      <c r="J67" s="5"/>
    </row>
    <row r="68">
      <c r="A68" s="1" t="s">
        <v>172</v>
      </c>
      <c r="B68" s="1" t="s">
        <v>103</v>
      </c>
      <c r="C68" s="1" t="s">
        <v>103</v>
      </c>
      <c r="D68" s="1" t="s">
        <v>103</v>
      </c>
      <c r="E68" s="1" t="s">
        <v>103</v>
      </c>
      <c r="F68" s="1" t="s">
        <v>103</v>
      </c>
      <c r="G68" s="1" t="s">
        <v>103</v>
      </c>
      <c r="H68" s="1" t="s">
        <v>103</v>
      </c>
      <c r="I68" s="1" t="s">
        <v>103</v>
      </c>
      <c r="J68" s="1" t="s">
        <v>104</v>
      </c>
      <c r="K68" s="2" t="s">
        <v>103</v>
      </c>
      <c r="L68" s="2" t="s">
        <v>102</v>
      </c>
      <c r="M68" s="2" t="s">
        <v>103</v>
      </c>
      <c r="N68" s="2" t="s">
        <v>102</v>
      </c>
      <c r="O68" s="2" t="s">
        <v>103</v>
      </c>
      <c r="P68" s="3" t="s">
        <v>102</v>
      </c>
      <c r="Q68" s="2" t="s">
        <v>103</v>
      </c>
    </row>
    <row r="69">
      <c r="A69" s="1" t="s">
        <v>173</v>
      </c>
      <c r="B69" s="1" t="s">
        <v>103</v>
      </c>
      <c r="C69" s="1" t="s">
        <v>103</v>
      </c>
      <c r="D69" s="1" t="s">
        <v>103</v>
      </c>
      <c r="E69" s="1" t="s">
        <v>103</v>
      </c>
      <c r="F69" s="1" t="s">
        <v>103</v>
      </c>
      <c r="G69" s="1" t="s">
        <v>103</v>
      </c>
      <c r="H69" s="1" t="s">
        <v>174</v>
      </c>
      <c r="I69" s="1" t="s">
        <v>103</v>
      </c>
      <c r="J69" s="1" t="s">
        <v>104</v>
      </c>
      <c r="K69" s="2" t="s">
        <v>103</v>
      </c>
      <c r="L69" s="2" t="s">
        <v>103</v>
      </c>
      <c r="M69" s="2" t="s">
        <v>103</v>
      </c>
      <c r="N69" s="2" t="s">
        <v>103</v>
      </c>
      <c r="O69" s="2" t="s">
        <v>103</v>
      </c>
      <c r="P69" s="3" t="s">
        <v>103</v>
      </c>
      <c r="Q69" s="2" t="s">
        <v>103</v>
      </c>
    </row>
    <row r="70">
      <c r="A70" s="1" t="s">
        <v>175</v>
      </c>
      <c r="B70" s="4">
        <v>367767.0</v>
      </c>
      <c r="C70" s="4">
        <v>394991.739</v>
      </c>
      <c r="D70" s="4">
        <v>188105.9</v>
      </c>
      <c r="E70" s="4">
        <v>368609.0</v>
      </c>
      <c r="F70" s="4">
        <v>279445.5</v>
      </c>
      <c r="G70" s="4">
        <v>357705.5</v>
      </c>
      <c r="H70" s="4">
        <v>258928.0</v>
      </c>
      <c r="I70" s="4">
        <v>329945.5</v>
      </c>
      <c r="J70" s="6">
        <v>167296.0</v>
      </c>
      <c r="K70" s="6">
        <v>360045.0</v>
      </c>
      <c r="L70" s="6">
        <v>415877.0</v>
      </c>
      <c r="M70" s="6">
        <v>329945.5</v>
      </c>
      <c r="N70" s="2">
        <v>214730.5</v>
      </c>
      <c r="O70" s="6">
        <v>454688.05</v>
      </c>
      <c r="P70" s="6">
        <v>128854.1</v>
      </c>
      <c r="Q70" s="2">
        <v>375892.5</v>
      </c>
    </row>
    <row r="71">
      <c r="A71" s="1" t="s">
        <v>176</v>
      </c>
      <c r="B71" s="7">
        <v>439000.0</v>
      </c>
      <c r="C71" s="4">
        <v>432000.0</v>
      </c>
      <c r="D71" s="4">
        <v>299000.0</v>
      </c>
      <c r="E71" s="5"/>
      <c r="F71" s="5"/>
      <c r="G71" s="4">
        <v>310000.0</v>
      </c>
      <c r="H71" s="7">
        <v>27500.0</v>
      </c>
      <c r="I71" s="4">
        <v>389500.0</v>
      </c>
      <c r="J71" s="6">
        <v>190000.0</v>
      </c>
      <c r="K71" s="6">
        <v>350000.0</v>
      </c>
      <c r="L71" s="6">
        <v>427000.0</v>
      </c>
      <c r="M71" s="6">
        <v>360000.0</v>
      </c>
      <c r="N71" s="2">
        <v>245689.0</v>
      </c>
      <c r="O71" s="1" t="s">
        <v>177</v>
      </c>
      <c r="P71" s="6">
        <v>136000.0</v>
      </c>
      <c r="Q71" s="2">
        <v>339900.0</v>
      </c>
    </row>
    <row r="72">
      <c r="A72" s="1" t="s">
        <v>178</v>
      </c>
      <c r="B72" s="8">
        <v>0.087</v>
      </c>
      <c r="C72" s="1"/>
      <c r="D72" s="8">
        <v>0.253</v>
      </c>
      <c r="E72" s="1"/>
      <c r="F72" s="8">
        <v>0.0823</v>
      </c>
      <c r="G72" s="1"/>
      <c r="H72" s="8">
        <v>0.275</v>
      </c>
      <c r="I72" s="8">
        <v>0.2355</v>
      </c>
      <c r="J72" s="9"/>
      <c r="K72" s="9"/>
      <c r="L72" s="10">
        <v>0.1508</v>
      </c>
      <c r="M72" s="8">
        <v>0.235527</v>
      </c>
      <c r="N72" s="11">
        <v>0.257</v>
      </c>
      <c r="O72" s="8">
        <v>0.027919</v>
      </c>
      <c r="P72" s="8">
        <v>0.052543</v>
      </c>
      <c r="Q72" s="12">
        <v>0.12167</v>
      </c>
    </row>
    <row r="73">
      <c r="A73" s="1" t="s">
        <v>179</v>
      </c>
      <c r="B73" s="4">
        <v>1.79</v>
      </c>
      <c r="C73" s="1"/>
      <c r="D73" s="4">
        <v>21.2</v>
      </c>
      <c r="E73" s="4">
        <v>9.27</v>
      </c>
      <c r="F73" s="4">
        <v>15.45</v>
      </c>
      <c r="G73" s="1"/>
      <c r="H73" s="4">
        <v>3.02</v>
      </c>
      <c r="I73" s="4">
        <v>17.88</v>
      </c>
      <c r="J73" s="9"/>
      <c r="K73" s="9"/>
      <c r="L73" s="6">
        <v>14.55</v>
      </c>
      <c r="M73" s="4">
        <v>17.8775</v>
      </c>
      <c r="N73" s="3">
        <v>18.89</v>
      </c>
      <c r="O73" s="4">
        <v>7.3288</v>
      </c>
      <c r="P73" s="1"/>
      <c r="Q73" s="3">
        <v>12.7917</v>
      </c>
    </row>
    <row r="74">
      <c r="E74" s="13" t="s">
        <v>180</v>
      </c>
      <c r="F74" s="13" t="s">
        <v>181</v>
      </c>
    </row>
    <row r="75">
      <c r="B75" s="13" t="s">
        <v>182</v>
      </c>
      <c r="C75" s="14">
        <f>AVERAGE(B73:Q73)</f>
        <v>12.73163636</v>
      </c>
      <c r="E75" s="15">
        <f>MAX(B73:Q73)</f>
        <v>21.2</v>
      </c>
      <c r="F75" s="15">
        <f>MIN(B73:Q73)</f>
        <v>1.79</v>
      </c>
    </row>
    <row r="76">
      <c r="B76" s="13" t="s">
        <v>183</v>
      </c>
      <c r="C76" s="16">
        <f>AVERAGE(B72:Q72)</f>
        <v>0.1616599091</v>
      </c>
      <c r="E76" s="16">
        <f>MAX(B72:Q72)</f>
        <v>0.275</v>
      </c>
      <c r="F76" s="16">
        <f>MIN(B72:Q72)</f>
        <v>0.027919</v>
      </c>
    </row>
  </sheetData>
  <conditionalFormatting sqref="C75">
    <cfRule type="notContainsBlanks" dxfId="0" priority="1">
      <formula>LEN(TRIM(C75))&gt;0</formula>
    </cfRule>
  </conditionalFormatting>
  <drawing r:id="rId1"/>
</worksheet>
</file>