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635" activeTab="1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F42" i="1" l="1"/>
  <c r="G42" i="1"/>
  <c r="I28" i="1"/>
  <c r="H27" i="1"/>
  <c r="H24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9" i="1"/>
  <c r="H6" i="1"/>
  <c r="H5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<sst xmlns="http://schemas.openxmlformats.org/spreadsheetml/2006/main" count="239" uniqueCount="222">
  <si>
    <t>博名</t>
    <phoneticPr fontId="1" type="noConversion"/>
  </si>
  <si>
    <t>所在地</t>
    <phoneticPr fontId="1" type="noConversion"/>
  </si>
  <si>
    <t>网址</t>
    <phoneticPr fontId="1" type="noConversion"/>
  </si>
  <si>
    <t>职位</t>
    <phoneticPr fontId="1" type="noConversion"/>
  </si>
  <si>
    <t>粉丝数量</t>
    <phoneticPr fontId="1" type="noConversion"/>
  </si>
  <si>
    <t>总微博数</t>
    <phoneticPr fontId="1" type="noConversion"/>
  </si>
  <si>
    <t>水皮 </t>
  </si>
  <si>
    <t>北京，东城区</t>
  </si>
  <si>
    <r>
      <t>http://weibo.com/12256223</t>
    </r>
    <r>
      <rPr>
        <sz val="9"/>
        <color rgb="FF666666"/>
        <rFont val="Arial"/>
        <family val="2"/>
      </rPr>
      <t> </t>
    </r>
  </si>
  <si>
    <t>《华夏时报》总编辑 知名财经评论家</t>
  </si>
  <si>
    <t>标签</t>
    <phoneticPr fontId="1" type="noConversion"/>
  </si>
  <si>
    <t>房地产 股票 财经评论</t>
  </si>
  <si>
    <t>当前信用积分</t>
    <phoneticPr fontId="1" type="noConversion"/>
  </si>
  <si>
    <t>房地产相关微博数</t>
    <phoneticPr fontId="1" type="noConversion"/>
  </si>
  <si>
    <t>禹晋永</t>
  </si>
  <si>
    <t>北京</t>
  </si>
  <si>
    <t>http://weibo.com/yujinyong</t>
  </si>
  <si>
    <t>中国世代投资集团董事局主席禹晋永</t>
  </si>
  <si>
    <t>许尚龙</t>
  </si>
  <si>
    <t>江苏，南京</t>
  </si>
  <si>
    <t>南京21世纪投资集团董事长</t>
  </si>
  <si>
    <r>
      <t> </t>
    </r>
    <r>
      <rPr>
        <sz val="9"/>
        <color rgb="FF6097D6"/>
        <rFont val="Arial"/>
        <family val="2"/>
      </rPr>
      <t>21世纪投资集团 风险投资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开发 城市运营开发 21度假连锁 </t>
    </r>
  </si>
  <si>
    <t>唐亮 </t>
  </si>
  <si>
    <t>北京，崇文区</t>
  </si>
  <si>
    <t>http://weibo.com/tangliangtl</t>
  </si>
  <si>
    <r>
      <t> </t>
    </r>
    <r>
      <rPr>
        <sz val="9"/>
        <color rgb="FF6097D6"/>
        <rFont val="Arial"/>
        <family val="2"/>
      </rPr>
      <t>旅游 媒体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叨唠叨唠 巴萨 跳跃思维 互联网</t>
    </r>
  </si>
  <si>
    <t>杜猛 </t>
  </si>
  <si>
    <t>北京，海淀区</t>
  </si>
  <si>
    <t>http://weibo.com/dumengblog</t>
  </si>
  <si>
    <t>北大房地产发展研究基金中心副主任博士</t>
  </si>
  <si>
    <r>
      <t> </t>
    </r>
    <r>
      <rPr>
        <sz val="9"/>
        <color rgb="FF6097D6"/>
        <rFont val="Arial"/>
        <family val="2"/>
      </rPr>
      <t>杜猛博士 猛虎一样地勇敢 猛看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猛讲车市 猛眼看看世界 </t>
    </r>
  </si>
  <si>
    <t>梦幻谷谷主杨诚成</t>
  </si>
  <si>
    <t>四川，遂宁</t>
  </si>
  <si>
    <t>http://weibo.com/hxjtycc</t>
  </si>
  <si>
    <t>恒信远大集团 总裁</t>
  </si>
  <si>
    <r>
      <t> </t>
    </r>
    <r>
      <rPr>
        <sz val="9"/>
        <color rgb="FF6097D6"/>
        <rFont val="Arial"/>
        <family val="2"/>
      </rPr>
      <t>企业家 企业管理 企业责任 实业强国 80后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慈善公益 创业 </t>
    </r>
  </si>
  <si>
    <t>罗亚蒙</t>
  </si>
  <si>
    <t>http://weibo.com/city188</t>
  </si>
  <si>
    <t>北京中城国建城市规划设计研究院有限公司院长</t>
  </si>
  <si>
    <r>
      <t> </t>
    </r>
    <r>
      <rPr>
        <sz val="9"/>
        <color rgb="FF6097D6"/>
        <rFont val="Arial"/>
        <family val="2"/>
      </rPr>
      <t>旅游 城市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历史 摄影 建筑 宜居 城管 美食 读书</t>
    </r>
  </si>
  <si>
    <t>曹利明O官博</t>
  </si>
  <si>
    <t>浙江，杭州</t>
  </si>
  <si>
    <t>http://weibo.com/scclm2011</t>
  </si>
  <si>
    <t>曹利明 浙江东皇房地产营销策划有限公司董事长</t>
  </si>
  <si>
    <t>青岛刘震</t>
  </si>
  <si>
    <t>山东，青岛</t>
  </si>
  <si>
    <t>http://weibo.com/u/1235954530</t>
  </si>
  <si>
    <t>北京风雷益置业顾问有限公司青岛分公司董事长兼总经理</t>
  </si>
  <si>
    <r>
      <t> </t>
    </r>
    <r>
      <rPr>
        <sz val="9"/>
        <color rgb="FF6097D6"/>
        <rFont val="Arial"/>
        <family val="2"/>
      </rPr>
      <t>炫吧 游艇 帆船 青岛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慈善公益</t>
    </r>
  </si>
  <si>
    <t>安家刘文斌</t>
  </si>
  <si>
    <t>安家传媒集团董事长，《安家》杂志社总编辑刘文斌</t>
  </si>
  <si>
    <t>http://weibo.com/u/1130378402</t>
  </si>
  <si>
    <r>
      <t> </t>
    </r>
    <r>
      <rPr>
        <sz val="9"/>
        <color rgb="FF6097D6"/>
        <rFont val="Arial"/>
        <family val="2"/>
      </rPr>
      <t>高尔夫 传媒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广告公关 时尚旅游 营销策划 豪宅 旅游地产</t>
    </r>
  </si>
  <si>
    <t>华谊启明东方马克</t>
  </si>
  <si>
    <t>北京，朝阳区</t>
  </si>
  <si>
    <t>启明东方暖大型活动总裁马克</t>
  </si>
  <si>
    <r>
      <t> </t>
    </r>
    <r>
      <rPr>
        <sz val="9"/>
        <color rgb="FF6097D6"/>
        <rFont val="Arial"/>
        <family val="2"/>
      </rPr>
      <t>电影营销专家 城市包装专家 大型赛事专家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活动专家 </t>
    </r>
  </si>
  <si>
    <t>徽湖 </t>
  </si>
  <si>
    <t> 北京，海淀区</t>
  </si>
  <si>
    <t>http://weibo.com/shenjx</t>
  </si>
  <si>
    <t>知名评论人</t>
  </si>
  <si>
    <r>
      <t> </t>
    </r>
    <r>
      <rPr>
        <sz val="9"/>
        <color rgb="FF6097D6"/>
        <rFont val="Arial"/>
        <family val="2"/>
      </rPr>
      <t>财经专栏 房产策划 财经图书撰写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实战培训</t>
    </r>
  </si>
  <si>
    <t>张guo政</t>
  </si>
  <si>
    <t>陕西，西安</t>
  </si>
  <si>
    <t>陕西房产广告开发有限公司总经理</t>
  </si>
  <si>
    <r>
      <t> </t>
    </r>
    <r>
      <rPr>
        <sz val="9"/>
        <color rgb="FF6097D6"/>
        <rFont val="Arial"/>
        <family val="2"/>
      </rPr>
      <t>市场营销 媒体 地产 房产 </t>
    </r>
    <r>
      <rPr>
        <sz val="9"/>
        <color rgb="FFEF4D58"/>
        <rFont val="Arial"/>
        <family val="2"/>
      </rPr>
      <t>房地产</t>
    </r>
  </si>
  <si>
    <t>全球建设网 </t>
  </si>
  <si>
    <t> 上海 </t>
  </si>
  <si>
    <t>全球建设网 gc180.com官方微博</t>
  </si>
  <si>
    <r>
      <t> </t>
    </r>
    <r>
      <rPr>
        <sz val="9"/>
        <color rgb="FF6097D6"/>
        <rFont val="Arial"/>
        <family val="2"/>
      </rPr>
      <t>建设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建筑 设计 规划 景观 室内 施工 装修 建材</t>
    </r>
  </si>
  <si>
    <t>招商地产 </t>
  </si>
  <si>
    <t> 广东，深圳</t>
  </si>
  <si>
    <t>http://weibo.com/cmpdchina</t>
  </si>
  <si>
    <t>招商局地产控股股份有限公司官方微博</t>
  </si>
  <si>
    <r>
      <t> </t>
    </r>
    <r>
      <rPr>
        <sz val="9"/>
        <color rgb="FF6097D6"/>
        <rFont val="Arial"/>
        <family val="2"/>
      </rPr>
      <t>招商局 绿色人居 家在情在 民族企业 </t>
    </r>
    <r>
      <rPr>
        <sz val="9"/>
        <color rgb="FFEF4D58"/>
        <rFont val="Arial"/>
        <family val="2"/>
      </rPr>
      <t>房地产</t>
    </r>
  </si>
  <si>
    <t>黄峻新浪官方博客</t>
  </si>
  <si>
    <t>海外，美国</t>
  </si>
  <si>
    <t>http://weibo.com/davyhuang</t>
  </si>
  <si>
    <t>经济学家、房地产学者。央视经济台专栏评论、亚洲房地产协会理事</t>
  </si>
  <si>
    <r>
      <t>写作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经济 专栏作家 经济师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学家 经济学家 泰拳 </t>
    </r>
  </si>
  <si>
    <t>金泰城</t>
  </si>
  <si>
    <t> 辽宁，营口</t>
  </si>
  <si>
    <t>http://weibo.com/jintaicheng</t>
  </si>
  <si>
    <t>辽宁金泰房地产开发有限公司-金泰城官方微博</t>
  </si>
  <si>
    <r>
      <t>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金泰地产 鲅鱼圈 私属沙滩 海景房 投资 度假 马术 海钓</t>
    </r>
  </si>
  <si>
    <t>单知伟</t>
  </si>
  <si>
    <t>http://weibo.com/shanzhiwei2013</t>
  </si>
  <si>
    <t>亿嘉投资控股集团有限公司 董事局主席</t>
  </si>
  <si>
    <r>
      <t> </t>
    </r>
    <r>
      <rPr>
        <sz val="9"/>
        <color rgb="FF6097D6"/>
        <rFont val="Arial"/>
        <family val="2"/>
      </rPr>
      <t>企业管理 金融投资 慈善公益 亿嘉人 建筑 传媒 </t>
    </r>
    <r>
      <rPr>
        <sz val="9"/>
        <color rgb="FFEF4D58"/>
        <rFont val="Arial"/>
        <family val="2"/>
      </rPr>
      <t>房地产</t>
    </r>
  </si>
  <si>
    <t>境界梅江官方微博</t>
  </si>
  <si>
    <t> 天津，河西区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</si>
  <si>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http://weibo.com/jingjiemeijiang</t>
    </r>
  </si>
  <si>
    <t>天津津滨时代置业投资有限公司</t>
  </si>
  <si>
    <r>
      <t> </t>
    </r>
    <r>
      <rPr>
        <sz val="9"/>
        <color rgb="FF6097D6"/>
        <rFont val="Arial"/>
        <family val="2"/>
      </rPr>
      <t>旅游 时尚 投资理财 </t>
    </r>
    <r>
      <rPr>
        <sz val="9"/>
        <color rgb="FFEF4D58"/>
        <rFont val="Arial"/>
        <family val="2"/>
      </rPr>
      <t>房地产</t>
    </r>
    <r>
      <rPr>
        <sz val="9"/>
        <color rgb="FF6097D6"/>
        <rFont val="Arial"/>
        <family val="2"/>
      </rPr>
      <t> 梅江 天津</t>
    </r>
  </si>
  <si>
    <t>艾青</t>
  </si>
  <si>
    <t>上海，卢湾区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</si>
  <si>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http://weibo.com/pandra</t>
    </r>
  </si>
  <si>
    <t>上海融创绿城营销中心副总经理兼区域营销总监</t>
  </si>
  <si>
    <r>
      <t> </t>
    </r>
    <r>
      <rPr>
        <sz val="9"/>
        <color rgb="FF6097D6"/>
        <rFont val="Arial"/>
        <family val="2"/>
      </rPr>
      <t>销售管理 写字楼 商办地产 学友控 融创中国 玉兰花园 绿城中国</t>
    </r>
  </si>
  <si>
    <r>
      <t> </t>
    </r>
    <r>
      <rPr>
        <sz val="11"/>
        <color theme="1"/>
        <rFont val="宋体"/>
        <family val="2"/>
        <scheme val="minor"/>
      </rPr>
      <t>http://weibo.com/xushanglong</t>
    </r>
  </si>
  <si>
    <r>
      <t> </t>
    </r>
    <r>
      <rPr>
        <u/>
        <sz val="11"/>
        <color theme="10"/>
        <rFont val="宋体"/>
        <family val="2"/>
        <scheme val="minor"/>
      </rPr>
      <t>http://weibo.com/eastmorningmark</t>
    </r>
  </si>
  <si>
    <r>
      <t> </t>
    </r>
    <r>
      <rPr>
        <u/>
        <sz val="11"/>
        <color theme="10"/>
        <rFont val="宋体"/>
        <family val="2"/>
        <scheme val="minor"/>
      </rPr>
      <t>http://weibo.com/sxfcdm</t>
    </r>
  </si>
  <si>
    <r>
      <t> </t>
    </r>
    <r>
      <rPr>
        <u/>
        <sz val="11"/>
        <color theme="10"/>
        <rFont val="宋体"/>
        <family val="2"/>
        <scheme val="minor"/>
      </rPr>
      <t>http://weibo.com/gc180</t>
    </r>
  </si>
  <si>
    <t>新浪乐居副总经理、电商新房事业部总经理</t>
    <phoneticPr fontId="1" type="noConversion"/>
  </si>
  <si>
    <t>房地产相关微博/总微博数</t>
    <phoneticPr fontId="1" type="noConversion"/>
  </si>
  <si>
    <t>粉丝数量/总微博数</t>
    <phoneticPr fontId="1" type="noConversion"/>
  </si>
  <si>
    <t>新浪房产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</si>
  <si>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http://weibo.com/leju</t>
    </r>
  </si>
  <si>
    <t>新浪房产官方微博</t>
  </si>
  <si>
    <r>
      <t> </t>
    </r>
    <r>
      <rPr>
        <sz val="9"/>
        <color rgb="FF6097D6"/>
        <rFont val="Arial"/>
        <family val="2"/>
      </rPr>
      <t>房价 买房 地产圈 段子 趣闻 房地产 楼市 互联网 乐居</t>
    </r>
  </si>
  <si>
    <t>北京房产</t>
  </si>
  <si>
    <t>http://weibo.com/bjhouse</t>
  </si>
  <si>
    <t>新浪乐居北京站官方微博</t>
  </si>
  <si>
    <r>
      <t> </t>
    </r>
    <r>
      <rPr>
        <sz val="9"/>
        <color rgb="FF6097D6"/>
        <rFont val="Arial"/>
        <family val="2"/>
      </rPr>
      <t>房产 买房 媒体 房产电商</t>
    </r>
  </si>
  <si>
    <t>凤凰房产</t>
  </si>
  <si>
    <t>北京 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</si>
  <si>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http://weibo.com/ifenghouse</t>
    </r>
  </si>
  <si>
    <t>凤凰网房产频道</t>
  </si>
  <si>
    <r>
      <t> </t>
    </r>
    <r>
      <rPr>
        <sz val="9"/>
        <color rgb="FF6097D6"/>
        <rFont val="Arial"/>
        <family val="2"/>
      </rPr>
      <t>凤凰房产 凤凰网房产 金凤凰 楼市齐谈 房地产 楼市</t>
    </r>
  </si>
  <si>
    <t>石旭升-低碳之路</t>
  </si>
  <si>
    <t>http://weibo.com/u/1733498464</t>
  </si>
  <si>
    <r>
      <t>吉合田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顾问机构董事长</t>
    </r>
  </si>
  <si>
    <r>
      <t> </t>
    </r>
    <r>
      <rPr>
        <sz val="9"/>
        <color rgb="FF6097D6"/>
        <rFont val="Arial"/>
        <family val="2"/>
      </rPr>
      <t>房地产营销 深圳 养老地产 低碳住宅 商业地产策划 土地运营 ...</t>
    </r>
  </si>
  <si>
    <t>陈云峰</t>
  </si>
  <si>
    <t> 北京，朝阳区</t>
  </si>
  <si>
    <t>http://weibo.com/chenyunfeng</t>
  </si>
  <si>
    <r>
      <t>中国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经理人联盟秘书长</t>
    </r>
  </si>
  <si>
    <r>
      <t> </t>
    </r>
    <r>
      <rPr>
        <sz val="9"/>
        <color rgb="FF6097D6"/>
        <rFont val="Arial"/>
        <family val="2"/>
      </rPr>
      <t>高尔夫 商业地产 中经联盟 房地产 总经理 金牛座 财经</t>
    </r>
  </si>
  <si>
    <t>李战军</t>
  </si>
  <si>
    <t>上海 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</si>
  <si>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http://weibo.com/lizhanjun</t>
    </r>
  </si>
  <si>
    <r>
      <t>上海易居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研究院发展研究所所长</t>
    </r>
  </si>
  <si>
    <t>谢逸枫</t>
  </si>
  <si>
    <t> 广东，广州</t>
  </si>
  <si>
    <t>http://weibo.com/xieyifeng2010</t>
  </si>
  <si>
    <t>陈国强</t>
  </si>
  <si>
    <r>
      <t>中国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学会副会长陈国强</t>
    </r>
  </si>
  <si>
    <t>http://weibo.com/u/1266053821</t>
  </si>
  <si>
    <t>顾云昌 </t>
  </si>
  <si>
    <t>http://weibo.com/guyunchang</t>
  </si>
  <si>
    <r>
      <t>中国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及住宅研究会副会长顾云昌</t>
    </r>
  </si>
  <si>
    <t>房龙点评网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</si>
  <si>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http://weibo.com/funlon</t>
    </r>
  </si>
  <si>
    <t>房龙百城科技（北京）有限公司官方微博·中国首家房产点评网</t>
  </si>
  <si>
    <t>孟祥远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</si>
  <si>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http://weibo.com/531238758</t>
    </r>
  </si>
  <si>
    <r>
      <t>南京林业大学城市与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研究中心主任,社会学系主任,博士副教授</t>
    </r>
  </si>
  <si>
    <t>郑剑荣-John </t>
  </si>
  <si>
    <t>上海，静安区</t>
  </si>
  <si>
    <t>http://weibo.com/zfzjr</t>
  </si>
  <si>
    <r>
      <t>上海置房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公司 董事长</t>
    </r>
  </si>
  <si>
    <t>周毕文 </t>
  </si>
  <si>
    <t>http://weibo.com/u/1278021732</t>
  </si>
  <si>
    <r>
      <t>北理工管理与经济学院教授、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研究所所长</t>
    </r>
  </si>
  <si>
    <t>吴海花</t>
  </si>
  <si>
    <t>北京，西城区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</si>
  <si>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http://weibo.com/u/1072543592</t>
    </r>
  </si>
  <si>
    <t>中国日报网房产家居频道执行主编</t>
  </si>
  <si>
    <t>冯国亮</t>
  </si>
  <si>
    <t>http://weibo.com/fgl</t>
  </si>
  <si>
    <r>
      <t>房地产</t>
    </r>
    <r>
      <rPr>
        <sz val="9"/>
        <color rgb="FF666666"/>
        <rFont val="Arial"/>
        <family val="2"/>
      </rPr>
      <t>与城市研究者</t>
    </r>
  </si>
  <si>
    <t>刘艳_财经评论员</t>
  </si>
  <si>
    <t>http://weibo.com/lysaga</t>
  </si>
  <si>
    <r>
      <t>北京大学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发展研究基金中心特约研究员</t>
    </r>
  </si>
  <si>
    <t>邹阳军</t>
  </si>
  <si>
    <t>广东，广州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</si>
  <si>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http://weibo.com/u/1094111253</t>
    </r>
  </si>
  <si>
    <t>前 南方都市报房产新闻首席编辑</t>
  </si>
  <si>
    <t>全球微议</t>
  </si>
  <si>
    <t>云南，昆明</t>
  </si>
  <si>
    <r>
      <t> </t>
    </r>
    <r>
      <rPr>
        <u/>
        <sz val="11"/>
        <color theme="10"/>
        <rFont val="宋体"/>
        <family val="3"/>
        <charset val="134"/>
        <scheme val="minor"/>
      </rPr>
      <t>http://weibo.com/u/2596923853</t>
    </r>
  </si>
  <si>
    <r>
      <t>云南京鹏</t>
    </r>
    <r>
      <rPr>
        <sz val="9"/>
        <color rgb="FFEF4D58"/>
        <rFont val="Arial"/>
        <family val="2"/>
      </rPr>
      <t>房地产</t>
    </r>
    <r>
      <rPr>
        <sz val="9"/>
        <color rgb="FF666666"/>
        <rFont val="Arial"/>
        <family val="2"/>
      </rPr>
      <t>开发有限公司 置业顾问</t>
    </r>
  </si>
  <si>
    <t>1、新浪认证</t>
    <phoneticPr fontId="1" type="noConversion"/>
  </si>
  <si>
    <t>2、标签或者身份信息中有房地产</t>
    <phoneticPr fontId="1" type="noConversion"/>
  </si>
  <si>
    <t>3、粉丝数量10万以上</t>
    <phoneticPr fontId="1" type="noConversion"/>
  </si>
  <si>
    <t>用户识别标准</t>
    <phoneticPr fontId="1" type="noConversion"/>
  </si>
  <si>
    <t>相关微博识别标准</t>
    <phoneticPr fontId="1" type="noConversion"/>
  </si>
  <si>
    <t>1、以“房地产”为关键字搜索结果</t>
    <phoneticPr fontId="1" type="noConversion"/>
  </si>
  <si>
    <t>3、筛选出带有主观情感或者带有行业统计信息的微博</t>
    <phoneticPr fontId="1" type="noConversion"/>
  </si>
  <si>
    <t>人物权重的定义</t>
    <phoneticPr fontId="1" type="noConversion"/>
  </si>
  <si>
    <t>情感得分</t>
    <phoneticPr fontId="1" type="noConversion"/>
  </si>
  <si>
    <t>结果</t>
    <phoneticPr fontId="1" type="noConversion"/>
  </si>
  <si>
    <t>粉丝数量</t>
    <phoneticPr fontId="1" type="noConversion"/>
  </si>
  <si>
    <t>微博数量</t>
    <phoneticPr fontId="1" type="noConversion"/>
  </si>
  <si>
    <t>房地产相关微博数量</t>
    <phoneticPr fontId="1" type="noConversion"/>
  </si>
  <si>
    <t>微博权重</t>
    <phoneticPr fontId="1" type="noConversion"/>
  </si>
  <si>
    <t>2、去除营销类微博</t>
    <phoneticPr fontId="1" type="noConversion"/>
  </si>
  <si>
    <t>是否原创（0.5）</t>
    <phoneticPr fontId="1" type="noConversion"/>
  </si>
  <si>
    <t>评论数量（0.2）</t>
    <phoneticPr fontId="1" type="noConversion"/>
  </si>
  <si>
    <t>微博内容情感（0.7）</t>
    <phoneticPr fontId="1" type="noConversion"/>
  </si>
  <si>
    <t>评论内容情感（0.3）</t>
    <phoneticPr fontId="1" type="noConversion"/>
  </si>
  <si>
    <t>亚太城市房地产研究院院长</t>
  </si>
  <si>
    <t> 房地产投资开发 房地产营销策划 房地产市场研究 .</t>
  </si>
  <si>
    <t>时间</t>
    <phoneticPr fontId="1" type="noConversion"/>
  </si>
  <si>
    <t>人物</t>
    <phoneticPr fontId="1" type="noConversion"/>
  </si>
  <si>
    <t>谢逸枫</t>
    <phoneticPr fontId="1" type="noConversion"/>
  </si>
  <si>
    <t>微博内容</t>
    <phoneticPr fontId="1" type="noConversion"/>
  </si>
  <si>
    <r>
      <rPr>
        <sz val="11"/>
        <color rgb="FF333333"/>
        <rFont val="宋体"/>
        <family val="3"/>
        <charset val="134"/>
      </rPr>
      <t>老谢研究经济与房地产</t>
    </r>
    <r>
      <rPr>
        <sz val="11"/>
        <color rgb="FF333333"/>
        <rFont val="Arial"/>
        <family val="2"/>
      </rPr>
      <t>15</t>
    </r>
    <r>
      <rPr>
        <sz val="11"/>
        <color rgb="FF333333"/>
        <rFont val="宋体"/>
        <family val="3"/>
        <charset val="134"/>
      </rPr>
      <t xml:space="preserve">年多，关于房地产黄金十年与新常态的问题，一直坚持未来十年仍是黄金十年，因为这是市场与经济发展规律。而房地产新常态是平稳上涨，增速放缓；城市分化、产品结构调整；利润下降、成本上升。开发模式转变。新动力是城镇化。新机遇是土地与户籍制度改革、房地产电商、房产众筹。
</t>
    </r>
    <r>
      <rPr>
        <sz val="11"/>
        <color rgb="FF333333"/>
        <rFont val="Arial"/>
        <family val="2"/>
      </rPr>
      <t>@</t>
    </r>
    <r>
      <rPr>
        <sz val="11"/>
        <color rgb="FF333333"/>
        <rFont val="宋体"/>
        <family val="3"/>
        <charset val="134"/>
      </rPr>
      <t>南都地产
【打开新思路：第六届中国地产年会本周四开幕！】</t>
    </r>
    <r>
      <rPr>
        <sz val="11"/>
        <color rgb="FF333333"/>
        <rFont val="Arial"/>
        <family val="2"/>
      </rPr>
      <t>11</t>
    </r>
    <r>
      <rPr>
        <sz val="11"/>
        <color rgb="FF333333"/>
        <rFont val="宋体"/>
        <family val="3"/>
        <charset val="134"/>
      </rPr>
      <t>月</t>
    </r>
    <r>
      <rPr>
        <sz val="11"/>
        <color rgb="FF333333"/>
        <rFont val="Arial"/>
        <family val="2"/>
      </rPr>
      <t>20</t>
    </r>
    <r>
      <rPr>
        <sz val="11"/>
        <color rgb="FF333333"/>
        <rFont val="宋体"/>
        <family val="3"/>
        <charset val="134"/>
      </rPr>
      <t>日，一场以“新常态、新动力、新机遇”为主题的第六届中国地产年会，将会在广州</t>
    </r>
    <r>
      <rPr>
        <sz val="11"/>
        <color rgb="FF333333"/>
        <rFont val="Arial"/>
        <family val="2"/>
      </rPr>
      <t>W</t>
    </r>
    <r>
      <rPr>
        <sz val="11"/>
        <color rgb="FF333333"/>
        <rFont val="宋体"/>
        <family val="3"/>
        <charset val="134"/>
      </rPr>
      <t>酒店举行。年会齐聚业内翘楚，途家网</t>
    </r>
    <r>
      <rPr>
        <sz val="11"/>
        <color rgb="FF333333"/>
        <rFont val="Arial"/>
        <family val="2"/>
      </rPr>
      <t>CEO</t>
    </r>
    <r>
      <rPr>
        <sz val="11"/>
        <color rgb="FF333333"/>
        <rFont val="宋体"/>
        <family val="3"/>
        <charset val="134"/>
      </rPr>
      <t>罗军将以“新常态下的房地产思维”为主题作演讲。告别“黄金时代”，房地产新常态下的新机遇在哪儿？</t>
    </r>
    <phoneticPr fontId="1" type="noConversion"/>
  </si>
  <si>
    <t>转发数量</t>
    <phoneticPr fontId="1" type="noConversion"/>
  </si>
  <si>
    <t>评论数量</t>
    <phoneticPr fontId="1" type="noConversion"/>
  </si>
  <si>
    <t>评论内容</t>
    <phoneticPr fontId="1" type="noConversion"/>
  </si>
  <si>
    <r>
      <t>谢逸枫</t>
    </r>
    <r>
      <rPr>
        <sz val="9"/>
        <color rgb="FF333333"/>
        <rFont val="宋体"/>
        <family val="3"/>
        <charset val="134"/>
      </rPr>
      <t>：房企的转型与跨界，不仅是经营多元化的发展方向，更是市场调整的结果。               谢逸枫：老谢研究经济与房地产15年多，关于房地产黄金十年与新常态的问题，一直坚持未来十年仍是黄金十年，因为这是市场与经济发展规律。而房地产新常态是平稳上涨，增速放缓；城市分化、产品结构调整；利润下降、成本上升。开发模式转变。新动力是城镇化。新机遇是土地与户籍制度改革、房地产电商、房产众筹。</t>
    </r>
    <phoneticPr fontId="1" type="noConversion"/>
  </si>
  <si>
    <t>牛刀已经连续几年说,9月崩盘,结果是9月上涨! //@卖地儿泰哥:之前就说过，牛刀们的“中国楼市崩盘”是毫无常识的论调，起码说明放调者读不懂国务院。不是俺不希望房价下降，而是政策实际上“不允许”下降。@中国地产官方微博 @富关昆 @谢逸枫 @陈宝存
@北京搜房网
【房地产投资价值指数回升加速 下跌城市数环比减少】2014年10月，116个大中城市中，环比下跌的城市数61个，减少7个，平均跌幅-1.57%；同比88个城市下降，增加11个，平均跌幅4.90%。</t>
    <phoneticPr fontId="1" type="noConversion"/>
  </si>
  <si>
    <r>
      <t>回复</t>
    </r>
    <r>
      <rPr>
        <sz val="11"/>
        <color theme="1"/>
        <rFont val="宋体"/>
        <family val="2"/>
        <scheme val="minor"/>
      </rPr>
      <t>@乌龙智: //@乌龙智:崩盘，在人口不断流出地区存在，那也是遥远的未来。至于在人口不断流入地区，崩盘就是传说。@谢逸枫发表了一篇新日志：谢逸枫：当前中国房地产绝对不会崩盘 | 谢逸枫：当前中国房地产绝对不会崩盘 &amp;nbsp; &amp;nbsp;&amp;nbsp; 文/谢逸枫&amp;nbsp; 财经专栏 &amp;nbsp;&amp;nbsp; 过去前三轮中国楼市调整期，“崩盘论”必会爆发空前绝后的辩论，2014年第四轮楼市调整期亦不例外，事实 http://t.cn/Rzhg4YL</t>
    </r>
    <phoneticPr fontId="1" type="noConversion"/>
  </si>
  <si>
    <t>不用担心，房地产最低迷时刻已经过去了！ //@马跃成:回复@一个经常自言自语的人:一个朋友刚买了一套很小的房子，去年对报价是140万，上个月过户，全部费用108万。 //@一个经常自言自语的人:老马感觉最近北京房价比年初低了多少？ //@马跃成:房价相应稳定，并且，较以前低了一些，也是重要原因。
@王伟业
10月份的成交很大一部分是政策利好带来的，限购取消、限贷松绑、地方性政策的落地。但政策的衰减效应也很快，如果没有持续的利好，楼市短时间内大幅反弹的基础仍不存在。也就是说，若无更加强烈的利好刺激，市场持续徘徊在的低迷的环境里，依旧是可以预见的大势。“政策虽好、卖房不易，且卖且珍惜”！</t>
    <phoneticPr fontId="1" type="noConversion"/>
  </si>
  <si>
    <t>赞数量（0.1）</t>
    <phoneticPr fontId="1" type="noConversion"/>
  </si>
  <si>
    <t>转发数量（0.2）</t>
    <phoneticPr fontId="1" type="noConversion"/>
  </si>
  <si>
    <t>赞数量</t>
    <phoneticPr fontId="1" type="noConversion"/>
  </si>
  <si>
    <t xml:space="preserve">首席营销策划师：市场太无情,且卖且珍惜”！            付_滨：政府市场。@杜猛 @首席营销策划师 @心理学刘爱民 @周天勇                                             王伟业：回复@乌龙智:[握手]                          乌龙智：正行进在初春的大道上 //@谢逸枫:不用担心，房地产最低迷时刻已经过去了！ //@马跃成:回复@一个经常自言自语的人:一个朋友刚买了一套很小的房子，去年对报价是140万，上个月过户，全部费用108万。 //@一个经常自言自语的人:老马感觉最近北京房价比年初低了多少？ //@马跃成:房价相应稳定，并且，较以前                               高岭律师在哈尔滨：更强烈的利好刺激？不太可能。因为现在是深化改革时期，一切要回归市场和法治。   </t>
    <phoneticPr fontId="1" type="noConversion"/>
  </si>
  <si>
    <t>是否原创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</si>
  <si>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</si>
  <si>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</si>
  <si>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</si>
  <si>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r>
      <t> </t>
    </r>
    <r>
      <rPr>
        <sz val="9"/>
        <color rgb="FFFFFF00"/>
        <rFont val="Arial"/>
        <family val="2"/>
      </rPr>
      <t>房地产业 资本地产 土地一级开发商 土地批发商 房地产投资商 </t>
    </r>
  </si>
  <si>
    <t>任志强</t>
    <phoneticPr fontId="1" type="noConversion"/>
  </si>
  <si>
    <t>潘石屹</t>
    <phoneticPr fontId="1" type="noConversion"/>
  </si>
  <si>
    <t>董潘</t>
    <phoneticPr fontId="1" type="noConversion"/>
  </si>
  <si>
    <t>任志强</t>
  </si>
  <si>
    <t>知名地产商</t>
  </si>
  <si>
    <t>潘石屹</t>
  </si>
  <si>
    <t>SOHO中国董事长潘石屹</t>
  </si>
  <si>
    <t>粉丝数量/微博数量    房地产相关微博数量/微博数量              标准化取平均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</si>
</sst>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666666"/>
      <name val="Arial"/>
      <family val="2"/>
    </font>
    <font>
      <sz val="9"/>
      <color rgb="FF6097D6"/>
      <name val="Arial"/>
      <family val="2"/>
    </font>
    <font>
      <u/>
      <sz val="11"/>
      <color theme="10"/>
      <name val="宋体"/>
      <family val="2"/>
      <scheme val="minor"/>
    </font>
    <font>
      <sz val="9"/>
      <color rgb="FFEF4D58"/>
      <name val="Arial"/>
      <family val="2"/>
    </font>
    <font>
      <b/>
      <sz val="9"/>
      <color rgb="FFFA7D3C"/>
      <name val="Arial"/>
      <family val="2"/>
    </font>
    <font>
      <u/>
      <sz val="11"/>
      <color theme="10"/>
      <name val="宋体"/>
      <family val="3"/>
      <charset val="134"/>
      <scheme val="minor"/>
    </font>
    <font>
      <u/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宋体"/>
      <family val="2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9"/>
      <color rgb="FFCB945E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FFFF00"/>
      <name val="宋体"/>
      <family val="2"/>
      <scheme val="minor"/>
    </font>
    <font>
      <sz val="9"/>
      <color rgb="FFFFFF0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0" fontId="2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7</xdr:row>
          <xdr:rowOff>38100</xdr:rowOff>
        </xdr:from>
        <xdr:to>
          <xdr:col>3</xdr:col>
          <xdr:colOff>1457325</xdr:colOff>
          <xdr:row>10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209550" cy="209550"/>
    <xdr:pic>
      <xdr:nvPicPr>
        <xdr:cNvPr id="2" name="图片 1" descr="[嘻嘻]"/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966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eibo.com/2133065100/fans" TargetMode="External"/><Relationship Id="rId117" Type="http://schemas.openxmlformats.org/officeDocument/2006/relationships/hyperlink" Target="http://weibo.com/zfzjr" TargetMode="External"/><Relationship Id="rId21" Type="http://schemas.openxmlformats.org/officeDocument/2006/relationships/hyperlink" Target="http://weibo.com/city188" TargetMode="External"/><Relationship Id="rId42" Type="http://schemas.openxmlformats.org/officeDocument/2006/relationships/hyperlink" Target="http://weibo.com/1280299783/profile" TargetMode="External"/><Relationship Id="rId47" Type="http://schemas.openxmlformats.org/officeDocument/2006/relationships/hyperlink" Target="http://weibo.com/2356128151/profile" TargetMode="External"/><Relationship Id="rId63" Type="http://schemas.openxmlformats.org/officeDocument/2006/relationships/hyperlink" Target="http://weibo.com/3226380505/profile" TargetMode="External"/><Relationship Id="rId68" Type="http://schemas.openxmlformats.org/officeDocument/2006/relationships/hyperlink" Target="http://weibo.com/pandra" TargetMode="External"/><Relationship Id="rId84" Type="http://schemas.openxmlformats.org/officeDocument/2006/relationships/hyperlink" Target="http://weibo.com/u/1733498464" TargetMode="External"/><Relationship Id="rId89" Type="http://schemas.openxmlformats.org/officeDocument/2006/relationships/hyperlink" Target="http://weibo.com/chenyunfeng" TargetMode="External"/><Relationship Id="rId112" Type="http://schemas.openxmlformats.org/officeDocument/2006/relationships/hyperlink" Target="http://weibo.com/531238758" TargetMode="External"/><Relationship Id="rId133" Type="http://schemas.openxmlformats.org/officeDocument/2006/relationships/hyperlink" Target="http://weibo.com/lysaga" TargetMode="External"/><Relationship Id="rId138" Type="http://schemas.openxmlformats.org/officeDocument/2006/relationships/hyperlink" Target="http://weibo.com/1094111253/fans" TargetMode="External"/><Relationship Id="rId16" Type="http://schemas.openxmlformats.org/officeDocument/2006/relationships/hyperlink" Target="http://weibo.com/hxjtycc" TargetMode="External"/><Relationship Id="rId107" Type="http://schemas.openxmlformats.org/officeDocument/2006/relationships/hyperlink" Target="http://weibo.com/1821517085/profile" TargetMode="External"/><Relationship Id="rId11" Type="http://schemas.openxmlformats.org/officeDocument/2006/relationships/hyperlink" Target="http://weibo.com/1044065881/profile" TargetMode="External"/><Relationship Id="rId32" Type="http://schemas.openxmlformats.org/officeDocument/2006/relationships/hyperlink" Target="http://weibo.com/u/1130378402" TargetMode="External"/><Relationship Id="rId37" Type="http://schemas.openxmlformats.org/officeDocument/2006/relationships/hyperlink" Target="http://weibo.com/1917040245/fans" TargetMode="External"/><Relationship Id="rId53" Type="http://schemas.openxmlformats.org/officeDocument/2006/relationships/hyperlink" Target="http://weibo.com/davyhuang" TargetMode="External"/><Relationship Id="rId58" Type="http://schemas.openxmlformats.org/officeDocument/2006/relationships/hyperlink" Target="http://weibo.com/2258840471/fans" TargetMode="External"/><Relationship Id="rId74" Type="http://schemas.openxmlformats.org/officeDocument/2006/relationships/hyperlink" Target="http://weibo.com/1069205631/fans" TargetMode="External"/><Relationship Id="rId79" Type="http://schemas.openxmlformats.org/officeDocument/2006/relationships/hyperlink" Target="http://weibo.com/1661725184/profile" TargetMode="External"/><Relationship Id="rId102" Type="http://schemas.openxmlformats.org/officeDocument/2006/relationships/hyperlink" Target="http://weibo.com/1266053821/fans" TargetMode="External"/><Relationship Id="rId123" Type="http://schemas.openxmlformats.org/officeDocument/2006/relationships/hyperlink" Target="http://weibo.com/1278021732/profile" TargetMode="External"/><Relationship Id="rId128" Type="http://schemas.openxmlformats.org/officeDocument/2006/relationships/hyperlink" Target="http://weibo.com/fgl" TargetMode="External"/><Relationship Id="rId144" Type="http://schemas.openxmlformats.org/officeDocument/2006/relationships/hyperlink" Target="http://weibo.com/1182389073/fans" TargetMode="External"/><Relationship Id="rId149" Type="http://schemas.openxmlformats.org/officeDocument/2006/relationships/hyperlink" Target="http://weibo.com/1182391231/profile" TargetMode="External"/><Relationship Id="rId5" Type="http://schemas.openxmlformats.org/officeDocument/2006/relationships/hyperlink" Target="http://weibo.com/1497293604/profile" TargetMode="External"/><Relationship Id="rId90" Type="http://schemas.openxmlformats.org/officeDocument/2006/relationships/hyperlink" Target="http://weibo.com/1213313074/fans" TargetMode="External"/><Relationship Id="rId95" Type="http://schemas.openxmlformats.org/officeDocument/2006/relationships/hyperlink" Target="http://weibo.com/1273658327/profile" TargetMode="External"/><Relationship Id="rId22" Type="http://schemas.openxmlformats.org/officeDocument/2006/relationships/hyperlink" Target="http://weibo.com/1746215377/fans" TargetMode="External"/><Relationship Id="rId27" Type="http://schemas.openxmlformats.org/officeDocument/2006/relationships/hyperlink" Target="http://weibo.com/2133065100/profile" TargetMode="External"/><Relationship Id="rId43" Type="http://schemas.openxmlformats.org/officeDocument/2006/relationships/hyperlink" Target="http://weibo.com/sxfcdm" TargetMode="External"/><Relationship Id="rId48" Type="http://schemas.openxmlformats.org/officeDocument/2006/relationships/hyperlink" Target="http://weibo.com/cmpdchina" TargetMode="External"/><Relationship Id="rId64" Type="http://schemas.openxmlformats.org/officeDocument/2006/relationships/hyperlink" Target="http://weibo.com/jingjiemeijiang" TargetMode="External"/><Relationship Id="rId69" Type="http://schemas.openxmlformats.org/officeDocument/2006/relationships/hyperlink" Target="http://weibo.com/pandra" TargetMode="External"/><Relationship Id="rId113" Type="http://schemas.openxmlformats.org/officeDocument/2006/relationships/hyperlink" Target="http://weibo.com/531238758" TargetMode="External"/><Relationship Id="rId118" Type="http://schemas.openxmlformats.org/officeDocument/2006/relationships/hyperlink" Target="http://weibo.com/1806674323/fans" TargetMode="External"/><Relationship Id="rId134" Type="http://schemas.openxmlformats.org/officeDocument/2006/relationships/hyperlink" Target="http://weibo.com/1932326853/fans" TargetMode="External"/><Relationship Id="rId139" Type="http://schemas.openxmlformats.org/officeDocument/2006/relationships/hyperlink" Target="http://weibo.com/1094111253/profile" TargetMode="External"/><Relationship Id="rId80" Type="http://schemas.openxmlformats.org/officeDocument/2006/relationships/hyperlink" Target="http://weibo.com/ifenghouse" TargetMode="External"/><Relationship Id="rId85" Type="http://schemas.openxmlformats.org/officeDocument/2006/relationships/hyperlink" Target="http://weibo.com/u/1733498464" TargetMode="External"/><Relationship Id="rId150" Type="http://schemas.openxmlformats.org/officeDocument/2006/relationships/printerSettings" Target="../printerSettings/printerSettings1.bin"/><Relationship Id="rId3" Type="http://schemas.openxmlformats.org/officeDocument/2006/relationships/hyperlink" Target="http://weibo.com/yujinyong" TargetMode="External"/><Relationship Id="rId12" Type="http://schemas.openxmlformats.org/officeDocument/2006/relationships/hyperlink" Target="http://weibo.com/dumengblog" TargetMode="External"/><Relationship Id="rId17" Type="http://schemas.openxmlformats.org/officeDocument/2006/relationships/hyperlink" Target="http://weibo.com/hxjtycc" TargetMode="External"/><Relationship Id="rId25" Type="http://schemas.openxmlformats.org/officeDocument/2006/relationships/hyperlink" Target="http://weibo.com/scclm2011" TargetMode="External"/><Relationship Id="rId33" Type="http://schemas.openxmlformats.org/officeDocument/2006/relationships/hyperlink" Target="http://weibo.com/u/1130378402" TargetMode="External"/><Relationship Id="rId38" Type="http://schemas.openxmlformats.org/officeDocument/2006/relationships/hyperlink" Target="http://weibo.com/1917040245/profile" TargetMode="External"/><Relationship Id="rId46" Type="http://schemas.openxmlformats.org/officeDocument/2006/relationships/hyperlink" Target="http://weibo.com/2356128151/fans" TargetMode="External"/><Relationship Id="rId59" Type="http://schemas.openxmlformats.org/officeDocument/2006/relationships/hyperlink" Target="http://weibo.com/2258840471/profile" TargetMode="External"/><Relationship Id="rId67" Type="http://schemas.openxmlformats.org/officeDocument/2006/relationships/hyperlink" Target="http://weibo.com/2407650083/profile" TargetMode="External"/><Relationship Id="rId103" Type="http://schemas.openxmlformats.org/officeDocument/2006/relationships/hyperlink" Target="http://weibo.com/1266053821/profile" TargetMode="External"/><Relationship Id="rId108" Type="http://schemas.openxmlformats.org/officeDocument/2006/relationships/hyperlink" Target="http://weibo.com/funlon" TargetMode="External"/><Relationship Id="rId116" Type="http://schemas.openxmlformats.org/officeDocument/2006/relationships/hyperlink" Target="http://weibo.com/zfzjr" TargetMode="External"/><Relationship Id="rId124" Type="http://schemas.openxmlformats.org/officeDocument/2006/relationships/hyperlink" Target="http://weibo.com/u/1072543592" TargetMode="External"/><Relationship Id="rId129" Type="http://schemas.openxmlformats.org/officeDocument/2006/relationships/hyperlink" Target="http://weibo.com/fgl" TargetMode="External"/><Relationship Id="rId137" Type="http://schemas.openxmlformats.org/officeDocument/2006/relationships/hyperlink" Target="http://weibo.com/u/1094111253" TargetMode="External"/><Relationship Id="rId20" Type="http://schemas.openxmlformats.org/officeDocument/2006/relationships/hyperlink" Target="http://weibo.com/city188" TargetMode="External"/><Relationship Id="rId41" Type="http://schemas.openxmlformats.org/officeDocument/2006/relationships/hyperlink" Target="http://weibo.com/1280299783/fans" TargetMode="External"/><Relationship Id="rId54" Type="http://schemas.openxmlformats.org/officeDocument/2006/relationships/hyperlink" Target="http://weibo.com/1560851875/fans" TargetMode="External"/><Relationship Id="rId62" Type="http://schemas.openxmlformats.org/officeDocument/2006/relationships/hyperlink" Target="http://weibo.com/3226380505/fans" TargetMode="External"/><Relationship Id="rId70" Type="http://schemas.openxmlformats.org/officeDocument/2006/relationships/hyperlink" Target="http://weibo.com/1654184992/fans" TargetMode="External"/><Relationship Id="rId75" Type="http://schemas.openxmlformats.org/officeDocument/2006/relationships/hyperlink" Target="http://weibo.com/1069205631/profile" TargetMode="External"/><Relationship Id="rId83" Type="http://schemas.openxmlformats.org/officeDocument/2006/relationships/hyperlink" Target="http://weibo.com/1890733600/profile" TargetMode="External"/><Relationship Id="rId88" Type="http://schemas.openxmlformats.org/officeDocument/2006/relationships/hyperlink" Target="http://weibo.com/chenyunfeng" TargetMode="External"/><Relationship Id="rId91" Type="http://schemas.openxmlformats.org/officeDocument/2006/relationships/hyperlink" Target="http://weibo.com/1213313074/profile" TargetMode="External"/><Relationship Id="rId96" Type="http://schemas.openxmlformats.org/officeDocument/2006/relationships/hyperlink" Target="http://weibo.com/xieyifeng2010" TargetMode="External"/><Relationship Id="rId111" Type="http://schemas.openxmlformats.org/officeDocument/2006/relationships/hyperlink" Target="http://weibo.com/2076638455/profile" TargetMode="External"/><Relationship Id="rId132" Type="http://schemas.openxmlformats.org/officeDocument/2006/relationships/hyperlink" Target="http://weibo.com/lysaga" TargetMode="External"/><Relationship Id="rId140" Type="http://schemas.openxmlformats.org/officeDocument/2006/relationships/hyperlink" Target="http://weibo.com/u/2596923853" TargetMode="External"/><Relationship Id="rId145" Type="http://schemas.openxmlformats.org/officeDocument/2006/relationships/hyperlink" Target="http://weibo.com/renzhiqiang" TargetMode="External"/><Relationship Id="rId1" Type="http://schemas.openxmlformats.org/officeDocument/2006/relationships/hyperlink" Target="http://weibo.com/1191050205/fans" TargetMode="External"/><Relationship Id="rId6" Type="http://schemas.openxmlformats.org/officeDocument/2006/relationships/hyperlink" Target="http://weibo.com/xushanglong" TargetMode="External"/><Relationship Id="rId15" Type="http://schemas.openxmlformats.org/officeDocument/2006/relationships/hyperlink" Target="http://weibo.com/1214074324/profile" TargetMode="External"/><Relationship Id="rId23" Type="http://schemas.openxmlformats.org/officeDocument/2006/relationships/hyperlink" Target="http://weibo.com/1746215377/profile" TargetMode="External"/><Relationship Id="rId28" Type="http://schemas.openxmlformats.org/officeDocument/2006/relationships/hyperlink" Target="http://weibo.com/u/1235954530" TargetMode="External"/><Relationship Id="rId36" Type="http://schemas.openxmlformats.org/officeDocument/2006/relationships/hyperlink" Target="http://weibo.com/eastmorningmark" TargetMode="External"/><Relationship Id="rId49" Type="http://schemas.openxmlformats.org/officeDocument/2006/relationships/hyperlink" Target="http://weibo.com/cmpdchina" TargetMode="External"/><Relationship Id="rId57" Type="http://schemas.openxmlformats.org/officeDocument/2006/relationships/hyperlink" Target="http://weibo.com/jintaicheng" TargetMode="External"/><Relationship Id="rId106" Type="http://schemas.openxmlformats.org/officeDocument/2006/relationships/hyperlink" Target="http://weibo.com/1821517085/fans" TargetMode="External"/><Relationship Id="rId114" Type="http://schemas.openxmlformats.org/officeDocument/2006/relationships/hyperlink" Target="http://weibo.com/1219760062/fans" TargetMode="External"/><Relationship Id="rId119" Type="http://schemas.openxmlformats.org/officeDocument/2006/relationships/hyperlink" Target="http://weibo.com/1806674323/profile" TargetMode="External"/><Relationship Id="rId127" Type="http://schemas.openxmlformats.org/officeDocument/2006/relationships/hyperlink" Target="http://weibo.com/1072543592/profile" TargetMode="External"/><Relationship Id="rId10" Type="http://schemas.openxmlformats.org/officeDocument/2006/relationships/hyperlink" Target="http://weibo.com/1044065881/fans" TargetMode="External"/><Relationship Id="rId31" Type="http://schemas.openxmlformats.org/officeDocument/2006/relationships/hyperlink" Target="http://weibo.com/1235954530/profile" TargetMode="External"/><Relationship Id="rId44" Type="http://schemas.openxmlformats.org/officeDocument/2006/relationships/hyperlink" Target="http://weibo.com/2417761051/fans" TargetMode="External"/><Relationship Id="rId52" Type="http://schemas.openxmlformats.org/officeDocument/2006/relationships/hyperlink" Target="http://weibo.com/davyhuang" TargetMode="External"/><Relationship Id="rId60" Type="http://schemas.openxmlformats.org/officeDocument/2006/relationships/hyperlink" Target="http://weibo.com/shanzhiwei2013" TargetMode="External"/><Relationship Id="rId65" Type="http://schemas.openxmlformats.org/officeDocument/2006/relationships/hyperlink" Target="http://weibo.com/jingjiemeijiang" TargetMode="External"/><Relationship Id="rId73" Type="http://schemas.openxmlformats.org/officeDocument/2006/relationships/hyperlink" Target="http://weibo.com/leju" TargetMode="External"/><Relationship Id="rId78" Type="http://schemas.openxmlformats.org/officeDocument/2006/relationships/hyperlink" Target="http://weibo.com/1661725184/fans" TargetMode="External"/><Relationship Id="rId81" Type="http://schemas.openxmlformats.org/officeDocument/2006/relationships/hyperlink" Target="http://weibo.com/ifenghouse" TargetMode="External"/><Relationship Id="rId86" Type="http://schemas.openxmlformats.org/officeDocument/2006/relationships/hyperlink" Target="http://weibo.com/1733498464/fans" TargetMode="External"/><Relationship Id="rId94" Type="http://schemas.openxmlformats.org/officeDocument/2006/relationships/hyperlink" Target="http://weibo.com/1273658327/fans" TargetMode="External"/><Relationship Id="rId99" Type="http://schemas.openxmlformats.org/officeDocument/2006/relationships/hyperlink" Target="http://weibo.com/1592773611/profile" TargetMode="External"/><Relationship Id="rId101" Type="http://schemas.openxmlformats.org/officeDocument/2006/relationships/hyperlink" Target="http://weibo.com/u/1266053821" TargetMode="External"/><Relationship Id="rId122" Type="http://schemas.openxmlformats.org/officeDocument/2006/relationships/hyperlink" Target="http://weibo.com/1278021732/fans" TargetMode="External"/><Relationship Id="rId130" Type="http://schemas.openxmlformats.org/officeDocument/2006/relationships/hyperlink" Target="http://weibo.com/1231606613/fans" TargetMode="External"/><Relationship Id="rId135" Type="http://schemas.openxmlformats.org/officeDocument/2006/relationships/hyperlink" Target="http://weibo.com/1932326853/profile" TargetMode="External"/><Relationship Id="rId143" Type="http://schemas.openxmlformats.org/officeDocument/2006/relationships/hyperlink" Target="http://weibo.com/2596923853/profile" TargetMode="External"/><Relationship Id="rId148" Type="http://schemas.openxmlformats.org/officeDocument/2006/relationships/hyperlink" Target="http://weibo.com/1182391231/fans" TargetMode="External"/><Relationship Id="rId4" Type="http://schemas.openxmlformats.org/officeDocument/2006/relationships/hyperlink" Target="http://weibo.com/1497293604/fans" TargetMode="External"/><Relationship Id="rId9" Type="http://schemas.openxmlformats.org/officeDocument/2006/relationships/hyperlink" Target="http://weibo.com/tangliangtl" TargetMode="External"/><Relationship Id="rId13" Type="http://schemas.openxmlformats.org/officeDocument/2006/relationships/hyperlink" Target="http://weibo.com/dumengblog" TargetMode="External"/><Relationship Id="rId18" Type="http://schemas.openxmlformats.org/officeDocument/2006/relationships/hyperlink" Target="http://weibo.com/2775947365/fans" TargetMode="External"/><Relationship Id="rId39" Type="http://schemas.openxmlformats.org/officeDocument/2006/relationships/hyperlink" Target="http://weibo.com/shenjx" TargetMode="External"/><Relationship Id="rId109" Type="http://schemas.openxmlformats.org/officeDocument/2006/relationships/hyperlink" Target="http://weibo.com/funlon" TargetMode="External"/><Relationship Id="rId34" Type="http://schemas.openxmlformats.org/officeDocument/2006/relationships/hyperlink" Target="http://weibo.com/1130378402/fans" TargetMode="External"/><Relationship Id="rId50" Type="http://schemas.openxmlformats.org/officeDocument/2006/relationships/hyperlink" Target="http://weibo.com/2958953642/fans" TargetMode="External"/><Relationship Id="rId55" Type="http://schemas.openxmlformats.org/officeDocument/2006/relationships/hyperlink" Target="http://weibo.com/1560851875/profile" TargetMode="External"/><Relationship Id="rId76" Type="http://schemas.openxmlformats.org/officeDocument/2006/relationships/hyperlink" Target="http://weibo.com/bjhouse" TargetMode="External"/><Relationship Id="rId97" Type="http://schemas.openxmlformats.org/officeDocument/2006/relationships/hyperlink" Target="http://weibo.com/xieyifeng2010" TargetMode="External"/><Relationship Id="rId104" Type="http://schemas.openxmlformats.org/officeDocument/2006/relationships/hyperlink" Target="http://weibo.com/guyunchang" TargetMode="External"/><Relationship Id="rId120" Type="http://schemas.openxmlformats.org/officeDocument/2006/relationships/hyperlink" Target="http://weibo.com/u/1278021732" TargetMode="External"/><Relationship Id="rId125" Type="http://schemas.openxmlformats.org/officeDocument/2006/relationships/hyperlink" Target="http://weibo.com/u/1072543592" TargetMode="External"/><Relationship Id="rId141" Type="http://schemas.openxmlformats.org/officeDocument/2006/relationships/hyperlink" Target="http://weibo.com/u/2596923853" TargetMode="External"/><Relationship Id="rId146" Type="http://schemas.openxmlformats.org/officeDocument/2006/relationships/hyperlink" Target="http://weibo.com/1182389073/profile" TargetMode="External"/><Relationship Id="rId7" Type="http://schemas.openxmlformats.org/officeDocument/2006/relationships/hyperlink" Target="http://weibo.com/2297199692/profile" TargetMode="External"/><Relationship Id="rId71" Type="http://schemas.openxmlformats.org/officeDocument/2006/relationships/hyperlink" Target="http://weibo.com/1654184992/profile" TargetMode="External"/><Relationship Id="rId92" Type="http://schemas.openxmlformats.org/officeDocument/2006/relationships/hyperlink" Target="http://weibo.com/lizhanjun" TargetMode="External"/><Relationship Id="rId2" Type="http://schemas.openxmlformats.org/officeDocument/2006/relationships/hyperlink" Target="http://weibo.com/1191050205/profile" TargetMode="External"/><Relationship Id="rId29" Type="http://schemas.openxmlformats.org/officeDocument/2006/relationships/hyperlink" Target="http://weibo.com/u/1235954530" TargetMode="External"/><Relationship Id="rId24" Type="http://schemas.openxmlformats.org/officeDocument/2006/relationships/hyperlink" Target="http://weibo.com/scclm2011" TargetMode="External"/><Relationship Id="rId40" Type="http://schemas.openxmlformats.org/officeDocument/2006/relationships/hyperlink" Target="http://weibo.com/shenjx" TargetMode="External"/><Relationship Id="rId45" Type="http://schemas.openxmlformats.org/officeDocument/2006/relationships/hyperlink" Target="http://weibo.com/2417761051/profile" TargetMode="External"/><Relationship Id="rId66" Type="http://schemas.openxmlformats.org/officeDocument/2006/relationships/hyperlink" Target="http://weibo.com/2407650083/fans" TargetMode="External"/><Relationship Id="rId87" Type="http://schemas.openxmlformats.org/officeDocument/2006/relationships/hyperlink" Target="http://weibo.com/1733498464/profile" TargetMode="External"/><Relationship Id="rId110" Type="http://schemas.openxmlformats.org/officeDocument/2006/relationships/hyperlink" Target="http://weibo.com/2076638455/fans" TargetMode="External"/><Relationship Id="rId115" Type="http://schemas.openxmlformats.org/officeDocument/2006/relationships/hyperlink" Target="http://weibo.com/1219760062/profile" TargetMode="External"/><Relationship Id="rId131" Type="http://schemas.openxmlformats.org/officeDocument/2006/relationships/hyperlink" Target="http://weibo.com/1231606613/profile" TargetMode="External"/><Relationship Id="rId136" Type="http://schemas.openxmlformats.org/officeDocument/2006/relationships/hyperlink" Target="http://weibo.com/u/1094111253" TargetMode="External"/><Relationship Id="rId61" Type="http://schemas.openxmlformats.org/officeDocument/2006/relationships/hyperlink" Target="http://weibo.com/shanzhiwei2013" TargetMode="External"/><Relationship Id="rId82" Type="http://schemas.openxmlformats.org/officeDocument/2006/relationships/hyperlink" Target="http://weibo.com/1890733600/fans" TargetMode="External"/><Relationship Id="rId19" Type="http://schemas.openxmlformats.org/officeDocument/2006/relationships/hyperlink" Target="http://weibo.com/2775947365/profile" TargetMode="External"/><Relationship Id="rId14" Type="http://schemas.openxmlformats.org/officeDocument/2006/relationships/hyperlink" Target="http://weibo.com/1214074324/fans" TargetMode="External"/><Relationship Id="rId30" Type="http://schemas.openxmlformats.org/officeDocument/2006/relationships/hyperlink" Target="http://weibo.com/1235954530/fans" TargetMode="External"/><Relationship Id="rId35" Type="http://schemas.openxmlformats.org/officeDocument/2006/relationships/hyperlink" Target="http://weibo.com/1130378402/profile" TargetMode="External"/><Relationship Id="rId56" Type="http://schemas.openxmlformats.org/officeDocument/2006/relationships/hyperlink" Target="http://weibo.com/jintaicheng" TargetMode="External"/><Relationship Id="rId77" Type="http://schemas.openxmlformats.org/officeDocument/2006/relationships/hyperlink" Target="http://weibo.com/bjhouse" TargetMode="External"/><Relationship Id="rId100" Type="http://schemas.openxmlformats.org/officeDocument/2006/relationships/hyperlink" Target="http://weibo.com/u/1266053821" TargetMode="External"/><Relationship Id="rId105" Type="http://schemas.openxmlformats.org/officeDocument/2006/relationships/hyperlink" Target="http://weibo.com/guyunchang" TargetMode="External"/><Relationship Id="rId126" Type="http://schemas.openxmlformats.org/officeDocument/2006/relationships/hyperlink" Target="http://weibo.com/1072543592/fans" TargetMode="External"/><Relationship Id="rId147" Type="http://schemas.openxmlformats.org/officeDocument/2006/relationships/hyperlink" Target="http://weibo.com/panshiyi" TargetMode="External"/><Relationship Id="rId8" Type="http://schemas.openxmlformats.org/officeDocument/2006/relationships/hyperlink" Target="http://weibo.com/tangliangtl" TargetMode="External"/><Relationship Id="rId51" Type="http://schemas.openxmlformats.org/officeDocument/2006/relationships/hyperlink" Target="http://weibo.com/2958953642/profile" TargetMode="External"/><Relationship Id="rId72" Type="http://schemas.openxmlformats.org/officeDocument/2006/relationships/hyperlink" Target="http://weibo.com/leju" TargetMode="External"/><Relationship Id="rId93" Type="http://schemas.openxmlformats.org/officeDocument/2006/relationships/hyperlink" Target="http://weibo.com/lizhanjun" TargetMode="External"/><Relationship Id="rId98" Type="http://schemas.openxmlformats.org/officeDocument/2006/relationships/hyperlink" Target="http://weibo.com/1592773611/fans" TargetMode="External"/><Relationship Id="rId121" Type="http://schemas.openxmlformats.org/officeDocument/2006/relationships/hyperlink" Target="http://weibo.com/u/1278021732" TargetMode="External"/><Relationship Id="rId142" Type="http://schemas.openxmlformats.org/officeDocument/2006/relationships/hyperlink" Target="http://weibo.com/2596923853/fa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D3" sqref="D3"/>
    </sheetView>
  </sheetViews>
  <sheetFormatPr defaultColWidth="14.125" defaultRowHeight="13.5" x14ac:dyDescent="0.15"/>
  <cols>
    <col min="1" max="1" width="18.75" customWidth="1"/>
    <col min="3" max="3" width="36.875" customWidth="1"/>
    <col min="4" max="4" width="40.125" customWidth="1"/>
    <col min="5" max="5" width="20.75" customWidth="1"/>
  </cols>
  <sheetData>
    <row r="1" spans="1:11" ht="2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s="1" t="s">
        <v>104</v>
      </c>
      <c r="I1" s="1" t="s">
        <v>105</v>
      </c>
      <c r="J1" t="s">
        <v>10</v>
      </c>
      <c r="K1" t="s">
        <v>12</v>
      </c>
    </row>
    <row r="2" spans="1:11" ht="14.25" x14ac:dyDescent="0.2">
      <c r="A2" s="2" t="s">
        <v>217</v>
      </c>
      <c r="D2" s="23" t="s">
        <v>218</v>
      </c>
      <c r="E2" s="2">
        <v>26900000</v>
      </c>
      <c r="F2" s="2">
        <v>76254</v>
      </c>
      <c r="G2" s="4">
        <v>1183</v>
      </c>
      <c r="H2" s="1"/>
      <c r="I2" s="1"/>
    </row>
    <row r="3" spans="1:11" ht="14.25" x14ac:dyDescent="0.2">
      <c r="A3" s="2" t="s">
        <v>219</v>
      </c>
      <c r="D3" s="23" t="s">
        <v>220</v>
      </c>
      <c r="E3" s="2">
        <v>17050000</v>
      </c>
      <c r="F3" s="2">
        <v>20943</v>
      </c>
      <c r="G3" s="4">
        <v>370</v>
      </c>
      <c r="H3" s="1"/>
      <c r="I3" s="1"/>
    </row>
    <row r="4" spans="1:11" ht="14.25" x14ac:dyDescent="0.2">
      <c r="A4" t="s">
        <v>6</v>
      </c>
      <c r="B4" t="s">
        <v>7</v>
      </c>
      <c r="C4" t="s">
        <v>8</v>
      </c>
      <c r="D4" t="s">
        <v>9</v>
      </c>
      <c r="E4">
        <v>5560000</v>
      </c>
      <c r="F4">
        <v>2431</v>
      </c>
      <c r="G4">
        <v>53</v>
      </c>
      <c r="H4">
        <f>G4/F4</f>
        <v>2.1801727684080625E-2</v>
      </c>
      <c r="I4">
        <f>E4/F4</f>
        <v>2287.1246400658165</v>
      </c>
      <c r="J4" t="s">
        <v>11</v>
      </c>
      <c r="K4">
        <v>80</v>
      </c>
    </row>
    <row r="5" spans="1:11" s="21" customFormat="1" ht="14.25" x14ac:dyDescent="0.2">
      <c r="A5" s="21" t="s">
        <v>14</v>
      </c>
      <c r="B5" s="21" t="s">
        <v>15</v>
      </c>
      <c r="C5" s="21" t="s">
        <v>16</v>
      </c>
      <c r="D5" s="21" t="s">
        <v>17</v>
      </c>
      <c r="E5" s="21">
        <v>1130000</v>
      </c>
      <c r="F5" s="21">
        <v>17769</v>
      </c>
      <c r="G5" s="21">
        <v>455</v>
      </c>
      <c r="H5" s="21">
        <f t="shared" ref="H5:H41" si="0">G5/F5</f>
        <v>2.5606393156621082E-2</v>
      </c>
      <c r="I5" s="21">
        <f t="shared" ref="I5:I41" si="1">E5/F5</f>
        <v>63.593899487872136</v>
      </c>
      <c r="J5" s="21" t="s">
        <v>213</v>
      </c>
      <c r="K5" s="21">
        <v>80</v>
      </c>
    </row>
    <row r="6" spans="1:11" ht="14.25" x14ac:dyDescent="0.2">
      <c r="A6" t="s">
        <v>18</v>
      </c>
      <c r="B6" t="s">
        <v>19</v>
      </c>
      <c r="C6" t="s">
        <v>99</v>
      </c>
      <c r="D6" t="s">
        <v>20</v>
      </c>
      <c r="E6">
        <v>950000</v>
      </c>
      <c r="F6">
        <v>704</v>
      </c>
      <c r="G6">
        <v>13</v>
      </c>
      <c r="H6">
        <f>G6/F6</f>
        <v>1.8465909090909092E-2</v>
      </c>
      <c r="I6">
        <f t="shared" si="1"/>
        <v>1349.4318181818182</v>
      </c>
      <c r="J6" t="s">
        <v>21</v>
      </c>
    </row>
    <row r="7" spans="1:11" ht="14.25" x14ac:dyDescent="0.2">
      <c r="A7" t="s">
        <v>22</v>
      </c>
      <c r="B7" t="s">
        <v>23</v>
      </c>
      <c r="C7" t="s">
        <v>24</v>
      </c>
      <c r="D7" t="s">
        <v>103</v>
      </c>
      <c r="E7">
        <v>970000</v>
      </c>
      <c r="F7">
        <v>6557</v>
      </c>
      <c r="G7">
        <v>60</v>
      </c>
      <c r="H7">
        <f t="shared" si="0"/>
        <v>9.1505261552539269E-3</v>
      </c>
      <c r="I7">
        <f t="shared" si="1"/>
        <v>147.93350617660516</v>
      </c>
      <c r="J7" t="s">
        <v>25</v>
      </c>
    </row>
    <row r="8" spans="1:11" ht="14.25" x14ac:dyDescent="0.2">
      <c r="A8" t="s">
        <v>26</v>
      </c>
      <c r="B8" t="s">
        <v>27</v>
      </c>
      <c r="C8" t="s">
        <v>28</v>
      </c>
      <c r="D8" t="s">
        <v>29</v>
      </c>
      <c r="E8">
        <v>1110000</v>
      </c>
      <c r="F8">
        <v>59780</v>
      </c>
      <c r="G8">
        <v>3587</v>
      </c>
      <c r="H8">
        <f t="shared" si="0"/>
        <v>6.0003345600535295E-2</v>
      </c>
      <c r="I8">
        <f t="shared" si="1"/>
        <v>18.568082970893276</v>
      </c>
      <c r="J8" t="s">
        <v>30</v>
      </c>
    </row>
    <row r="9" spans="1:11" ht="14.25" x14ac:dyDescent="0.2">
      <c r="A9" t="s">
        <v>31</v>
      </c>
      <c r="B9" t="s">
        <v>32</v>
      </c>
      <c r="C9" t="s">
        <v>33</v>
      </c>
      <c r="D9" t="s">
        <v>34</v>
      </c>
      <c r="E9">
        <v>560000</v>
      </c>
      <c r="F9">
        <v>3725</v>
      </c>
      <c r="G9">
        <v>14</v>
      </c>
      <c r="H9">
        <f>G9/F9</f>
        <v>3.7583892617449664E-3</v>
      </c>
      <c r="I9">
        <f t="shared" si="1"/>
        <v>150.33557046979865</v>
      </c>
      <c r="J9" t="s">
        <v>35</v>
      </c>
    </row>
    <row r="10" spans="1:11" ht="14.25" x14ac:dyDescent="0.2">
      <c r="A10" t="s">
        <v>36</v>
      </c>
      <c r="B10" t="s">
        <v>27</v>
      </c>
      <c r="C10" t="s">
        <v>37</v>
      </c>
      <c r="D10" t="s">
        <v>38</v>
      </c>
      <c r="E10">
        <v>11620000</v>
      </c>
      <c r="F10">
        <v>33189</v>
      </c>
      <c r="G10">
        <v>163</v>
      </c>
      <c r="H10">
        <f t="shared" si="0"/>
        <v>4.9112657808309985E-3</v>
      </c>
      <c r="I10">
        <f t="shared" si="1"/>
        <v>350.11600228991534</v>
      </c>
      <c r="J10" t="s">
        <v>39</v>
      </c>
    </row>
    <row r="11" spans="1:11" x14ac:dyDescent="0.15">
      <c r="A11" t="s">
        <v>40</v>
      </c>
      <c r="B11" t="s">
        <v>41</v>
      </c>
      <c r="C11" t="s">
        <v>42</v>
      </c>
      <c r="D11" t="s">
        <v>43</v>
      </c>
      <c r="E11">
        <v>540000</v>
      </c>
      <c r="F11">
        <v>4</v>
      </c>
      <c r="H11">
        <f t="shared" si="0"/>
        <v>0</v>
      </c>
      <c r="I11">
        <f t="shared" si="1"/>
        <v>135000</v>
      </c>
    </row>
    <row r="12" spans="1:11" ht="14.25" x14ac:dyDescent="0.2">
      <c r="A12" t="s">
        <v>44</v>
      </c>
      <c r="B12" t="s">
        <v>45</v>
      </c>
      <c r="C12" t="s">
        <v>46</v>
      </c>
      <c r="D12" t="s">
        <v>47</v>
      </c>
      <c r="E12">
        <v>580000</v>
      </c>
      <c r="F12">
        <v>8556</v>
      </c>
      <c r="G12">
        <v>25</v>
      </c>
      <c r="H12">
        <f t="shared" si="0"/>
        <v>2.9219261337073399E-3</v>
      </c>
      <c r="I12">
        <f t="shared" si="1"/>
        <v>67.788686302010291</v>
      </c>
      <c r="J12" t="s">
        <v>48</v>
      </c>
    </row>
    <row r="13" spans="1:11" ht="14.25" x14ac:dyDescent="0.2">
      <c r="A13" t="s">
        <v>49</v>
      </c>
      <c r="B13" t="s">
        <v>15</v>
      </c>
      <c r="C13" t="s">
        <v>51</v>
      </c>
      <c r="D13" t="s">
        <v>50</v>
      </c>
      <c r="E13">
        <v>400000</v>
      </c>
      <c r="F13">
        <v>7156</v>
      </c>
      <c r="G13">
        <v>144</v>
      </c>
      <c r="H13">
        <f t="shared" si="0"/>
        <v>2.0122973728339856E-2</v>
      </c>
      <c r="I13">
        <f t="shared" si="1"/>
        <v>55.897149245388484</v>
      </c>
      <c r="J13" t="s">
        <v>52</v>
      </c>
    </row>
    <row r="14" spans="1:11" ht="14.25" x14ac:dyDescent="0.2">
      <c r="A14" t="s">
        <v>53</v>
      </c>
      <c r="B14" t="s">
        <v>54</v>
      </c>
      <c r="C14" t="s">
        <v>100</v>
      </c>
      <c r="D14" t="s">
        <v>55</v>
      </c>
      <c r="E14">
        <v>510000</v>
      </c>
      <c r="F14">
        <v>6507</v>
      </c>
      <c r="G14">
        <v>91</v>
      </c>
      <c r="H14">
        <f t="shared" si="0"/>
        <v>1.3984939296142616E-2</v>
      </c>
      <c r="I14">
        <f t="shared" si="1"/>
        <v>78.377132319041038</v>
      </c>
      <c r="J14" t="s">
        <v>56</v>
      </c>
    </row>
    <row r="15" spans="1:11" ht="14.25" x14ac:dyDescent="0.2">
      <c r="A15" t="s">
        <v>57</v>
      </c>
      <c r="B15" t="s">
        <v>58</v>
      </c>
      <c r="C15" t="s">
        <v>59</v>
      </c>
      <c r="D15" t="s">
        <v>60</v>
      </c>
      <c r="E15">
        <v>410000</v>
      </c>
      <c r="F15">
        <v>6065</v>
      </c>
      <c r="G15">
        <v>363</v>
      </c>
      <c r="H15">
        <f t="shared" si="0"/>
        <v>5.9851607584501233E-2</v>
      </c>
      <c r="I15">
        <f t="shared" si="1"/>
        <v>67.600989282769987</v>
      </c>
      <c r="J15" t="s">
        <v>61</v>
      </c>
    </row>
    <row r="16" spans="1:11" ht="14.25" x14ac:dyDescent="0.2">
      <c r="A16" t="s">
        <v>62</v>
      </c>
      <c r="B16" t="s">
        <v>63</v>
      </c>
      <c r="C16" t="s">
        <v>101</v>
      </c>
      <c r="D16" t="s">
        <v>64</v>
      </c>
      <c r="E16">
        <v>770000</v>
      </c>
      <c r="F16">
        <v>31246</v>
      </c>
      <c r="G16">
        <v>2772</v>
      </c>
      <c r="H16">
        <f t="shared" si="0"/>
        <v>8.8715355565512383E-2</v>
      </c>
      <c r="I16">
        <f t="shared" si="1"/>
        <v>24.643154323753439</v>
      </c>
      <c r="J16" t="s">
        <v>65</v>
      </c>
    </row>
    <row r="17" spans="1:10" ht="14.25" x14ac:dyDescent="0.2">
      <c r="A17" t="s">
        <v>66</v>
      </c>
      <c r="B17" t="s">
        <v>67</v>
      </c>
      <c r="C17" t="s">
        <v>102</v>
      </c>
      <c r="D17" t="s">
        <v>68</v>
      </c>
      <c r="E17">
        <v>1740000</v>
      </c>
      <c r="F17">
        <v>23618</v>
      </c>
      <c r="G17">
        <v>198</v>
      </c>
      <c r="H17">
        <f t="shared" si="0"/>
        <v>8.3834363620967061E-3</v>
      </c>
      <c r="I17">
        <f t="shared" si="1"/>
        <v>73.672622576001359</v>
      </c>
      <c r="J17" t="s">
        <v>69</v>
      </c>
    </row>
    <row r="18" spans="1:10" ht="14.25" x14ac:dyDescent="0.2">
      <c r="A18" t="s">
        <v>70</v>
      </c>
      <c r="B18" t="s">
        <v>71</v>
      </c>
      <c r="C18" t="s">
        <v>72</v>
      </c>
      <c r="D18" t="s">
        <v>73</v>
      </c>
      <c r="E18">
        <v>620000</v>
      </c>
      <c r="F18">
        <v>4171</v>
      </c>
      <c r="G18">
        <v>122</v>
      </c>
      <c r="H18">
        <f t="shared" si="0"/>
        <v>2.9249580436346199E-2</v>
      </c>
      <c r="I18">
        <f t="shared" si="1"/>
        <v>148.64540877487414</v>
      </c>
      <c r="J18" t="s">
        <v>74</v>
      </c>
    </row>
    <row r="19" spans="1:10" ht="14.25" x14ac:dyDescent="0.2">
      <c r="A19" t="s">
        <v>75</v>
      </c>
      <c r="B19" t="s">
        <v>76</v>
      </c>
      <c r="C19" t="s">
        <v>77</v>
      </c>
      <c r="D19" t="s">
        <v>78</v>
      </c>
      <c r="E19">
        <v>1660000</v>
      </c>
      <c r="F19">
        <v>10617</v>
      </c>
      <c r="G19">
        <v>568</v>
      </c>
      <c r="H19">
        <f t="shared" si="0"/>
        <v>5.3499105208627676E-2</v>
      </c>
      <c r="I19">
        <f t="shared" si="1"/>
        <v>156.35301874352453</v>
      </c>
      <c r="J19" t="s">
        <v>79</v>
      </c>
    </row>
    <row r="20" spans="1:10" ht="14.25" x14ac:dyDescent="0.2">
      <c r="A20" t="s">
        <v>80</v>
      </c>
      <c r="B20" t="s">
        <v>81</v>
      </c>
      <c r="C20" t="s">
        <v>82</v>
      </c>
      <c r="D20" t="s">
        <v>83</v>
      </c>
      <c r="E20">
        <v>360000</v>
      </c>
      <c r="F20">
        <v>5860</v>
      </c>
      <c r="G20">
        <v>43</v>
      </c>
      <c r="H20">
        <f t="shared" si="0"/>
        <v>7.337883959044369E-3</v>
      </c>
      <c r="I20">
        <f t="shared" si="1"/>
        <v>61.43344709897611</v>
      </c>
      <c r="J20" t="s">
        <v>84</v>
      </c>
    </row>
    <row r="21" spans="1:10" ht="14.25" x14ac:dyDescent="0.2">
      <c r="A21" t="s">
        <v>85</v>
      </c>
      <c r="B21" t="s">
        <v>7</v>
      </c>
      <c r="C21" t="s">
        <v>86</v>
      </c>
      <c r="D21" t="s">
        <v>87</v>
      </c>
      <c r="E21">
        <v>600000</v>
      </c>
      <c r="F21">
        <v>2051</v>
      </c>
      <c r="G21">
        <v>15</v>
      </c>
      <c r="H21">
        <f t="shared" si="0"/>
        <v>7.3135056070209653E-3</v>
      </c>
      <c r="I21">
        <f t="shared" si="1"/>
        <v>292.54022428083863</v>
      </c>
      <c r="J21" t="s">
        <v>88</v>
      </c>
    </row>
    <row r="22" spans="1:10" ht="14.25" x14ac:dyDescent="0.2">
      <c r="A22" t="s">
        <v>89</v>
      </c>
      <c r="B22" t="s">
        <v>90</v>
      </c>
      <c r="C22" t="s">
        <v>91</v>
      </c>
      <c r="D22" t="s">
        <v>92</v>
      </c>
      <c r="E22">
        <v>2200000</v>
      </c>
      <c r="F22">
        <v>5674</v>
      </c>
      <c r="H22">
        <f t="shared" si="0"/>
        <v>0</v>
      </c>
      <c r="I22">
        <f t="shared" si="1"/>
        <v>387.73352132534365</v>
      </c>
      <c r="J22" t="s">
        <v>93</v>
      </c>
    </row>
    <row r="23" spans="1:10" ht="14.25" x14ac:dyDescent="0.2">
      <c r="A23" t="s">
        <v>94</v>
      </c>
      <c r="B23" t="s">
        <v>95</v>
      </c>
      <c r="C23" t="s">
        <v>96</v>
      </c>
      <c r="D23" t="s">
        <v>97</v>
      </c>
      <c r="E23">
        <v>500000</v>
      </c>
      <c r="F23">
        <v>2712</v>
      </c>
      <c r="G23">
        <v>18</v>
      </c>
      <c r="H23">
        <f t="shared" si="0"/>
        <v>6.6371681415929203E-3</v>
      </c>
      <c r="I23">
        <f t="shared" si="1"/>
        <v>184.36578171091446</v>
      </c>
      <c r="J23" t="s">
        <v>98</v>
      </c>
    </row>
    <row r="24" spans="1:10" ht="14.25" x14ac:dyDescent="0.2">
      <c r="A24" t="s">
        <v>106</v>
      </c>
      <c r="B24" t="s">
        <v>58</v>
      </c>
      <c r="C24" t="s">
        <v>107</v>
      </c>
      <c r="D24" t="s">
        <v>108</v>
      </c>
      <c r="E24">
        <v>2010000</v>
      </c>
      <c r="F24">
        <v>39573</v>
      </c>
      <c r="G24">
        <v>5131</v>
      </c>
      <c r="H24">
        <f>G24/F24</f>
        <v>0.12965911101003208</v>
      </c>
      <c r="I24">
        <f t="shared" si="1"/>
        <v>50.792206807671896</v>
      </c>
      <c r="J24" t="s">
        <v>109</v>
      </c>
    </row>
    <row r="25" spans="1:10" ht="14.25" x14ac:dyDescent="0.2">
      <c r="A25" s="2" t="s">
        <v>110</v>
      </c>
      <c r="B25" s="3" t="s">
        <v>54</v>
      </c>
      <c r="C25" s="2" t="s">
        <v>111</v>
      </c>
      <c r="D25" s="3" t="s">
        <v>112</v>
      </c>
      <c r="E25" s="2">
        <v>470000</v>
      </c>
      <c r="F25" s="2">
        <v>20334</v>
      </c>
      <c r="G25" s="4">
        <v>1494</v>
      </c>
      <c r="H25">
        <f t="shared" si="0"/>
        <v>7.3473000885216883E-2</v>
      </c>
      <c r="I25">
        <f t="shared" si="1"/>
        <v>23.113996262417626</v>
      </c>
      <c r="J25" s="3" t="s">
        <v>113</v>
      </c>
    </row>
    <row r="26" spans="1:10" ht="14.25" x14ac:dyDescent="0.2">
      <c r="A26" s="2" t="s">
        <v>114</v>
      </c>
      <c r="B26" s="3" t="s">
        <v>115</v>
      </c>
      <c r="C26" s="2" t="s">
        <v>116</v>
      </c>
      <c r="D26" s="3" t="s">
        <v>117</v>
      </c>
      <c r="E26" s="2">
        <v>160000</v>
      </c>
      <c r="F26" s="2">
        <v>8857</v>
      </c>
      <c r="G26" s="4">
        <v>1325</v>
      </c>
      <c r="H26">
        <f t="shared" si="0"/>
        <v>0.14959918708366263</v>
      </c>
      <c r="I26">
        <f t="shared" si="1"/>
        <v>18.06480749689511</v>
      </c>
      <c r="J26" s="3" t="s">
        <v>118</v>
      </c>
    </row>
    <row r="27" spans="1:10" ht="14.25" x14ac:dyDescent="0.2">
      <c r="A27" s="2" t="s">
        <v>119</v>
      </c>
      <c r="B27" s="3" t="s">
        <v>19</v>
      </c>
      <c r="C27" s="2" t="s">
        <v>120</v>
      </c>
      <c r="D27" s="3" t="s">
        <v>121</v>
      </c>
      <c r="E27" s="2">
        <v>360000</v>
      </c>
      <c r="F27" s="2">
        <v>9745</v>
      </c>
      <c r="G27" s="4">
        <v>121</v>
      </c>
      <c r="H27">
        <f>G27/F27</f>
        <v>1.2416623909697281E-2</v>
      </c>
      <c r="I27">
        <f t="shared" si="1"/>
        <v>36.942021549512567</v>
      </c>
      <c r="J27" s="3" t="s">
        <v>122</v>
      </c>
    </row>
    <row r="28" spans="1:10" ht="14.25" x14ac:dyDescent="0.2">
      <c r="A28" s="2" t="s">
        <v>123</v>
      </c>
      <c r="B28" s="3" t="s">
        <v>124</v>
      </c>
      <c r="C28" s="2" t="s">
        <v>125</v>
      </c>
      <c r="D28" s="3" t="s">
        <v>126</v>
      </c>
      <c r="E28" s="2">
        <v>170000</v>
      </c>
      <c r="F28" s="2">
        <v>10641</v>
      </c>
      <c r="G28" s="4">
        <v>438</v>
      </c>
      <c r="H28">
        <f t="shared" si="0"/>
        <v>4.1161544967578234E-2</v>
      </c>
      <c r="I28">
        <f>E28/F28</f>
        <v>15.975942110703881</v>
      </c>
      <c r="J28" s="3" t="s">
        <v>127</v>
      </c>
    </row>
    <row r="29" spans="1:10" ht="14.25" x14ac:dyDescent="0.2">
      <c r="A29" s="2" t="s">
        <v>128</v>
      </c>
      <c r="B29" s="3" t="s">
        <v>129</v>
      </c>
      <c r="C29" s="2" t="s">
        <v>130</v>
      </c>
      <c r="D29" s="3" t="s">
        <v>131</v>
      </c>
      <c r="E29" s="2">
        <v>320000</v>
      </c>
      <c r="F29" s="2">
        <v>14929</v>
      </c>
      <c r="G29" s="4">
        <v>844</v>
      </c>
      <c r="H29">
        <f t="shared" si="0"/>
        <v>5.6534262174291645E-2</v>
      </c>
      <c r="I29">
        <f t="shared" si="1"/>
        <v>21.434791345702994</v>
      </c>
    </row>
    <row r="30" spans="1:10" s="10" customFormat="1" ht="14.25" x14ac:dyDescent="0.2">
      <c r="A30" s="7" t="s">
        <v>195</v>
      </c>
      <c r="B30" s="8" t="s">
        <v>133</v>
      </c>
      <c r="C30" s="7" t="s">
        <v>134</v>
      </c>
      <c r="D30" s="8" t="s">
        <v>191</v>
      </c>
      <c r="E30" s="7">
        <v>360000</v>
      </c>
      <c r="F30" s="7">
        <v>99058</v>
      </c>
      <c r="G30" s="9">
        <v>10367</v>
      </c>
      <c r="H30" s="10">
        <f t="shared" si="0"/>
        <v>0.10465585818409416</v>
      </c>
      <c r="I30" s="10">
        <f t="shared" si="1"/>
        <v>3.6342344888852995</v>
      </c>
      <c r="J30" s="8" t="s">
        <v>192</v>
      </c>
    </row>
    <row r="31" spans="1:10" ht="14.25" x14ac:dyDescent="0.2">
      <c r="A31" s="2" t="s">
        <v>135</v>
      </c>
      <c r="B31" s="3" t="s">
        <v>15</v>
      </c>
      <c r="C31" s="2" t="s">
        <v>137</v>
      </c>
      <c r="D31" s="3" t="s">
        <v>136</v>
      </c>
      <c r="E31" s="2">
        <v>210000</v>
      </c>
      <c r="F31" s="2">
        <v>5614</v>
      </c>
      <c r="G31" s="4">
        <v>486</v>
      </c>
      <c r="H31">
        <f t="shared" si="0"/>
        <v>8.6569291058069112E-2</v>
      </c>
      <c r="I31">
        <f t="shared" si="1"/>
        <v>37.406483790523694</v>
      </c>
    </row>
    <row r="32" spans="1:10" ht="14.25" x14ac:dyDescent="0.2">
      <c r="A32" s="2" t="s">
        <v>138</v>
      </c>
      <c r="B32" s="3" t="s">
        <v>27</v>
      </c>
      <c r="C32" s="2" t="s">
        <v>139</v>
      </c>
      <c r="D32" s="3" t="s">
        <v>140</v>
      </c>
      <c r="E32" s="2">
        <v>200000</v>
      </c>
      <c r="F32" s="2">
        <v>36</v>
      </c>
      <c r="G32" s="4">
        <v>16</v>
      </c>
      <c r="H32">
        <f t="shared" si="0"/>
        <v>0.44444444444444442</v>
      </c>
      <c r="I32">
        <f t="shared" si="1"/>
        <v>5555.5555555555557</v>
      </c>
    </row>
    <row r="33" spans="1:9" ht="14.25" x14ac:dyDescent="0.2">
      <c r="A33" s="2" t="s">
        <v>141</v>
      </c>
      <c r="B33" s="3" t="s">
        <v>7</v>
      </c>
      <c r="C33" s="2" t="s">
        <v>142</v>
      </c>
      <c r="D33" s="3" t="s">
        <v>143</v>
      </c>
      <c r="E33" s="2">
        <v>240000</v>
      </c>
      <c r="F33" s="2">
        <v>43611</v>
      </c>
      <c r="G33" s="4">
        <v>10552</v>
      </c>
      <c r="H33">
        <f t="shared" si="0"/>
        <v>0.24195730434981999</v>
      </c>
      <c r="I33">
        <f t="shared" si="1"/>
        <v>5.5031987342642914</v>
      </c>
    </row>
    <row r="34" spans="1:9" ht="14.25" x14ac:dyDescent="0.2">
      <c r="A34" s="2" t="s">
        <v>144</v>
      </c>
      <c r="B34" s="3" t="s">
        <v>19</v>
      </c>
      <c r="C34" s="2" t="s">
        <v>145</v>
      </c>
      <c r="D34" s="3" t="s">
        <v>146</v>
      </c>
      <c r="E34" s="2">
        <v>140000</v>
      </c>
      <c r="F34" s="2">
        <v>13534</v>
      </c>
      <c r="G34" s="4">
        <v>442</v>
      </c>
      <c r="H34">
        <f t="shared" si="0"/>
        <v>3.2658489729569973E-2</v>
      </c>
      <c r="I34">
        <f t="shared" si="1"/>
        <v>10.344318013890941</v>
      </c>
    </row>
    <row r="35" spans="1:9" ht="14.25" x14ac:dyDescent="0.2">
      <c r="A35" s="2" t="s">
        <v>147</v>
      </c>
      <c r="B35" s="3" t="s">
        <v>148</v>
      </c>
      <c r="C35" s="2" t="s">
        <v>149</v>
      </c>
      <c r="D35" s="3" t="s">
        <v>150</v>
      </c>
      <c r="E35" s="2">
        <v>790000</v>
      </c>
      <c r="F35" s="2">
        <v>1792</v>
      </c>
      <c r="G35" s="4">
        <v>7</v>
      </c>
      <c r="H35">
        <f t="shared" si="0"/>
        <v>3.90625E-3</v>
      </c>
      <c r="I35">
        <f t="shared" si="1"/>
        <v>440.84821428571428</v>
      </c>
    </row>
    <row r="36" spans="1:9" ht="14.25" x14ac:dyDescent="0.2">
      <c r="A36" s="2" t="s">
        <v>151</v>
      </c>
      <c r="B36" s="3" t="s">
        <v>27</v>
      </c>
      <c r="C36" s="2" t="s">
        <v>152</v>
      </c>
      <c r="D36" s="3" t="s">
        <v>153</v>
      </c>
      <c r="E36" s="2">
        <v>90000</v>
      </c>
      <c r="F36" s="2">
        <v>19538</v>
      </c>
      <c r="G36" s="4">
        <v>436</v>
      </c>
      <c r="H36">
        <f t="shared" si="0"/>
        <v>2.2315487767427578E-2</v>
      </c>
      <c r="I36">
        <f t="shared" si="1"/>
        <v>4.6064080253864264</v>
      </c>
    </row>
    <row r="37" spans="1:9" ht="14.25" x14ac:dyDescent="0.2">
      <c r="A37" s="2" t="s">
        <v>154</v>
      </c>
      <c r="B37" s="3" t="s">
        <v>155</v>
      </c>
      <c r="C37" s="2" t="s">
        <v>156</v>
      </c>
      <c r="D37" s="3" t="s">
        <v>157</v>
      </c>
      <c r="E37" s="2">
        <v>370000</v>
      </c>
      <c r="F37" s="2">
        <v>6982</v>
      </c>
      <c r="G37" s="4">
        <v>455</v>
      </c>
      <c r="H37">
        <f t="shared" si="0"/>
        <v>6.5167573761099967E-2</v>
      </c>
      <c r="I37">
        <f t="shared" si="1"/>
        <v>52.993411629905474</v>
      </c>
    </row>
    <row r="38" spans="1:9" ht="14.25" x14ac:dyDescent="0.2">
      <c r="A38" s="2" t="s">
        <v>158</v>
      </c>
      <c r="B38" s="3" t="s">
        <v>54</v>
      </c>
      <c r="C38" s="2" t="s">
        <v>159</v>
      </c>
      <c r="D38" s="5" t="s">
        <v>160</v>
      </c>
      <c r="E38" s="2">
        <v>120000</v>
      </c>
      <c r="F38" s="2">
        <v>7957</v>
      </c>
      <c r="G38" s="4">
        <v>478</v>
      </c>
      <c r="H38">
        <f t="shared" si="0"/>
        <v>6.0072891793389468E-2</v>
      </c>
      <c r="I38">
        <f t="shared" si="1"/>
        <v>15.081060701269323</v>
      </c>
    </row>
    <row r="39" spans="1:9" ht="14.25" x14ac:dyDescent="0.2">
      <c r="A39" s="2" t="s">
        <v>161</v>
      </c>
      <c r="B39" s="3" t="s">
        <v>54</v>
      </c>
      <c r="C39" s="2" t="s">
        <v>162</v>
      </c>
      <c r="D39" s="3" t="s">
        <v>163</v>
      </c>
      <c r="E39" s="2">
        <v>160000</v>
      </c>
      <c r="F39" s="2">
        <v>6679</v>
      </c>
      <c r="G39" s="4">
        <v>88</v>
      </c>
      <c r="H39">
        <f t="shared" si="0"/>
        <v>1.3175625093576882E-2</v>
      </c>
      <c r="I39">
        <f t="shared" si="1"/>
        <v>23.955681988321604</v>
      </c>
    </row>
    <row r="40" spans="1:9" ht="14.25" x14ac:dyDescent="0.2">
      <c r="A40" s="2" t="s">
        <v>164</v>
      </c>
      <c r="B40" s="3" t="s">
        <v>165</v>
      </c>
      <c r="C40" s="2" t="s">
        <v>166</v>
      </c>
      <c r="D40" s="3" t="s">
        <v>167</v>
      </c>
      <c r="E40" s="2">
        <v>170000</v>
      </c>
      <c r="F40" s="2">
        <v>3912</v>
      </c>
      <c r="G40" s="4">
        <v>94</v>
      </c>
      <c r="H40">
        <f t="shared" si="0"/>
        <v>2.4028629856850715E-2</v>
      </c>
      <c r="I40">
        <f t="shared" si="1"/>
        <v>43.456032719836401</v>
      </c>
    </row>
    <row r="41" spans="1:9" ht="14.25" x14ac:dyDescent="0.2">
      <c r="A41" s="2" t="s">
        <v>168</v>
      </c>
      <c r="B41" s="3" t="s">
        <v>169</v>
      </c>
      <c r="C41" s="2" t="s">
        <v>170</v>
      </c>
      <c r="D41" s="3" t="s">
        <v>171</v>
      </c>
      <c r="E41" s="2">
        <v>1010000</v>
      </c>
      <c r="F41" s="2">
        <v>1406</v>
      </c>
      <c r="G41" s="4">
        <v>7</v>
      </c>
      <c r="H41">
        <f t="shared" si="0"/>
        <v>4.9786628733997154E-3</v>
      </c>
      <c r="I41">
        <f t="shared" si="1"/>
        <v>718.34992887624469</v>
      </c>
    </row>
    <row r="42" spans="1:9" x14ac:dyDescent="0.15">
      <c r="A42" t="s">
        <v>214</v>
      </c>
      <c r="F42">
        <f>SUM(F4:F41)</f>
        <v>552590</v>
      </c>
      <c r="G42">
        <f>SUM(G4:G41)</f>
        <v>41485</v>
      </c>
    </row>
    <row r="43" spans="1:9" x14ac:dyDescent="0.15">
      <c r="A43" t="s">
        <v>215</v>
      </c>
    </row>
    <row r="44" spans="1:9" x14ac:dyDescent="0.15">
      <c r="A44" t="s">
        <v>216</v>
      </c>
    </row>
    <row r="45" spans="1:9" x14ac:dyDescent="0.15">
      <c r="E45" s="22"/>
      <c r="F45" s="22"/>
    </row>
    <row r="55" spans="5:5" x14ac:dyDescent="0.15">
      <c r="E55" s="6"/>
    </row>
  </sheetData>
  <mergeCells count="1">
    <mergeCell ref="E45:F45"/>
  </mergeCells>
  <phoneticPr fontId="1" type="noConversion"/>
  <hyperlinks>
    <hyperlink ref="E4" r:id="rId1" display="http://weibo.com/1191050205/fans"/>
    <hyperlink ref="F4" r:id="rId2" display="http://weibo.com/1191050205/profile"/>
    <hyperlink ref="A5" r:id="rId3" tooltip="禹晋永" display="http://weibo.com/yujinyong"/>
    <hyperlink ref="E5" r:id="rId4" display="http://weibo.com/1497293604/fans"/>
    <hyperlink ref="F5" r:id="rId5" display="http://weibo.com/1497293604/profile"/>
    <hyperlink ref="A6" r:id="rId6" tooltip="许尚龙" display="http://weibo.com/xushanglong"/>
    <hyperlink ref="F6" r:id="rId7" display="http://weibo.com/2297199692/profile"/>
    <hyperlink ref="A7" r:id="rId8" tooltip="唐亮" display="http://weibo.com/tangliangtl"/>
    <hyperlink ref="C7" r:id="rId9"/>
    <hyperlink ref="E7" r:id="rId10" display="http://weibo.com/1044065881/fans"/>
    <hyperlink ref="F7" r:id="rId11" display="http://weibo.com/1044065881/profile"/>
    <hyperlink ref="A8" r:id="rId12" tooltip="杜猛" display="http://weibo.com/dumengblog"/>
    <hyperlink ref="C8" r:id="rId13"/>
    <hyperlink ref="E8" r:id="rId14" display="http://weibo.com/1214074324/fans"/>
    <hyperlink ref="F8" r:id="rId15" display="http://weibo.com/1214074324/profile"/>
    <hyperlink ref="A9" r:id="rId16" tooltip="梦幻谷谷主杨诚成" display="http://weibo.com/hxjtycc"/>
    <hyperlink ref="C9" r:id="rId17"/>
    <hyperlink ref="E9" r:id="rId18" display="http://weibo.com/2775947365/fans"/>
    <hyperlink ref="F9" r:id="rId19" display="http://weibo.com/2775947365/profile"/>
    <hyperlink ref="A10" r:id="rId20" tooltip="罗亚蒙" display="http://weibo.com/city188"/>
    <hyperlink ref="C10" r:id="rId21"/>
    <hyperlink ref="E10" r:id="rId22" display="http://weibo.com/1746215377/fans"/>
    <hyperlink ref="F10" r:id="rId23" display="http://weibo.com/1746215377/profile"/>
    <hyperlink ref="A11" r:id="rId24" tooltip="曹利明O官博" display="http://weibo.com/scclm2011"/>
    <hyperlink ref="C11" r:id="rId25"/>
    <hyperlink ref="E11" r:id="rId26" display="http://weibo.com/2133065100/fans"/>
    <hyperlink ref="F11" r:id="rId27" display="http://weibo.com/2133065100/profile"/>
    <hyperlink ref="A12" r:id="rId28" tooltip="青岛刘震" display="http://weibo.com/u/1235954530"/>
    <hyperlink ref="C12" r:id="rId29"/>
    <hyperlink ref="E12" r:id="rId30" display="http://weibo.com/1235954530/fans"/>
    <hyperlink ref="F12" r:id="rId31" display="http://weibo.com/1235954530/profile"/>
    <hyperlink ref="A13" r:id="rId32" tooltip="安家刘文斌" display="http://weibo.com/u/1130378402"/>
    <hyperlink ref="C13" r:id="rId33"/>
    <hyperlink ref="E13" r:id="rId34" display="http://weibo.com/1130378402/fans"/>
    <hyperlink ref="F13" r:id="rId35" display="http://weibo.com/1130378402/profile"/>
    <hyperlink ref="A14" r:id="rId36" tooltip="华谊启明东方马克" display="http://weibo.com/eastmorningmark"/>
    <hyperlink ref="E14" r:id="rId37" display="http://weibo.com/1917040245/fans"/>
    <hyperlink ref="F14" r:id="rId38" display="http://weibo.com/1917040245/profile"/>
    <hyperlink ref="A15" r:id="rId39" tooltip="徽湖" display="http://weibo.com/shenjx"/>
    <hyperlink ref="C15" r:id="rId40"/>
    <hyperlink ref="E15" r:id="rId41" display="http://weibo.com/1280299783/fans"/>
    <hyperlink ref="F15" r:id="rId42" display="http://weibo.com/1280299783/profile"/>
    <hyperlink ref="A16" r:id="rId43" tooltip="张guo政" display="http://weibo.com/sxfcdm"/>
    <hyperlink ref="E16" r:id="rId44" display="http://weibo.com/2417761051/fans"/>
    <hyperlink ref="F16" r:id="rId45" display="http://weibo.com/2417761051/profile"/>
    <hyperlink ref="E17" r:id="rId46" display="http://weibo.com/2356128151/fans"/>
    <hyperlink ref="F17" r:id="rId47" display="http://weibo.com/2356128151/profile"/>
    <hyperlink ref="A18" r:id="rId48" tooltip="招商地产" display="http://weibo.com/cmpdchina"/>
    <hyperlink ref="C18" r:id="rId49"/>
    <hyperlink ref="E18" r:id="rId50" display="http://weibo.com/2958953642/fans"/>
    <hyperlink ref="F18" r:id="rId51" display="http://weibo.com/2958953642/profile"/>
    <hyperlink ref="A19" r:id="rId52" tooltip="黄峻新浪官方博客" display="http://weibo.com/davyhuang"/>
    <hyperlink ref="C19" r:id="rId53"/>
    <hyperlink ref="E19" r:id="rId54" display="http://weibo.com/1560851875/fans"/>
    <hyperlink ref="F19" r:id="rId55" display="http://weibo.com/1560851875/profile"/>
    <hyperlink ref="A20" r:id="rId56" tooltip="金泰城" display="http://weibo.com/jintaicheng"/>
    <hyperlink ref="C20" r:id="rId57"/>
    <hyperlink ref="E20" r:id="rId58" display="http://weibo.com/2258840471/fans"/>
    <hyperlink ref="F20" r:id="rId59" display="http://weibo.com/2258840471/profile"/>
    <hyperlink ref="A21" r:id="rId60" tooltip="单知伟" display="http://weibo.com/shanzhiwei2013"/>
    <hyperlink ref="C21" r:id="rId61"/>
    <hyperlink ref="E21" r:id="rId62" display="http://weibo.com/3226380505/fans"/>
    <hyperlink ref="F21" r:id="rId63" display="http://weibo.com/3226380505/profile"/>
    <hyperlink ref="A22" r:id="rId64" tooltip="境界梅江官方微博" display="http://weibo.com/jingjiemeijiang"/>
    <hyperlink ref="C22" r:id="rId65" display="http://weibo.com/jingjiemeijiang"/>
    <hyperlink ref="E22" r:id="rId66" display="http://weibo.com/2407650083/fans"/>
    <hyperlink ref="F22" r:id="rId67" display="http://weibo.com/2407650083/profile"/>
    <hyperlink ref="A23" r:id="rId68" tooltip="艾青" display="http://weibo.com/pandra"/>
    <hyperlink ref="C23" r:id="rId69" display="http://weibo.com/pandra"/>
    <hyperlink ref="E23" r:id="rId70" display="http://weibo.com/1654184992/fans"/>
    <hyperlink ref="F23" r:id="rId71" display="http://weibo.com/1654184992/profile"/>
    <hyperlink ref="A24" r:id="rId72" tooltip="新浪房产" display="http://weibo.com/leju"/>
    <hyperlink ref="C24" r:id="rId73" display="http://weibo.com/leju"/>
    <hyperlink ref="E24" r:id="rId74" display="http://weibo.com/1069205631/fans"/>
    <hyperlink ref="F24" r:id="rId75" display="http://weibo.com/1069205631/profile"/>
    <hyperlink ref="A25" r:id="rId76" tooltip="北京房产" display="http://weibo.com/bjhouse"/>
    <hyperlink ref="C25" r:id="rId77"/>
    <hyperlink ref="E25" r:id="rId78" display="http://weibo.com/1661725184/fans"/>
    <hyperlink ref="F25" r:id="rId79" display="http://weibo.com/1661725184/profile"/>
    <hyperlink ref="A26" r:id="rId80" tooltip="凤凰房产" display="http://weibo.com/ifenghouse"/>
    <hyperlink ref="C26" r:id="rId81" display="http://weibo.com/ifenghouse"/>
    <hyperlink ref="E26" r:id="rId82" display="http://weibo.com/1890733600/fans"/>
    <hyperlink ref="F26" r:id="rId83" display="http://weibo.com/1890733600/profile"/>
    <hyperlink ref="A27" r:id="rId84" tooltip="石旭升-低碳之路" display="http://weibo.com/u/1733498464"/>
    <hyperlink ref="C27" r:id="rId85"/>
    <hyperlink ref="E27" r:id="rId86" display="http://weibo.com/1733498464/fans"/>
    <hyperlink ref="F27" r:id="rId87" display="http://weibo.com/1733498464/profile"/>
    <hyperlink ref="A28" r:id="rId88" tooltip="陈云峰" display="http://weibo.com/chenyunfeng"/>
    <hyperlink ref="C28" r:id="rId89"/>
    <hyperlink ref="E28" r:id="rId90" display="http://weibo.com/1213313074/fans"/>
    <hyperlink ref="F28" r:id="rId91" display="http://weibo.com/1213313074/profile"/>
    <hyperlink ref="A29" r:id="rId92" tooltip="李战军" display="http://weibo.com/lizhanjun"/>
    <hyperlink ref="C29" r:id="rId93" display="http://weibo.com/lizhanjun"/>
    <hyperlink ref="E29" r:id="rId94" display="http://weibo.com/1273658327/fans"/>
    <hyperlink ref="F29" r:id="rId95" display="http://weibo.com/1273658327/profile"/>
    <hyperlink ref="A30" r:id="rId96" tooltip="谢逸枫" display="http://weibo.com/xieyifeng2010"/>
    <hyperlink ref="C30" r:id="rId97"/>
    <hyperlink ref="E30" r:id="rId98" display="http://weibo.com/1592773611/fans"/>
    <hyperlink ref="F30" r:id="rId99" display="http://weibo.com/1592773611/profile"/>
    <hyperlink ref="A31" r:id="rId100" tooltip="陈国强" display="http://weibo.com/u/1266053821"/>
    <hyperlink ref="C31" r:id="rId101"/>
    <hyperlink ref="E31" r:id="rId102" display="http://weibo.com/1266053821/fans"/>
    <hyperlink ref="F31" r:id="rId103" display="http://weibo.com/1266053821/profile"/>
    <hyperlink ref="A32" r:id="rId104" tooltip="顾云昌" display="http://weibo.com/guyunchang"/>
    <hyperlink ref="C32" r:id="rId105"/>
    <hyperlink ref="E32" r:id="rId106" display="http://weibo.com/1821517085/fans"/>
    <hyperlink ref="F32" r:id="rId107" display="http://weibo.com/1821517085/profile"/>
    <hyperlink ref="A33" r:id="rId108" tooltip="房龙点评网" display="http://weibo.com/funlon"/>
    <hyperlink ref="C33" r:id="rId109" display="http://weibo.com/funlon"/>
    <hyperlink ref="E33" r:id="rId110" display="http://weibo.com/2076638455/fans"/>
    <hyperlink ref="F33" r:id="rId111" display="http://weibo.com/2076638455/profile"/>
    <hyperlink ref="A34" r:id="rId112" tooltip="孟祥远" display="http://weibo.com/531238758"/>
    <hyperlink ref="C34" r:id="rId113" display="http://weibo.com/531238758"/>
    <hyperlink ref="E34" r:id="rId114" display="http://weibo.com/1219760062/fans"/>
    <hyperlink ref="F34" r:id="rId115" display="http://weibo.com/1219760062/profile"/>
    <hyperlink ref="A35" r:id="rId116" tooltip="郑剑荣-John" display="http://weibo.com/zfzjr"/>
    <hyperlink ref="C35" r:id="rId117"/>
    <hyperlink ref="E35" r:id="rId118" display="http://weibo.com/1806674323/fans"/>
    <hyperlink ref="F35" r:id="rId119" display="http://weibo.com/1806674323/profile"/>
    <hyperlink ref="A36" r:id="rId120" tooltip="周毕文" display="http://weibo.com/u/1278021732"/>
    <hyperlink ref="C36" r:id="rId121"/>
    <hyperlink ref="E36" r:id="rId122" display="http://weibo.com/1278021732/fans"/>
    <hyperlink ref="F36" r:id="rId123" display="http://weibo.com/1278021732/profile"/>
    <hyperlink ref="A37" r:id="rId124" tooltip="吴海花" display="http://weibo.com/u/1072543592"/>
    <hyperlink ref="C37" r:id="rId125" display="http://weibo.com/u/1072543592"/>
    <hyperlink ref="E37" r:id="rId126" display="http://weibo.com/1072543592/fans"/>
    <hyperlink ref="F37" r:id="rId127" display="http://weibo.com/1072543592/profile"/>
    <hyperlink ref="A38" r:id="rId128" tooltip="冯国亮" display="http://weibo.com/fgl"/>
    <hyperlink ref="C38" r:id="rId129"/>
    <hyperlink ref="E38" r:id="rId130" display="http://weibo.com/1231606613/fans"/>
    <hyperlink ref="F38" r:id="rId131" display="http://weibo.com/1231606613/profile"/>
    <hyperlink ref="A39" r:id="rId132" tooltip="刘艳_财经评论员" display="http://weibo.com/lysaga"/>
    <hyperlink ref="C39" r:id="rId133"/>
    <hyperlink ref="E39" r:id="rId134" display="http://weibo.com/1932326853/fans"/>
    <hyperlink ref="F39" r:id="rId135" display="http://weibo.com/1932326853/profile"/>
    <hyperlink ref="A40" r:id="rId136" tooltip="邹阳军" display="http://weibo.com/u/1094111253"/>
    <hyperlink ref="C40" r:id="rId137" display="http://weibo.com/u/1094111253"/>
    <hyperlink ref="E40" r:id="rId138" display="http://weibo.com/1094111253/fans"/>
    <hyperlink ref="F40" r:id="rId139" display="http://weibo.com/1094111253/profile"/>
    <hyperlink ref="A41" r:id="rId140" tooltip="全球微议" display="http://weibo.com/u/2596923853"/>
    <hyperlink ref="C41" r:id="rId141" display="http://weibo.com/u/2596923853"/>
    <hyperlink ref="E41" r:id="rId142" display="http://weibo.com/2596923853/fans"/>
    <hyperlink ref="F41" r:id="rId143" display="http://weibo.com/2596923853/profile"/>
    <hyperlink ref="E2" r:id="rId144" display="http://weibo.com/1182389073/fans"/>
    <hyperlink ref="A2" r:id="rId145" display="http://weibo.com/renzhiqiang"/>
    <hyperlink ref="F2" r:id="rId146" display="http://weibo.com/1182389073/profile"/>
    <hyperlink ref="A3" r:id="rId147" display="http://weibo.com/panshiyi"/>
    <hyperlink ref="E3" r:id="rId148" display="http://weibo.com/1182391231/fans"/>
    <hyperlink ref="F3" r:id="rId149" display="http://weibo.com/1182391231/profile"/>
  </hyperlinks>
  <pageMargins left="0.7" right="0.7" top="0.75" bottom="0.75" header="0.3" footer="0.3"/>
  <pageSetup paperSize="9" orientation="portrait" r:id="rId15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7" sqref="B7:E13"/>
    </sheetView>
  </sheetViews>
  <sheetFormatPr defaultRowHeight="13.5" x14ac:dyDescent="0.15"/>
  <cols>
    <col min="1" max="1" width="16" style="11" customWidth="1"/>
    <col min="2" max="2" width="9" style="11"/>
    <col min="3" max="3" width="20.375" style="11" customWidth="1"/>
    <col min="4" max="4" width="20.875" style="25" customWidth="1"/>
    <col min="5" max="5" width="20.625" style="11" customWidth="1"/>
    <col min="6" max="6" width="16.625" style="11" customWidth="1"/>
    <col min="7" max="7" width="24.875" style="11" customWidth="1"/>
    <col min="8" max="16384" width="9" style="11"/>
  </cols>
  <sheetData>
    <row r="1" spans="1:7" x14ac:dyDescent="0.15">
      <c r="A1" s="24" t="s">
        <v>175</v>
      </c>
      <c r="B1" s="24"/>
      <c r="C1" s="25" t="s">
        <v>176</v>
      </c>
      <c r="D1" s="25" t="s">
        <v>179</v>
      </c>
      <c r="E1" s="11" t="s">
        <v>180</v>
      </c>
      <c r="F1" s="11" t="s">
        <v>185</v>
      </c>
      <c r="G1" s="11" t="s">
        <v>181</v>
      </c>
    </row>
    <row r="2" spans="1:7" ht="27" x14ac:dyDescent="0.15">
      <c r="A2" s="26" t="s">
        <v>172</v>
      </c>
      <c r="B2" s="27"/>
      <c r="C2" s="28" t="s">
        <v>177</v>
      </c>
      <c r="D2" s="28" t="s">
        <v>182</v>
      </c>
      <c r="E2" s="29" t="s">
        <v>189</v>
      </c>
      <c r="F2" s="29" t="s">
        <v>206</v>
      </c>
      <c r="G2" s="30"/>
    </row>
    <row r="3" spans="1:7" ht="27" customHeight="1" x14ac:dyDescent="0.15">
      <c r="A3" s="26" t="s">
        <v>173</v>
      </c>
      <c r="B3" s="27"/>
      <c r="C3" s="28" t="s">
        <v>186</v>
      </c>
      <c r="D3" s="28" t="s">
        <v>183</v>
      </c>
      <c r="E3" s="29" t="s">
        <v>190</v>
      </c>
      <c r="F3" s="29" t="s">
        <v>188</v>
      </c>
      <c r="G3" s="31"/>
    </row>
    <row r="4" spans="1:7" ht="40.5" x14ac:dyDescent="0.15">
      <c r="A4" s="26" t="s">
        <v>174</v>
      </c>
      <c r="B4" s="27"/>
      <c r="C4" s="28" t="s">
        <v>178</v>
      </c>
      <c r="D4" s="28" t="s">
        <v>184</v>
      </c>
      <c r="E4" s="29"/>
      <c r="F4" s="29" t="s">
        <v>187</v>
      </c>
      <c r="G4" s="31"/>
    </row>
    <row r="5" spans="1:7" ht="54" x14ac:dyDescent="0.15">
      <c r="A5" s="32"/>
      <c r="B5" s="33"/>
      <c r="C5" s="29"/>
      <c r="D5" s="28" t="s">
        <v>221</v>
      </c>
      <c r="E5" s="29"/>
      <c r="F5" s="29" t="s">
        <v>205</v>
      </c>
      <c r="G5" s="34"/>
    </row>
  </sheetData>
  <mergeCells count="6">
    <mergeCell ref="G2:G5"/>
    <mergeCell ref="A1:B1"/>
    <mergeCell ref="A2:B2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2</xdr:col>
                <xdr:colOff>1304925</xdr:colOff>
                <xdr:row>7</xdr:row>
                <xdr:rowOff>38100</xdr:rowOff>
              </from>
              <to>
                <xdr:col>3</xdr:col>
                <xdr:colOff>1457325</xdr:colOff>
                <xdr:row>10</xdr:row>
                <xdr:rowOff>104775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workbookViewId="0">
      <selection activeCell="H4" sqref="D4:H4"/>
    </sheetView>
  </sheetViews>
  <sheetFormatPr defaultRowHeight="13.5" x14ac:dyDescent="0.15"/>
  <cols>
    <col min="1" max="1" width="9.5" style="11" bestFit="1" customWidth="1"/>
    <col min="2" max="2" width="9" style="11"/>
    <col min="3" max="3" width="79.5" style="13" customWidth="1"/>
    <col min="4" max="4" width="9.5" style="18" customWidth="1"/>
    <col min="5" max="7" width="9" style="11"/>
    <col min="8" max="8" width="60.5" style="16" customWidth="1"/>
    <col min="9" max="16384" width="9" style="12"/>
  </cols>
  <sheetData>
    <row r="1" spans="1:8" x14ac:dyDescent="0.15">
      <c r="A1" s="11" t="s">
        <v>193</v>
      </c>
      <c r="B1" s="11" t="s">
        <v>194</v>
      </c>
      <c r="C1" s="13" t="s">
        <v>196</v>
      </c>
      <c r="D1" s="18" t="s">
        <v>209</v>
      </c>
      <c r="E1" s="11" t="s">
        <v>198</v>
      </c>
      <c r="F1" s="11" t="s">
        <v>199</v>
      </c>
      <c r="G1" s="11" t="s">
        <v>207</v>
      </c>
      <c r="H1" s="16" t="s">
        <v>200</v>
      </c>
    </row>
    <row r="2" spans="1:8" ht="125.25" x14ac:dyDescent="0.15">
      <c r="A2" s="11">
        <v>20141118</v>
      </c>
      <c r="B2" s="11" t="s">
        <v>132</v>
      </c>
      <c r="C2" s="14" t="s">
        <v>197</v>
      </c>
      <c r="D2" s="19" t="s">
        <v>210</v>
      </c>
      <c r="E2" s="11">
        <v>2</v>
      </c>
      <c r="F2" s="11">
        <v>2</v>
      </c>
      <c r="H2" s="17" t="s">
        <v>201</v>
      </c>
    </row>
    <row r="3" spans="1:8" ht="67.5" x14ac:dyDescent="0.15">
      <c r="A3" s="11">
        <v>20141118</v>
      </c>
      <c r="B3" s="11" t="s">
        <v>132</v>
      </c>
      <c r="C3" s="15" t="s">
        <v>203</v>
      </c>
      <c r="D3" s="20" t="s">
        <v>211</v>
      </c>
      <c r="E3" s="11">
        <v>0</v>
      </c>
      <c r="F3" s="11">
        <v>0</v>
      </c>
      <c r="G3" s="11">
        <v>0</v>
      </c>
    </row>
    <row r="4" spans="1:8" ht="94.5" x14ac:dyDescent="0.15">
      <c r="A4" s="11">
        <v>20141117</v>
      </c>
      <c r="B4" s="11" t="s">
        <v>132</v>
      </c>
      <c r="C4" s="15" t="s">
        <v>202</v>
      </c>
      <c r="D4" s="20" t="s">
        <v>212</v>
      </c>
      <c r="E4" s="11">
        <v>4</v>
      </c>
      <c r="F4" s="11">
        <v>0</v>
      </c>
      <c r="G4" s="11">
        <v>2</v>
      </c>
    </row>
    <row r="5" spans="1:8" ht="135" x14ac:dyDescent="0.15">
      <c r="A5" s="11">
        <v>20141117</v>
      </c>
      <c r="B5" s="11" t="s">
        <v>132</v>
      </c>
      <c r="C5" s="15" t="s">
        <v>204</v>
      </c>
      <c r="D5" s="20" t="s">
        <v>212</v>
      </c>
      <c r="E5" s="11">
        <v>24</v>
      </c>
      <c r="F5" s="11">
        <v>9</v>
      </c>
      <c r="G5" s="11">
        <v>3</v>
      </c>
      <c r="H5" s="16" t="s">
        <v>208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2014-11-29T09:25:42Z</dcterms:modified>
</cp:coreProperties>
</file>