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pong\Desktop\paper\"/>
    </mc:Choice>
  </mc:AlternateContent>
  <xr:revisionPtr revIDLastSave="0" documentId="13_ncr:1_{504AB7DF-54A9-49DE-A870-B255D288E127}" xr6:coauthVersionLast="47" xr6:coauthVersionMax="47" xr10:uidLastSave="{00000000-0000-0000-0000-000000000000}"/>
  <bookViews>
    <workbookView xWindow="-110" yWindow="-110" windowWidth="19420" windowHeight="11020" xr2:uid="{11996D41-9B1C-4854-896D-9BBAAA51A6C7}"/>
  </bookViews>
  <sheets>
    <sheet name=" statistics" sheetId="1" r:id="rId1"/>
    <sheet name="sum" sheetId="3" r:id="rId2"/>
    <sheet name="Discuss" sheetId="4" r:id="rId3"/>
  </sheets>
  <definedNames>
    <definedName name="_xlnm._FilterDatabase" localSheetId="0" hidden="1">' statistics'!$A$3:$G$78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3" l="1"/>
</calcChain>
</file>

<file path=xl/sharedStrings.xml><?xml version="1.0" encoding="utf-8"?>
<sst xmlns="http://schemas.openxmlformats.org/spreadsheetml/2006/main" count="371" uniqueCount="363">
  <si>
    <t>CDH</t>
    <phoneticPr fontId="2" type="noConversion"/>
  </si>
  <si>
    <t>http://korpus.uib.no/humfak/AcoHum/aco-hum.html</t>
    <phoneticPr fontId="2" type="noConversion"/>
  </si>
  <si>
    <t xml:space="preserve">Year established: </t>
    <phoneticPr fontId="2" type="noConversion"/>
  </si>
  <si>
    <t xml:space="preserve"> https://www.lib.ua.edu/using-the-library/digital-humanities-center/</t>
    <phoneticPr fontId="2" type="noConversion"/>
  </si>
  <si>
    <t>Alliance of Digital Humanities Organisations(ADHO)</t>
    <phoneticPr fontId="2" type="noConversion"/>
  </si>
  <si>
    <t>Alabama Digital Humanities Center(ADHC)</t>
    <phoneticPr fontId="2" type="noConversion"/>
  </si>
  <si>
    <t>Advanced Computing in the Humanities(ACO*HUM)</t>
    <phoneticPr fontId="2" type="noConversion"/>
  </si>
  <si>
    <t>American Council of Learned Societies</t>
    <phoneticPr fontId="2" type="noConversion"/>
  </si>
  <si>
    <t>AHA(American Historical Association)</t>
    <phoneticPr fontId="2" type="noConversion"/>
  </si>
  <si>
    <t>center list</t>
    <phoneticPr fontId="2" type="noConversion"/>
  </si>
  <si>
    <t>Applied Linguistics Postgraduate Program(LAEL)</t>
    <phoneticPr fontId="2" type="noConversion"/>
  </si>
  <si>
    <t>Arbeitsstelle Computerphilologie</t>
    <phoneticPr fontId="2" type="noConversion"/>
  </si>
  <si>
    <t>https://www.oeaw.ac.at/acdh</t>
    <phoneticPr fontId="2" type="noConversion"/>
  </si>
  <si>
    <t>Baker-Nord Center for the Humanities</t>
    <phoneticPr fontId="2" type="noConversion"/>
  </si>
  <si>
    <t>Bereich Historische Fachinformatik</t>
    <phoneticPr fontId="2" type="noConversion"/>
  </si>
  <si>
    <t>Bibliothèques Virtuelles Humanistes</t>
    <phoneticPr fontId="2" type="noConversion"/>
  </si>
  <si>
    <t>British Academy</t>
    <phoneticPr fontId="2" type="noConversion"/>
  </si>
  <si>
    <t>C3 MIT Convergence Culture Consortium</t>
    <phoneticPr fontId="2" type="noConversion"/>
  </si>
  <si>
    <t>Canadian Institute for Research in Computing and the Arts</t>
    <phoneticPr fontId="2" type="noConversion"/>
  </si>
  <si>
    <t>Center for Applied Technologies in the Humanities - CATH</t>
    <phoneticPr fontId="2" type="noConversion"/>
  </si>
  <si>
    <t>Center for Digital Humanities</t>
    <phoneticPr fontId="2" type="noConversion"/>
  </si>
  <si>
    <t>Name</t>
    <phoneticPr fontId="2" type="noConversion"/>
  </si>
  <si>
    <t>Center for Digital Humanities(CDH)</t>
    <phoneticPr fontId="2" type="noConversion"/>
  </si>
  <si>
    <t>Austrian Centre for Digital Humanities and Cultural Heritage (ACDH-CH)</t>
    <phoneticPr fontId="2" type="noConversion"/>
  </si>
  <si>
    <t xml:space="preserve"> Beograd, Serbia</t>
    <phoneticPr fontId="2" type="noConversion"/>
  </si>
  <si>
    <t>Center for Digital Humanities - Humanistika</t>
    <phoneticPr fontId="2" type="noConversion"/>
  </si>
  <si>
    <t>Center for Digital Humanities Wuhan University</t>
    <phoneticPr fontId="2" type="noConversion"/>
  </si>
  <si>
    <t>Lincoln, NE, United States</t>
    <phoneticPr fontId="2" type="noConversion"/>
  </si>
  <si>
    <t>Center for Digital Research In Humanities</t>
    <phoneticPr fontId="2" type="noConversion"/>
  </si>
  <si>
    <t>Center for Digital Scholarship,Brown University Library</t>
    <phoneticPr fontId="2" type="noConversion"/>
  </si>
  <si>
    <t>Center for Evolving Humanities,University of Tokyo</t>
    <phoneticPr fontId="2" type="noConversion"/>
  </si>
  <si>
    <t>Center for Geographic Analysis,Harvard University</t>
    <phoneticPr fontId="2" type="noConversion"/>
  </si>
  <si>
    <t>Ancient World Mapping Center,University of North Carolina</t>
    <phoneticPr fontId="2" type="noConversion"/>
  </si>
  <si>
    <t>Attributable to</t>
    <phoneticPr fontId="2" type="noConversion"/>
  </si>
  <si>
    <t>Center for History and New Media,George Mason University</t>
    <phoneticPr fontId="2" type="noConversion"/>
  </si>
  <si>
    <t>Center for Humanities and Digital Research (CHDR)</t>
    <phoneticPr fontId="2" type="noConversion"/>
  </si>
  <si>
    <t>The Center for Public History + Digital Humanities</t>
    <phoneticPr fontId="2" type="noConversion"/>
  </si>
  <si>
    <t>Center for Scholarly Communication &amp; Digital Curation</t>
    <phoneticPr fontId="2" type="noConversion"/>
  </si>
  <si>
    <t xml:space="preserve"> Center of Digital Humanities Research</t>
    <phoneticPr fontId="2" type="noConversion"/>
  </si>
  <si>
    <t>Centre d'etudes superieures de la renaissance</t>
    <phoneticPr fontId="2" type="noConversion"/>
  </si>
  <si>
    <t>Centre de recherche Hubert de Phal</t>
    <phoneticPr fontId="2" type="noConversion"/>
  </si>
  <si>
    <t>Centre de traitement automatique du langage</t>
    <phoneticPr fontId="2" type="noConversion"/>
  </si>
  <si>
    <t>Centre for Digital Humanities</t>
    <phoneticPr fontId="2" type="noConversion"/>
  </si>
  <si>
    <t>Ryerson University, Canada</t>
    <phoneticPr fontId="2" type="noConversion"/>
  </si>
  <si>
    <t>Texas A&amp;M University, United States</t>
    <phoneticPr fontId="2" type="noConversion"/>
  </si>
  <si>
    <t>Cleveland State University, United States</t>
    <phoneticPr fontId="2" type="noConversion"/>
  </si>
  <si>
    <t>University of Central Florida, United States</t>
    <phoneticPr fontId="2" type="noConversion"/>
  </si>
  <si>
    <t>University of South Carolina, United States</t>
    <phoneticPr fontId="2" type="noConversion"/>
  </si>
  <si>
    <t>Princeton University, United States</t>
    <phoneticPr fontId="2" type="noConversion"/>
  </si>
  <si>
    <t>Austrian Academy of Sciences, Austrian</t>
    <phoneticPr fontId="2" type="noConversion"/>
  </si>
  <si>
    <t>Centre for Digital Humanities - Eötvös Loránd University</t>
    <phoneticPr fontId="2" type="noConversion"/>
  </si>
  <si>
    <t>Eötvös Loránd University, Hungary</t>
    <phoneticPr fontId="2" type="noConversion"/>
  </si>
  <si>
    <t>Centre for Educational Technology</t>
    <phoneticPr fontId="2" type="noConversion"/>
  </si>
  <si>
    <t>Centre for Literary and Linguistic Computing</t>
    <phoneticPr fontId="2" type="noConversion"/>
  </si>
  <si>
    <t>Centre for Research in Arts, Social Sciences and Humanities</t>
    <phoneticPr fontId="2" type="noConversion"/>
  </si>
  <si>
    <t>Centre for Textual Studies(CTS)</t>
    <phoneticPr fontId="2" type="noConversion"/>
  </si>
  <si>
    <t>Centre Informatique de Philosophie et Lettres</t>
    <phoneticPr fontId="2" type="noConversion"/>
  </si>
  <si>
    <t>Centre national pour la numérisation de sources visuelles</t>
    <phoneticPr fontId="2" type="noConversion"/>
  </si>
  <si>
    <t>Centre pour l'édition électronique ouverte (Cléo)</t>
    <phoneticPr fontId="2" type="noConversion"/>
  </si>
  <si>
    <t>Centre Virtuel de la Connaissance sur l'Europe (CVCE)</t>
    <phoneticPr fontId="2" type="noConversion"/>
  </si>
  <si>
    <t>Chaco Research Archive</t>
    <phoneticPr fontId="2" type="noConversion"/>
  </si>
  <si>
    <t>China Biographical Database Project Office</t>
    <phoneticPr fontId="2" type="noConversion"/>
  </si>
  <si>
    <t>CIHAM (UMR 5648)</t>
    <phoneticPr fontId="2" type="noConversion"/>
  </si>
  <si>
    <t>Cultural Informatics Research Centre for the Arts and Humanities(CIRCAh)</t>
    <phoneticPr fontId="2" type="noConversion"/>
  </si>
  <si>
    <t>Cologne Center for eHumanities(CCeH)</t>
    <phoneticPr fontId="2" type="noConversion"/>
  </si>
  <si>
    <t>Universität zu Köln, Germany</t>
    <phoneticPr fontId="2" type="noConversion"/>
  </si>
  <si>
    <t>Comparative Media Studies(CMS)</t>
    <phoneticPr fontId="2" type="noConversion"/>
  </si>
  <si>
    <t>Computer Applications(CAPP)</t>
    <phoneticPr fontId="2" type="noConversion"/>
  </si>
  <si>
    <t>Computer Science/Studies Program(CAPP)</t>
    <phoneticPr fontId="2" type="noConversion"/>
  </si>
  <si>
    <t>Computerlinguistik und Technologie</t>
    <phoneticPr fontId="2" type="noConversion"/>
  </si>
  <si>
    <t>Association for Computing Machinery(ACM)</t>
    <phoneticPr fontId="2" type="noConversion"/>
  </si>
  <si>
    <t>Coordenadoria de Políticas de Inclusão Informacional(CPINFO)</t>
    <phoneticPr fontId="2" type="noConversion"/>
  </si>
  <si>
    <t>Corso di laurea in Informatica umanistica</t>
    <phoneticPr fontId="2" type="noConversion"/>
  </si>
  <si>
    <t>Centre de recherche interuniversitaire sur les humanités numériques(CRIHN)</t>
    <phoneticPr fontId="2" type="noConversion"/>
  </si>
  <si>
    <t>Université de Montréal, Canada</t>
    <phoneticPr fontId="2" type="noConversion"/>
  </si>
  <si>
    <t>CSUN Center for the Digital Humanities</t>
    <phoneticPr fontId="2" type="noConversion"/>
  </si>
  <si>
    <t xml:space="preserve">Le Centre de Recherche CSTI </t>
    <phoneticPr fontId="2" type="noConversion"/>
  </si>
  <si>
    <t xml:space="preserve">Graduate Center Digital Initiatives (GCDI) </t>
    <phoneticPr fontId="2" type="noConversion"/>
  </si>
  <si>
    <t>Digital Research Infrastructure for the Arts and Humanities</t>
    <phoneticPr fontId="2" type="noConversion"/>
  </si>
  <si>
    <t>Delta College Writing Center Café</t>
    <phoneticPr fontId="2" type="noConversion"/>
  </si>
  <si>
    <t>eutsche Forschungsgemeinschaft(DFG)</t>
    <phoneticPr fontId="2" type="noConversion"/>
  </si>
  <si>
    <t>Digital Humanities Lab Denmark(DIGHUMLAB)</t>
    <phoneticPr fontId="2" type="noConversion"/>
  </si>
  <si>
    <t>Digital Games Research Assocation(DiGRA)</t>
    <phoneticPr fontId="2" type="noConversion"/>
  </si>
  <si>
    <t>Digital Humanities Advanced Research Centre</t>
    <phoneticPr fontId="2" type="noConversion"/>
  </si>
  <si>
    <t>Digital Humanities and Publishing Research Group</t>
    <phoneticPr fontId="2" type="noConversion"/>
  </si>
  <si>
    <t>Fondazione Bruno Kessler, Italy</t>
    <phoneticPr fontId="2" type="noConversion"/>
  </si>
  <si>
    <t>Università di Bologna, Italy</t>
    <phoneticPr fontId="2" type="noConversion"/>
  </si>
  <si>
    <t>Indian Institute of Technology, Indian</t>
    <phoneticPr fontId="2" type="noConversion"/>
  </si>
  <si>
    <t>Digital Humanities at The Open University</t>
    <phoneticPr fontId="2" type="noConversion"/>
  </si>
  <si>
    <t>Digital Humanities Center(DIGITAL SCHOLARSHIP)</t>
    <phoneticPr fontId="2" type="noConversion"/>
  </si>
  <si>
    <t>https://library.columbia.edu/services/digital-scholarship.html</t>
    <phoneticPr fontId="2" type="noConversion"/>
  </si>
  <si>
    <t>Home | Center for Digital Humanities (csun.edu)</t>
  </si>
  <si>
    <t>California State University,College of Humanities, United States</t>
    <phoneticPr fontId="2" type="noConversion"/>
  </si>
  <si>
    <t>University of Alabama, Gorgas Library, United States</t>
    <phoneticPr fontId="2" type="noConversion"/>
  </si>
  <si>
    <t>Columbia University, Butler Library, United States</t>
    <phoneticPr fontId="2" type="noConversion"/>
  </si>
  <si>
    <t>https://digitalhumanities.princeton.edu/</t>
    <phoneticPr fontId="2" type="noConversion"/>
  </si>
  <si>
    <t>无法访问</t>
    <phoneticPr fontId="2" type="noConversion"/>
  </si>
  <si>
    <t>http://cdh.sc.edu/</t>
    <phoneticPr fontId="2" type="noConversion"/>
  </si>
  <si>
    <t>Digital Humanities Center</t>
    <phoneticPr fontId="2" type="noConversion"/>
  </si>
  <si>
    <t>University of Balamand, Lebanon</t>
    <phoneticPr fontId="2" type="noConversion"/>
  </si>
  <si>
    <t>https://balamand.academia.edu/Departments/Digital_Humanities_Center</t>
    <phoneticPr fontId="2" type="noConversion"/>
  </si>
  <si>
    <t>Ritsumeikan University，Japan</t>
    <phoneticPr fontId="2" type="noConversion"/>
  </si>
  <si>
    <t>Digital Humanities Center for Japanese Arts and Cultures</t>
    <phoneticPr fontId="2" type="noConversion"/>
  </si>
  <si>
    <t>https://www.arc.ritsumei.ac.jp/lib/GCOE/e/</t>
    <phoneticPr fontId="2" type="noConversion"/>
  </si>
  <si>
    <t>Centre for Digital Humanities Research (CDHR)</t>
    <phoneticPr fontId="2" type="noConversion"/>
  </si>
  <si>
    <t>The Australian National University，Research School of the Humanities and the Arts，Australian</t>
    <phoneticPr fontId="2" type="noConversion"/>
  </si>
  <si>
    <t>Utrecht University，Netherlands</t>
    <phoneticPr fontId="2" type="noConversion"/>
  </si>
  <si>
    <t>École polytechnique fédérale de Lausanne，College of Humanities，Switzerland</t>
    <phoneticPr fontId="2" type="noConversion"/>
  </si>
  <si>
    <t>https://www.epfl.ch/schools/cdh/about-cdh/</t>
    <phoneticPr fontId="2" type="noConversion"/>
  </si>
  <si>
    <t>https://www.uu.nl/en/research/digital-humanities</t>
    <phoneticPr fontId="2" type="noConversion"/>
  </si>
  <si>
    <t>Digital Humanities Laboratory（DHLAB）</t>
    <phoneticPr fontId="2" type="noConversion"/>
  </si>
  <si>
    <t>Western Sydney University，School of Humanities and Communication Arts，Australia</t>
    <phoneticPr fontId="2" type="noConversion"/>
  </si>
  <si>
    <t>http://www.uws.edu.au/digital_humanities</t>
    <phoneticPr fontId="2" type="noConversion"/>
  </si>
  <si>
    <t>Digital Humanities Research Group</t>
    <phoneticPr fontId="2" type="noConversion"/>
  </si>
  <si>
    <t>University of Richmond，Boatwright Memorial Library，United States</t>
    <phoneticPr fontId="2" type="noConversion"/>
  </si>
  <si>
    <t>Digital Scholarship Lab (richmond.edu)</t>
  </si>
  <si>
    <t>Digital Scholarship Lab</t>
    <phoneticPr fontId="2" type="noConversion"/>
  </si>
  <si>
    <t>Digital Writing &amp; Research Lab (DWRL)</t>
    <phoneticPr fontId="2" type="noConversion"/>
  </si>
  <si>
    <t xml:space="preserve">Laboratorio de Innovación en Humanidades Digitales (LINHD) </t>
    <phoneticPr fontId="2" type="noConversion"/>
  </si>
  <si>
    <t>National Distance Education University，Spain</t>
    <phoneticPr fontId="2" type="noConversion"/>
  </si>
  <si>
    <t>https://linhd.uned.es/</t>
    <phoneticPr fontId="2" type="noConversion"/>
  </si>
  <si>
    <t>e-Humanities Group (KNAW)</t>
    <phoneticPr fontId="2" type="noConversion"/>
  </si>
  <si>
    <t xml:space="preserve"> Perm State University，Historical and Political Faculty，Russian Federation</t>
    <phoneticPr fontId="2" type="noConversion"/>
  </si>
  <si>
    <t>http://dh.psu.ru/en/</t>
    <phoneticPr fontId="2" type="noConversion"/>
  </si>
  <si>
    <t>Edith Cowan Center for Global Issues</t>
    <phoneticPr fontId="2" type="noConversion"/>
  </si>
  <si>
    <t>https://www.dwrl.utexas.edu/</t>
    <phoneticPr fontId="2" type="noConversion"/>
  </si>
  <si>
    <t>https://etcl.uvic.ca/</t>
    <phoneticPr fontId="2" type="noConversion"/>
  </si>
  <si>
    <t>University of Texas，Department of Rhetoric &amp; Writing, United States</t>
    <phoneticPr fontId="2" type="noConversion"/>
  </si>
  <si>
    <t>Electronic Textual Cultures Lab（ETCL）</t>
    <phoneticPr fontId="2" type="noConversion"/>
  </si>
  <si>
    <t xml:space="preserve"> University of Victoria，Faculty of Humanities，Canada</t>
    <phoneticPr fontId="2" type="noConversion"/>
  </si>
  <si>
    <t xml:space="preserve">Emory Center for Digital Scholarship (ECDS) </t>
    <phoneticPr fontId="2" type="noConversion"/>
  </si>
  <si>
    <t>European Association for Digital Humanities（EADH）</t>
    <phoneticPr fontId="2" type="noConversion"/>
  </si>
  <si>
    <t>European Language Resources Association(ELRA)</t>
    <phoneticPr fontId="2" type="noConversion"/>
  </si>
  <si>
    <t>Göttingen Centre for Digital Humanities(GCDH)</t>
    <phoneticPr fontId="2" type="noConversion"/>
  </si>
  <si>
    <t>Welcome: GCDH - Göttingen Centre for Digital Humanities</t>
  </si>
  <si>
    <t>Georg-August-Universität Göttingen，Germany</t>
    <phoneticPr fontId="2" type="noConversion"/>
  </si>
  <si>
    <t>Plattform für Geschichte und digitale Medien（hist.net）</t>
    <phoneticPr fontId="2" type="noConversion"/>
  </si>
  <si>
    <t>https://www.hist.net/</t>
    <phoneticPr fontId="2" type="noConversion"/>
  </si>
  <si>
    <t>Chaco Research Archive (chacoarchive.org)</t>
  </si>
  <si>
    <t xml:space="preserve">Humanities, Arts, Science, and Technology Alliance and Collaboratory (HASTAC) </t>
    <phoneticPr fontId="2" type="noConversion"/>
  </si>
  <si>
    <t>Hong Kong Baptist University Library</t>
    <phoneticPr fontId="2" type="noConversion"/>
  </si>
  <si>
    <t>http://centernet.adho.org/centers/hong-kong-baptist-university-library</t>
    <phoneticPr fontId="2" type="noConversion"/>
  </si>
  <si>
    <t>Humanities Advanced Technology and Information Institute</t>
    <phoneticPr fontId="2" type="noConversion"/>
  </si>
  <si>
    <t>Humanities and Critical Code Studies (Haccs) Lab</t>
    <phoneticPr fontId="2" type="noConversion"/>
  </si>
  <si>
    <t>University of Southern California，United States</t>
    <phoneticPr fontId="2" type="noConversion"/>
  </si>
  <si>
    <t>http://haccslab.com/</t>
    <phoneticPr fontId="2" type="noConversion"/>
  </si>
  <si>
    <t>Baptist University</t>
    <phoneticPr fontId="2" type="noConversion"/>
  </si>
  <si>
    <t>University of Southern California</t>
    <phoneticPr fontId="2" type="noConversion"/>
  </si>
  <si>
    <t>Humanities and Social Sciences Online(H-Net)</t>
    <phoneticPr fontId="2" type="noConversion"/>
  </si>
  <si>
    <t>https://www.h-net.org/</t>
    <phoneticPr fontId="2" type="noConversion"/>
  </si>
  <si>
    <t>University of Victoria, McPherson Library, Canada</t>
    <phoneticPr fontId="2" type="noConversion"/>
  </si>
  <si>
    <t>Digital Humanities Research Group(DHRG)</t>
    <phoneticPr fontId="2" type="noConversion"/>
  </si>
  <si>
    <t>https://www.uvic.ca/humanities/hcmc/</t>
    <phoneticPr fontId="2" type="noConversion"/>
  </si>
  <si>
    <t>http://hhc.acadiau.ca/</t>
    <phoneticPr fontId="2" type="noConversion"/>
  </si>
  <si>
    <t>Acadia University, Faculty of Arts, Canada</t>
    <phoneticPr fontId="2" type="noConversion"/>
  </si>
  <si>
    <t>McMaster University, Faculty of Humanities, Canada</t>
    <phoneticPr fontId="2" type="noConversion"/>
  </si>
  <si>
    <t>Humanities Media Audio-Visual Resource and Computing Centre</t>
    <phoneticPr fontId="2" type="noConversion"/>
  </si>
  <si>
    <t>Humanities Media and Computing (mcmaster.ca)</t>
  </si>
  <si>
    <t>Humanities Hypermedia Centre(HHC)</t>
    <phoneticPr fontId="2" type="noConversion"/>
  </si>
  <si>
    <t>University of Glasgow, School of Humanities, Scotland</t>
    <phoneticPr fontId="2" type="noConversion"/>
  </si>
  <si>
    <t>https://www.gla.ac.uk/subjects/informationstudies/</t>
    <phoneticPr fontId="2" type="noConversion"/>
  </si>
  <si>
    <t>https://www.dhi.ac.uk/</t>
    <phoneticPr fontId="2" type="noConversion"/>
  </si>
  <si>
    <t>Digital Humanities Institute(DHI)</t>
    <phoneticPr fontId="2" type="noConversion"/>
  </si>
  <si>
    <t>University of Sheffield, Faculty of Arts and Humanities, United Kingdom</t>
    <phoneticPr fontId="2" type="noConversion"/>
  </si>
  <si>
    <t>ANU Centre for Digital Humanities Research</t>
    <phoneticPr fontId="2" type="noConversion"/>
  </si>
  <si>
    <t>Humanities Computing and Media Centre(HCMC)</t>
    <phoneticPr fontId="2" type="noConversion"/>
  </si>
  <si>
    <t>https://cdhr.cass.anu.edu.au/</t>
  </si>
  <si>
    <t>BYU Office of Digital Humanities</t>
  </si>
  <si>
    <t>Humanities Technology and Research Support Center</t>
    <phoneticPr fontId="2" type="noConversion"/>
  </si>
  <si>
    <t>Brigham Young University, United States</t>
    <phoneticPr fontId="2" type="noConversion"/>
  </si>
  <si>
    <t>Humlab</t>
    <phoneticPr fontId="2" type="noConversion"/>
  </si>
  <si>
    <t>Umeå University, Faculty of Arts, Sweden</t>
    <phoneticPr fontId="2" type="noConversion"/>
  </si>
  <si>
    <t>https://www.umu.se/en/humlab/</t>
    <phoneticPr fontId="2" type="noConversion"/>
  </si>
  <si>
    <t>International Association for Social Science Information Service and Technology(IASSIS)</t>
    <phoneticPr fontId="2" type="noConversion"/>
  </si>
  <si>
    <t>HyperStudio</t>
    <phoneticPr fontId="2" type="noConversion"/>
  </si>
  <si>
    <t>Massachusetts Institute of Technology, School of Humanities, Arts, and Social Sciences, United States</t>
    <phoneticPr fontId="2" type="noConversion"/>
  </si>
  <si>
    <t>HyperStudio – Digital Humanities at MIT</t>
  </si>
  <si>
    <t xml:space="preserve">Institute for Computing in Humanities, Arts, and Social Sciences (I-CHASS) </t>
    <phoneticPr fontId="2" type="noConversion"/>
  </si>
  <si>
    <t>University of Illinois, United States</t>
    <phoneticPr fontId="2" type="noConversion"/>
  </si>
  <si>
    <t>iChass, University of Illinois</t>
  </si>
  <si>
    <r>
      <t>University of Lausanne</t>
    </r>
    <r>
      <rPr>
        <sz val="11"/>
        <color theme="1"/>
        <rFont val="Yu Gothic"/>
        <family val="2"/>
        <charset val="128"/>
      </rPr>
      <t>, Faculté des Sciences sociales et politiques, Switzerland</t>
    </r>
    <phoneticPr fontId="2" type="noConversion"/>
  </si>
  <si>
    <t>Laboratoire de cultures et humanités digitales - LADHUL UNIL</t>
  </si>
  <si>
    <t>Laboratoire de cultures et humanités digitales de l'Université de Lausanne（LaDHUL）</t>
    <phoneticPr fontId="2" type="noConversion"/>
  </si>
  <si>
    <t>Institut Francais de Recherche en Iran（IFRI）</t>
    <phoneticPr fontId="2" type="noConversion"/>
  </si>
  <si>
    <t>Institute for Digital Arts and Humanities</t>
    <phoneticPr fontId="2" type="noConversion"/>
  </si>
  <si>
    <t>Indiana University Bloomington，United States</t>
    <phoneticPr fontId="2" type="noConversion"/>
  </si>
  <si>
    <t>https://idah.indiana.edu/index.html</t>
    <phoneticPr fontId="2" type="noConversion"/>
  </si>
  <si>
    <t>Institute for Digital Research in the Humanities（IDRH）</t>
    <phoneticPr fontId="2" type="noConversion"/>
  </si>
  <si>
    <t>University of Kansas，Libraries, The Hall Center for the Humanities, and The College of Liberal Arts and Sciences, United States</t>
    <phoneticPr fontId="2" type="noConversion"/>
  </si>
  <si>
    <t>Instituto de História Contemporânea (IHC)</t>
    <phoneticPr fontId="2" type="noConversion"/>
  </si>
  <si>
    <t>Center/Department/Institute</t>
    <phoneticPr fontId="2" type="noConversion"/>
  </si>
  <si>
    <t>International Council of Museums(ICOM)</t>
    <phoneticPr fontId="2" type="noConversion"/>
  </si>
  <si>
    <t>Irish Virtual Research Library and Archive（IVRLA）</t>
    <phoneticPr fontId="2" type="noConversion"/>
  </si>
  <si>
    <t>Institute for Computational Linguistics “A. Zampolli” (ILC)</t>
    <phoneticPr fontId="2" type="noConversion"/>
  </si>
  <si>
    <t xml:space="preserve"> Department of Social Science and Humanities, Cultural Heritage (DSU) of the National Research Council of Italy (CNR) , Italy</t>
    <phoneticPr fontId="2" type="noConversion"/>
  </si>
  <si>
    <t>Welcome | Institute for Computational Linguistics «A. Zampolli» (cnr.it)</t>
  </si>
  <si>
    <t>King's Digital Lab</t>
    <phoneticPr fontId="2" type="noConversion"/>
  </si>
  <si>
    <t>King's College London，England</t>
    <phoneticPr fontId="2" type="noConversion"/>
  </si>
  <si>
    <t>Home | King's Digital Lab (kcl.ac.uk)</t>
  </si>
  <si>
    <t xml:space="preserve">Kule Institute for Advanced Study (KIAS) </t>
    <phoneticPr fontId="2" type="noConversion"/>
  </si>
  <si>
    <t>Laboratoire d'Analyse Cognitive de l'information（LANCI）</t>
    <phoneticPr fontId="2" type="noConversion"/>
  </si>
  <si>
    <t>https://www.lanci.uqam.ca/</t>
    <phoneticPr fontId="2" type="noConversion"/>
  </si>
  <si>
    <t>Université du Québec à Montréal, Département de Philosophie，Canada</t>
    <phoneticPr fontId="2" type="noConversion"/>
  </si>
  <si>
    <t>Laboratoire de Recherche Historique Rhône-Alpes</t>
    <phoneticPr fontId="2" type="noConversion"/>
  </si>
  <si>
    <t>规模比较大</t>
    <phoneticPr fontId="2" type="noConversion"/>
  </si>
  <si>
    <t>Le laboratoire de recherche historique Rhône-Alpes | LARHRA (cnrs.fr)</t>
  </si>
  <si>
    <t>Le Laboratoire d’Analyse Statistique des Langues Anciennes</t>
    <phoneticPr fontId="2" type="noConversion"/>
  </si>
  <si>
    <t>Université de Liège，Faculté de philosophie et de lettres，Belgium</t>
    <phoneticPr fontId="2" type="noConversion"/>
  </si>
  <si>
    <t>http://www.cipl.ulg.ac.be/Lasla/</t>
  </si>
  <si>
    <t>Linguistic Data Consortium（LDC）</t>
    <phoneticPr fontId="2" type="noConversion"/>
  </si>
  <si>
    <t>Institution/Association/Consortium</t>
    <phoneticPr fontId="2" type="noConversion"/>
  </si>
  <si>
    <t>大学、图书馆、公司和政府研究实验室组成的开放式联盟</t>
    <phoneticPr fontId="2" type="noConversion"/>
  </si>
  <si>
    <t>About LDC | Linguistic Data Consortium (upenn.edu)</t>
  </si>
  <si>
    <t>Center for Textual Studies and Digital Humanities (CTSDH)</t>
    <phoneticPr fontId="2" type="noConversion"/>
  </si>
  <si>
    <t>Loyola University Chicago, College of Arts and Sciences, United States</t>
    <phoneticPr fontId="2" type="noConversion"/>
  </si>
  <si>
    <t>http://www.luc.edu/ctsdh/</t>
  </si>
  <si>
    <t>MARGOT</t>
    <phoneticPr fontId="2" type="noConversion"/>
  </si>
  <si>
    <t>About MARGOT | MARGOT | University of Waterloo (uwaterloo.ca)</t>
  </si>
  <si>
    <t>Maryland Institute for Technology in the Humanities (MITH)</t>
    <phoneticPr fontId="2" type="noConversion"/>
  </si>
  <si>
    <t xml:space="preserve"> University of Maryland College of Arts and Humanities and the University of Maryland Libraries, United States</t>
    <phoneticPr fontId="2" type="noConversion"/>
  </si>
  <si>
    <t>About – Maryland Institute for Technology in the Humanities (umd.edu)</t>
  </si>
  <si>
    <t>Master of Arts in Humanities Computing, University of Alberta Edmonton</t>
    <phoneticPr fontId="2" type="noConversion"/>
  </si>
  <si>
    <t>McGill Digital Humanities</t>
    <phoneticPr fontId="2" type="noConversion"/>
  </si>
  <si>
    <t>MATRIX: Center for Digital Humanities and Social Sciences</t>
    <phoneticPr fontId="2" type="noConversion"/>
  </si>
  <si>
    <t>http://www2.matrix.msu.edu/</t>
  </si>
  <si>
    <t>Michigan State University, College of Social Science, United States</t>
    <phoneticPr fontId="2" type="noConversion"/>
  </si>
  <si>
    <t>Media Arts + Practice（MAP）</t>
    <phoneticPr fontId="2" type="noConversion"/>
  </si>
  <si>
    <t>MIT Center for Future Civic Media C4FCM</t>
    <phoneticPr fontId="2" type="noConversion"/>
  </si>
  <si>
    <t>MIT GameLab</t>
    <phoneticPr fontId="2" type="noConversion"/>
  </si>
  <si>
    <t>北京邮电大学世纪学院移动媒体与文化计算北京市重点实验室</t>
    <phoneticPr fontId="2" type="noConversion"/>
  </si>
  <si>
    <t>Mobile Media and Cultural Computing Beijing</t>
    <phoneticPr fontId="2" type="noConversion"/>
  </si>
  <si>
    <t>2014年成立</t>
    <phoneticPr fontId="2" type="noConversion"/>
  </si>
  <si>
    <t>National Science Digital Library（ NSDL）</t>
    <phoneticPr fontId="2" type="noConversion"/>
  </si>
  <si>
    <t>数字图书馆</t>
    <phoneticPr fontId="2" type="noConversion"/>
  </si>
  <si>
    <t>National Centre of Biography, Australian National University</t>
    <phoneticPr fontId="2" type="noConversion"/>
  </si>
  <si>
    <t>人物传记中心</t>
    <phoneticPr fontId="2" type="noConversion"/>
  </si>
  <si>
    <t>https://history.cass.anu.edu.au/centres/ncb/about-national-centre-biography</t>
    <phoneticPr fontId="2" type="noConversion"/>
  </si>
  <si>
    <t>NINES (Networked Infrastructure for Nineteenth-Century Electronic Scholarship)</t>
    <phoneticPr fontId="2" type="noConversion"/>
  </si>
  <si>
    <t>https://nines.org/about/</t>
    <phoneticPr fontId="2" type="noConversion"/>
  </si>
  <si>
    <t>A scholarly organization</t>
    <phoneticPr fontId="2" type="noConversion"/>
  </si>
  <si>
    <t>New Media Literacies</t>
    <phoneticPr fontId="2" type="noConversion"/>
  </si>
  <si>
    <t>New Zealand Electronic Text Centre</t>
    <phoneticPr fontId="2" type="noConversion"/>
  </si>
  <si>
    <t>http://nzetc.victoria.ac.nz/</t>
    <phoneticPr fontId="2" type="noConversion"/>
  </si>
  <si>
    <t>Norwegian Social Science Data Services - NSD</t>
    <phoneticPr fontId="2" type="noConversion"/>
  </si>
  <si>
    <t>提供数据</t>
    <phoneticPr fontId="2" type="noConversion"/>
  </si>
  <si>
    <t>Nouvelles technologies - Nouvelles textualités - NT2</t>
    <phoneticPr fontId="2" type="noConversion"/>
  </si>
  <si>
    <t>Project/Program/Plattform/Serve</t>
    <phoneticPr fontId="2" type="noConversion"/>
  </si>
  <si>
    <t>OpenEdition</t>
    <phoneticPr fontId="2" type="noConversion"/>
  </si>
  <si>
    <t>https://www.openedition.org/?lang=en</t>
    <phoneticPr fontId="2" type="noConversion"/>
  </si>
  <si>
    <t>提供数据（OpenEdition汇集了四个致力于人文和社会科学领域电子资源的平台）</t>
    <phoneticPr fontId="2" type="noConversion"/>
  </si>
  <si>
    <t>Oxford e-Research Centre</t>
    <phoneticPr fontId="2" type="noConversion"/>
  </si>
  <si>
    <t>牛津电子研究中心，牛津大学工程科学系 (ox.ac.uk)</t>
  </si>
  <si>
    <t>数字方法与技术</t>
    <phoneticPr fontId="2" type="noConversion"/>
  </si>
  <si>
    <t>Research Center for Digital Humanities</t>
    <phoneticPr fontId="2" type="noConversion"/>
  </si>
  <si>
    <t>Taiwan University，China</t>
    <phoneticPr fontId="2" type="noConversion"/>
  </si>
  <si>
    <t>http://www.digital.ntu.edu.tw/introduction.jsp</t>
    <phoneticPr fontId="2" type="noConversion"/>
  </si>
  <si>
    <t>Perseus Digital Library</t>
    <phoneticPr fontId="2" type="noConversion"/>
  </si>
  <si>
    <t>珀塞斯数字图书馆 (tufts.edu)</t>
  </si>
  <si>
    <t>Research in Computing for Humanities</t>
    <phoneticPr fontId="2" type="noConversion"/>
  </si>
  <si>
    <t>人文计算研究合作 (uky.edu)</t>
  </si>
  <si>
    <t>University of Kentucky，United States</t>
    <phoneticPr fontId="2" type="noConversion"/>
  </si>
  <si>
    <t>Research Libraries Group</t>
    <phoneticPr fontId="2" type="noConversion"/>
  </si>
  <si>
    <t>Rogue Scholar</t>
    <phoneticPr fontId="2" type="noConversion"/>
  </si>
  <si>
    <t>首页|流氓学者 (jonfraterbooks.com)</t>
  </si>
  <si>
    <t>Scholar's Lab</t>
    <phoneticPr fontId="2" type="noConversion"/>
  </si>
  <si>
    <t>About | Scholars' Lab (virginia.edu)</t>
  </si>
  <si>
    <t>Rhizome/ArtBase</t>
    <phoneticPr fontId="2" type="noConversion"/>
  </si>
  <si>
    <t>School of Media, Film and Music, University of Sussex</t>
    <phoneticPr fontId="2" type="noConversion"/>
  </si>
  <si>
    <t>School of Information, University of Texas</t>
    <phoneticPr fontId="2" type="noConversion"/>
  </si>
  <si>
    <t>http://rhizome.org/</t>
  </si>
  <si>
    <t>Together, New Museum, Rhizome, and NEW INC, the first museum-led incubator founded by New Museum in 2014, explore the future of contemporary art and technology.</t>
    <phoneticPr fontId="2" type="noConversion"/>
  </si>
  <si>
    <t>Social Sciences and Humanities Research Council of Canada</t>
    <phoneticPr fontId="2" type="noConversion"/>
  </si>
  <si>
    <t>El IIBICRIT (Instituto de Investigaciones Bibliográficas y Crítica Textual)</t>
    <phoneticPr fontId="2" type="noConversion"/>
  </si>
  <si>
    <t>Society of Biblical Literature</t>
    <phoneticPr fontId="2" type="noConversion"/>
  </si>
  <si>
    <t>Stanford Literary Lab</t>
    <phoneticPr fontId="2" type="noConversion"/>
  </si>
  <si>
    <t>STOA</t>
    <phoneticPr fontId="2" type="noConversion"/>
  </si>
  <si>
    <t>http://www.stoa.org/</t>
    <phoneticPr fontId="2" type="noConversion"/>
  </si>
  <si>
    <t>University of Southampton, United Kingdom</t>
    <phoneticPr fontId="2" type="noConversion"/>
  </si>
  <si>
    <t>Digital Humanities</t>
    <phoneticPr fontId="2" type="noConversion"/>
  </si>
  <si>
    <t>Text Encoding Initiative Consortium - TEI</t>
    <phoneticPr fontId="2" type="noConversion"/>
  </si>
  <si>
    <t>TEI：文本编码倡议 (tei-c.org)</t>
  </si>
  <si>
    <t>The Australian Academy of the Humanities</t>
    <phoneticPr fontId="2" type="noConversion"/>
  </si>
  <si>
    <t>Textgrid</t>
    <phoneticPr fontId="2" type="noConversion"/>
  </si>
  <si>
    <t>The Digital Humanities Initiative (DHi) at Hamilton College</t>
    <phoneticPr fontId="2" type="noConversion"/>
  </si>
  <si>
    <t>Hamilton College, United States</t>
    <phoneticPr fontId="2" type="noConversion"/>
  </si>
  <si>
    <t>UVA Library，University of Virginia, United States</t>
    <phoneticPr fontId="2" type="noConversion"/>
  </si>
  <si>
    <t>Academics - Centers &amp; Resources - Digital Humanities Initiative - About (hamilton.edu)</t>
  </si>
  <si>
    <t>The CulturePlex Laboratory</t>
    <phoneticPr fontId="2" type="noConversion"/>
  </si>
  <si>
    <t>University College, Canada</t>
    <phoneticPr fontId="2" type="noConversion"/>
  </si>
  <si>
    <t>The Lewis and Ruth Sherman Centre for Digital Scholarship</t>
    <phoneticPr fontId="2" type="noConversion"/>
  </si>
  <si>
    <t>Mills Library, McMaster University, Canada</t>
    <phoneticPr fontId="2" type="noConversion"/>
  </si>
  <si>
    <t>About the Centre – Sherman Centre for Digital Scholarship (scds.ca)</t>
  </si>
  <si>
    <t>The Medici Archive Project</t>
    <phoneticPr fontId="2" type="noConversion"/>
  </si>
  <si>
    <t>美第奇档案项目 (medici.org)</t>
  </si>
  <si>
    <t>http://cultureplex.ca/</t>
  </si>
  <si>
    <t>The TAPoR Lexical Analysis Laboratory</t>
    <phoneticPr fontId="2" type="noConversion"/>
  </si>
  <si>
    <t>Trier Center for Digital Humanities</t>
    <phoneticPr fontId="2" type="noConversion"/>
  </si>
  <si>
    <t>Kompetenzzentrum Trier :: At a Glance ... (uni-trier.de)</t>
  </si>
  <si>
    <t xml:space="preserve"> UC Arts Digital Lab</t>
    <phoneticPr fontId="2" type="noConversion"/>
  </si>
  <si>
    <t>Faculty of Language, Literature, and Media Studies, Trier University, Germany</t>
    <phoneticPr fontId="2" type="noConversion"/>
  </si>
  <si>
    <t>Digital Humanities Department, University of Canterbury, New Zealand</t>
    <phoneticPr fontId="2" type="noConversion"/>
  </si>
  <si>
    <t>About | UC Arts Digital Lab (canterbury.ac.nz)</t>
  </si>
  <si>
    <t>UCL Centre for Digital Humanities</t>
    <phoneticPr fontId="2" type="noConversion"/>
  </si>
  <si>
    <t>UCL数字人文中心 - UCL – 伦敦大学学院</t>
  </si>
  <si>
    <t>Uni Digital</t>
    <phoneticPr fontId="2" type="noConversion"/>
  </si>
  <si>
    <t>digital.uni.no/?set_language=en</t>
  </si>
  <si>
    <t>语料库</t>
  </si>
  <si>
    <t>Department of Information Studies (Faculty of Arts &amp; Humanities), University College London, United Kingdom</t>
    <phoneticPr fontId="2" type="noConversion"/>
  </si>
  <si>
    <t>University of Arizona Center for Digital Humanities</t>
    <phoneticPr fontId="2" type="noConversion"/>
  </si>
  <si>
    <t>Center for Digital Humanities | University of Arizona</t>
  </si>
  <si>
    <t>University of Arizona, United States</t>
    <phoneticPr fontId="2" type="noConversion"/>
  </si>
  <si>
    <t>University of California Humanities Research Institute</t>
    <phoneticPr fontId="2" type="noConversion"/>
  </si>
  <si>
    <t>University of California, United States</t>
    <phoneticPr fontId="2" type="noConversion"/>
  </si>
  <si>
    <t>University of Oregon Digital Scholarship Center</t>
    <phoneticPr fontId="2" type="noConversion"/>
  </si>
  <si>
    <t>https://dsc.uoregon.edu/</t>
    <phoneticPr fontId="2" type="noConversion"/>
  </si>
  <si>
    <t>Vanderbilt University Center for Digital Humanities</t>
    <phoneticPr fontId="2" type="noConversion"/>
  </si>
  <si>
    <t>Knight Library, University of Oregon, United States</t>
    <phoneticPr fontId="2" type="noConversion"/>
  </si>
  <si>
    <t>Vanderbilt University, United States</t>
    <phoneticPr fontId="2" type="noConversion"/>
  </si>
  <si>
    <t>https://www.vanderbilt.edu/digitalhumanities/</t>
    <phoneticPr fontId="2" type="noConversion"/>
  </si>
  <si>
    <t>支持电子研究：维多利亚时代的电子研究战略倡议 - 阿里娅德内 (ariadne.ac.uk)</t>
  </si>
  <si>
    <t>Victorian eResearch Strategic Initiative(VeRSI)</t>
    <phoneticPr fontId="2" type="noConversion"/>
  </si>
  <si>
    <t>About — VWHL (squarespace.com)</t>
  </si>
  <si>
    <t>Virtual World Heritage Laboratory</t>
    <phoneticPr fontId="2" type="noConversion"/>
  </si>
  <si>
    <t>School of Informatics and Computing, Indiana University,  United States</t>
    <phoneticPr fontId="2" type="noConversion"/>
  </si>
  <si>
    <t>Ward M. Canaday Center for Special Collections</t>
    <phoneticPr fontId="2" type="noConversion"/>
  </si>
  <si>
    <t>Yale University Digital Humanities Lab</t>
    <phoneticPr fontId="2" type="noConversion"/>
  </si>
  <si>
    <t>Wired Humanities Project</t>
    <phoneticPr fontId="2" type="noConversion"/>
  </si>
  <si>
    <t>关于|有线人文项目 (uoregon.edu)</t>
  </si>
  <si>
    <t>https://dhlab.yale.edu/</t>
    <phoneticPr fontId="2" type="noConversion"/>
  </si>
  <si>
    <t>Digital Humanities, Universität Würzburg</t>
    <phoneticPr fontId="2" type="noConversion"/>
  </si>
  <si>
    <t>Institution/Association/Consortium/Community/Organization</t>
    <phoneticPr fontId="2" type="noConversion"/>
  </si>
  <si>
    <t>数量</t>
    <phoneticPr fontId="2" type="noConversion"/>
  </si>
  <si>
    <t>Wuhan University，China</t>
    <phoneticPr fontId="2" type="noConversion"/>
  </si>
  <si>
    <r>
      <t>MARGOT</t>
    </r>
    <r>
      <rPr>
        <sz val="8"/>
        <color rgb="FF000000"/>
        <rFont val="Georgia"/>
        <family val="1"/>
      </rPr>
      <t> is a long-term research project devoted to publishing fully searchable editions of either generally inaccessible texts from the French Middle Ages and the Early Modern period (the Ancien Régime) or of texts in connection with a specific project from the same time period. </t>
    </r>
    <phoneticPr fontId="2" type="noConversion"/>
  </si>
  <si>
    <t>centerNet登记的数字人文中心分类说明</t>
    <phoneticPr fontId="2" type="noConversion"/>
  </si>
  <si>
    <t>描述</t>
    <phoneticPr fontId="2" type="noConversion"/>
  </si>
  <si>
    <t>分类</t>
    <phoneticPr fontId="2" type="noConversion"/>
  </si>
  <si>
    <t>A：高机构结构完整性-高研究领域专门性</t>
    <phoneticPr fontId="2" type="noConversion"/>
  </si>
  <si>
    <t>D：低机构结构完整性-较高研究领域专门性</t>
    <phoneticPr fontId="2" type="noConversion"/>
  </si>
  <si>
    <t>B：较高机构结构完整性-较高研究领域专门性</t>
    <phoneticPr fontId="2" type="noConversion"/>
  </si>
  <si>
    <t>C：高机构结构完整性-低研究领域专门性</t>
    <phoneticPr fontId="2" type="noConversion"/>
  </si>
  <si>
    <t>具备完整的组织结构，大多以”DH中心/研究所/实验室“命名，研究指向明确，围绕DH开展多个研究项目及日常活动。</t>
    <phoneticPr fontId="2" type="noConversion"/>
  </si>
  <si>
    <t>缺乏完整的组织结构，一般表现为具体的某一项目、程序、平台或者服务。</t>
    <phoneticPr fontId="2" type="noConversion"/>
  </si>
  <si>
    <t>具备较完整的组织结构，一般表现某一高校内部与DH研究领域交叉的中心、科系或者研究所。</t>
    <phoneticPr fontId="2" type="noConversion"/>
  </si>
  <si>
    <t>具备完整的组织结构，一般表现为全国或国际范围的大型联盟、学会、协会或组织。</t>
    <phoneticPr fontId="2" type="noConversion"/>
  </si>
  <si>
    <t>统计数量</t>
    <phoneticPr fontId="2" type="noConversion"/>
  </si>
  <si>
    <t>DHC</t>
    <phoneticPr fontId="2" type="noConversion"/>
  </si>
  <si>
    <t>東京大学大学院人文社会系研究科</t>
    <phoneticPr fontId="2" type="noConversion"/>
  </si>
  <si>
    <t>https://21dzk.l.u-tokyo.ac.jp/CEH/index.php</t>
    <phoneticPr fontId="2" type="noConversion"/>
  </si>
  <si>
    <t>Center for Digital Scholarship – Brown University Library</t>
  </si>
  <si>
    <t>Institute Centre for Information Modelling - Austrian Centre for Digital Humanities</t>
    <phoneticPr fontId="2" type="noConversion"/>
  </si>
  <si>
    <t>https://informationsmodellierung.uni-graz.at/en/</t>
    <phoneticPr fontId="2" type="noConversion"/>
  </si>
  <si>
    <t>University of Graz,Austria</t>
    <phoneticPr fontId="2" type="noConversion"/>
  </si>
  <si>
    <t>De Montfort University,United Kingdom</t>
    <phoneticPr fontId="2" type="noConversion"/>
  </si>
  <si>
    <t>CTS -- Home (dmu.ac.uk)</t>
  </si>
  <si>
    <t>Faculté des Philosophie et Lettres 哲学与文学学院Liege University,Belgium</t>
    <phoneticPr fontId="2" type="noConversion"/>
  </si>
  <si>
    <t>CIPL - Accueil (uliege.be)</t>
  </si>
  <si>
    <r>
      <t>University of Luxembourg</t>
    </r>
    <r>
      <rPr>
        <sz val="11"/>
        <color theme="1"/>
        <rFont val="Yu Gothic"/>
        <family val="2"/>
        <charset val="128"/>
      </rPr>
      <t>,</t>
    </r>
    <r>
      <rPr>
        <sz val="11"/>
        <color theme="1"/>
        <rFont val="等线"/>
        <family val="2"/>
        <charset val="134"/>
        <scheme val="minor"/>
      </rPr>
      <t>Luxembourg</t>
    </r>
    <phoneticPr fontId="2" type="noConversion"/>
  </si>
  <si>
    <t>Home - CVCE Website</t>
  </si>
  <si>
    <t>Stanford University, United States</t>
    <phoneticPr fontId="2" type="noConversion"/>
  </si>
  <si>
    <t xml:space="preserve"> Arts Resource Centre，University of Alberta</t>
    <phoneticPr fontId="2" type="noConversion"/>
  </si>
  <si>
    <t xml:space="preserve"> Cambridge University</t>
    <phoneticPr fontId="2" type="noConversion"/>
  </si>
  <si>
    <t>Yale University, United States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</si>
</sst>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等线"/>
      <family val="2"/>
      <charset val="134"/>
      <scheme val="minor"/>
    </font>
    <font>
      <u/>
      <sz val="11"/>
      <color theme="10"/>
      <name val="等线"/>
      <family val="2"/>
      <charset val="134"/>
      <scheme val="minor"/>
    </font>
    <font>
      <sz val="9"/>
      <name val="等线"/>
      <family val="2"/>
      <charset val="134"/>
      <scheme val="minor"/>
    </font>
    <font>
      <b/>
      <sz val="16"/>
      <color theme="1"/>
      <name val="等线"/>
      <family val="3"/>
      <charset val="134"/>
      <scheme val="minor"/>
    </font>
    <font>
      <b/>
      <sz val="6"/>
      <color rgb="FFFFFFFF"/>
      <name val="Arial"/>
      <family val="2"/>
    </font>
    <font>
      <sz val="11"/>
      <color theme="1"/>
      <name val="Yu Gothic"/>
      <family val="2"/>
      <charset val="128"/>
    </font>
    <font>
      <b/>
      <sz val="8"/>
      <color rgb="FF000000"/>
      <name val="Georgia"/>
      <family val="1"/>
    </font>
    <font>
      <sz val="8"/>
      <color rgb="FF000000"/>
      <name val="Georgia"/>
      <family val="1"/>
    </font>
    <font>
      <sz val="10"/>
      <color rgb="FF000000"/>
      <name val="Microsoft YaHei"/>
      <family val="2"/>
      <charset val="134"/>
    </font>
    <font>
      <sz val="8"/>
      <color rgb="FF89BE34"/>
      <name val="Georgia"/>
      <family val="1"/>
    </font>
    <font>
      <b/>
      <sz val="11"/>
      <color rgb="FF4A90E2"/>
      <name val="Arial"/>
      <family val="2"/>
    </font>
    <font>
      <b/>
      <sz val="11"/>
      <color theme="1"/>
      <name val="等线"/>
      <family val="2"/>
      <charset val="134"/>
      <scheme val="minor"/>
    </font>
    <font>
      <sz val="11"/>
      <color theme="1"/>
      <name val="宋体"/>
      <family val="3"/>
      <charset val="134"/>
    </font>
    <font>
      <sz val="11"/>
      <color theme="0"/>
      <name val="等线"/>
      <family val="2"/>
      <charset val="134"/>
      <scheme val="minor"/>
    </font>
    <font>
      <b/>
      <sz val="14"/>
      <color theme="1"/>
      <name val="等线"/>
      <family val="3"/>
      <charset val="134"/>
      <scheme val="minor"/>
    </font>
    <font>
      <sz val="11"/>
      <name val="等线"/>
      <family val="2"/>
      <charset val="134"/>
      <scheme val="minor"/>
    </font>
    <font>
      <sz val="11"/>
      <color theme="0"/>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theme="5"/>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44">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2" borderId="0" xfId="0" applyFill="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1" fillId="0" borderId="0" xfId="1" applyFill="1">
      <alignment vertical="center"/>
    </xf>
    <xf numFmtId="0" fontId="0" fillId="0" borderId="0" xfId="0"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ill="1" applyAlignment="1">
      <alignment vertical="center"/>
    </xf>
    <xf numFmtId="0" fontId="11" fillId="0" borderId="0" xfId="0" applyFont="1">
      <alignment vertical="center"/>
    </xf>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4" xfId="0" applyBorder="1" applyAlignment="1">
      <alignment horizontal="center" vertical="center" wrapText="1"/>
    </xf>
    <xf numFmtId="0" fontId="12" fillId="0" borderId="7" xfId="0" applyFont="1" applyBorder="1" applyAlignment="1">
      <alignment horizontal="center" vertical="center"/>
    </xf>
    <xf numFmtId="0" fontId="3" fillId="0" borderId="0" xfId="0" applyFont="1" applyFill="1" applyAlignment="1">
      <alignment vertical="center"/>
    </xf>
    <xf numFmtId="0" fontId="0" fillId="0" borderId="0" xfId="0" applyFill="1" applyAlignment="1">
      <alignment vertical="center" wrapText="1"/>
    </xf>
    <xf numFmtId="0" fontId="1" fillId="0" borderId="0" xfId="1" applyFill="1" applyAlignment="1">
      <alignment vertical="center" wrapText="1"/>
    </xf>
    <xf numFmtId="0" fontId="9" fillId="0" borderId="0" xfId="0" applyFont="1" applyFill="1">
      <alignment vertical="center"/>
    </xf>
    <xf numFmtId="0" fontId="14" fillId="0" borderId="0" xfId="0" applyFont="1" applyFill="1" applyAlignment="1">
      <alignment horizontal="left" vertical="center"/>
    </xf>
    <xf numFmtId="0" fontId="4" fillId="0" borderId="0" xfId="0" applyFont="1" applyFill="1">
      <alignment vertical="center"/>
    </xf>
    <xf numFmtId="0" fontId="6" fillId="0" borderId="0" xfId="0" applyFont="1" applyFill="1">
      <alignment vertical="center"/>
    </xf>
    <xf numFmtId="0" fontId="1" fillId="0" borderId="0" xfId="1" applyFill="1" applyAlignment="1">
      <alignment vertical="center"/>
    </xf>
    <xf numFmtId="0" fontId="8" fillId="0" borderId="0" xfId="0" applyFont="1" applyFill="1">
      <alignment vertical="center"/>
    </xf>
    <xf numFmtId="0" fontId="10" fillId="0" borderId="0" xfId="0" applyFont="1" applyFill="1">
      <alignment vertical="center"/>
    </xf>
    <xf numFmtId="0" fontId="0" fillId="0" borderId="2" xfId="0" applyBorder="1">
      <alignment vertical="center"/>
    </xf>
    <xf numFmtId="0" fontId="0" fillId="0" borderId="9" xfId="0" applyBorder="1" applyAlignment="1">
      <alignment horizontal="center" vertical="center" wrapText="1"/>
    </xf>
    <xf numFmtId="0" fontId="0" fillId="0" borderId="8" xfId="0" applyBorder="1" applyAlignment="1">
      <alignment horizontal="center" vertical="center"/>
    </xf>
    <xf numFmtId="0" fontId="0" fillId="0" borderId="3" xfId="0" applyBorder="1" applyAlignment="1">
      <alignment horizontal="center" vertical="center"/>
    </xf>
    <xf numFmtId="0" fontId="0" fillId="3" borderId="0" xfId="0" applyFill="1" applyAlignment="1">
      <alignment horizontal="center" vertical="center"/>
    </xf>
    <xf numFmtId="0" fontId="15" fillId="3" borderId="0" xfId="0" applyFont="1" applyFill="1" applyAlignment="1">
      <alignment horizontal="center" vertical="center"/>
    </xf>
    <xf numFmtId="0" fontId="0" fillId="3" borderId="0" xfId="0" applyFill="1">
      <alignment vertical="center"/>
    </xf>
    <xf numFmtId="0" fontId="0" fillId="3" borderId="0" xfId="0" applyFill="1" applyAlignment="1">
      <alignment vertical="center"/>
    </xf>
    <xf numFmtId="0" fontId="13" fillId="4" borderId="0" xfId="0" applyFont="1" applyFill="1" applyAlignment="1">
      <alignment horizontal="left" vertical="center"/>
    </xf>
    <xf numFmtId="0" fontId="16" fillId="4" borderId="0" xfId="0" applyFont="1" applyFill="1">
      <alignment vertical="center"/>
    </xf>
    <xf numFmtId="0" fontId="0" fillId="5" borderId="0" xfId="0" applyFill="1">
      <alignment vertical="center"/>
    </xf>
    <xf numFmtId="0" fontId="14" fillId="0" borderId="0" xfId="0" applyFont="1" applyFill="1" applyAlignment="1">
      <alignment horizontal="left"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cellXfs>
  <cellStyles count="2">
    <cellStyle name="常规" xfId="0" builtinId="0"/>
    <cellStyle name="超链接" xfId="1" builtinId="8"/>
  </cellStyles>
  <dxfs count="5">
    <dxf>
      <fill>
        <patternFill patternType="solid">
          <fgColor rgb="FF00B0F0"/>
          <bgColor rgb="FF000000"/>
        </patternFill>
      </fill>
    </dxf>
    <dxf>
      <fill>
        <patternFill patternType="solid">
          <fgColor rgb="FF7030A0"/>
          <bgColor rgb="FF000000"/>
        </patternFill>
      </fill>
    </dxf>
    <dxf>
      <fill>
        <patternFill patternType="solid">
          <fgColor rgb="FF7030A0"/>
          <bgColor rgb="FF000000"/>
        </patternFill>
      </fill>
    </dxf>
    <dxf>
      <fill>
        <patternFill patternType="solid">
          <fgColor rgb="FF00B0F0"/>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390213</xdr:colOff>
      <xdr:row>0</xdr:row>
      <xdr:rowOff>89099</xdr:rowOff>
    </xdr:from>
    <xdr:to>
      <xdr:col>11</xdr:col>
      <xdr:colOff>424544</xdr:colOff>
      <xdr:row>10</xdr:row>
      <xdr:rowOff>48985</xdr:rowOff>
    </xdr:to>
    <xdr:pic>
      <xdr:nvPicPr>
        <xdr:cNvPr id="3" name="图片 2">
          <a:extLst>
            <a:ext uri="{FF2B5EF4-FFF2-40B4-BE49-F238E27FC236}">
              <a16:creationId xmlns:a16="http://schemas.microsoft.com/office/drawing/2014/main" id="{78B80A52-0376-4277-928F-3985F204F1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39256" y="89099"/>
          <a:ext cx="3517759" cy="26758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hmc.humanities.mcmaster.ca/" TargetMode="External"/><Relationship Id="rId21" Type="http://schemas.openxmlformats.org/officeDocument/2006/relationships/hyperlink" Target="http://haccslab.com/" TargetMode="External"/><Relationship Id="rId42" Type="http://schemas.openxmlformats.org/officeDocument/2006/relationships/hyperlink" Target="https://uwaterloo.ca/margot/about" TargetMode="External"/><Relationship Id="rId47" Type="http://schemas.openxmlformats.org/officeDocument/2006/relationships/hyperlink" Target="https://www.openedition.org/?lang=en" TargetMode="External"/><Relationship Id="rId63" Type="http://schemas.openxmlformats.org/officeDocument/2006/relationships/hyperlink" Target="https://www.ucl.ac.uk/digital-humanities/" TargetMode="External"/><Relationship Id="rId68" Type="http://schemas.openxmlformats.org/officeDocument/2006/relationships/hyperlink" Target="http://www.ariadne.ac.uk/issue/58/borda/" TargetMode="External"/><Relationship Id="rId16" Type="http://schemas.openxmlformats.org/officeDocument/2006/relationships/hyperlink" Target="https://etcl.uvic.ca/" TargetMode="External"/><Relationship Id="rId11" Type="http://schemas.openxmlformats.org/officeDocument/2006/relationships/hyperlink" Target="http://www.uws.edu.au/digital_humanities" TargetMode="External"/><Relationship Id="rId24" Type="http://schemas.openxmlformats.org/officeDocument/2006/relationships/hyperlink" Target="https://www.uvic.ca/humanities/hcmc/" TargetMode="External"/><Relationship Id="rId32" Type="http://schemas.openxmlformats.org/officeDocument/2006/relationships/hyperlink" Target="https://ichass.illinois.edu/" TargetMode="External"/><Relationship Id="rId37" Type="http://schemas.openxmlformats.org/officeDocument/2006/relationships/hyperlink" Target="https://www.lanci.uqam.ca/" TargetMode="External"/><Relationship Id="rId40" Type="http://schemas.openxmlformats.org/officeDocument/2006/relationships/hyperlink" Target="https://www.ldc.upenn.edu/about" TargetMode="External"/><Relationship Id="rId45" Type="http://schemas.openxmlformats.org/officeDocument/2006/relationships/hyperlink" Target="https://history.cass.anu.edu.au/centres/ncb/about-national-centre-biography" TargetMode="External"/><Relationship Id="rId53" Type="http://schemas.openxmlformats.org/officeDocument/2006/relationships/hyperlink" Target="https://jonfraterbooks.com/" TargetMode="External"/><Relationship Id="rId58" Type="http://schemas.openxmlformats.org/officeDocument/2006/relationships/hyperlink" Target="https://www.hamilton.edu/academics/centers/digital-humanities-initiative/about" TargetMode="External"/><Relationship Id="rId66" Type="http://schemas.openxmlformats.org/officeDocument/2006/relationships/hyperlink" Target="https://dsc.uoregon.edu/" TargetMode="External"/><Relationship Id="rId74" Type="http://schemas.openxmlformats.org/officeDocument/2006/relationships/hyperlink" Target="https://informationsmodellierung.uni-graz.at/en/" TargetMode="External"/><Relationship Id="rId79" Type="http://schemas.openxmlformats.org/officeDocument/2006/relationships/printerSettings" Target="../printerSettings/printerSettings1.bin"/><Relationship Id="rId5" Type="http://schemas.openxmlformats.org/officeDocument/2006/relationships/hyperlink" Target="http://cdh.sc.edu/" TargetMode="External"/><Relationship Id="rId61" Type="http://schemas.openxmlformats.org/officeDocument/2006/relationships/hyperlink" Target="https://www.kompetenzzentrum.uni-trier.de/en/about-us/at-one-glance/" TargetMode="External"/><Relationship Id="rId19" Type="http://schemas.openxmlformats.org/officeDocument/2006/relationships/hyperlink" Target="http://www.chacoarchive.org/cra/" TargetMode="External"/><Relationship Id="rId14" Type="http://schemas.openxmlformats.org/officeDocument/2006/relationships/hyperlink" Target="http://dh.psu.ru/en/" TargetMode="External"/><Relationship Id="rId22" Type="http://schemas.openxmlformats.org/officeDocument/2006/relationships/hyperlink" Target="https://www.h-net.org/" TargetMode="External"/><Relationship Id="rId27" Type="http://schemas.openxmlformats.org/officeDocument/2006/relationships/hyperlink" Target="https://www.gla.ac.uk/subjects/informationstudies/" TargetMode="External"/><Relationship Id="rId30" Type="http://schemas.openxmlformats.org/officeDocument/2006/relationships/hyperlink" Target="https://www.umu.se/en/humlab/" TargetMode="External"/><Relationship Id="rId35" Type="http://schemas.openxmlformats.org/officeDocument/2006/relationships/hyperlink" Target="http://www.ilc.cnr.it/en" TargetMode="External"/><Relationship Id="rId43" Type="http://schemas.openxmlformats.org/officeDocument/2006/relationships/hyperlink" Target="https://archive.mith.umd.edu/mith-2020/index.html%3Fp=10886.html" TargetMode="External"/><Relationship Id="rId48" Type="http://schemas.openxmlformats.org/officeDocument/2006/relationships/hyperlink" Target="https://www.oerc.ox.ac.uk/" TargetMode="External"/><Relationship Id="rId56" Type="http://schemas.openxmlformats.org/officeDocument/2006/relationships/hyperlink" Target="http://www.stoa.org/" TargetMode="External"/><Relationship Id="rId64" Type="http://schemas.openxmlformats.org/officeDocument/2006/relationships/hyperlink" Target="http://digital.uni.no/?set_language=en" TargetMode="External"/><Relationship Id="rId69" Type="http://schemas.openxmlformats.org/officeDocument/2006/relationships/hyperlink" Target="https://vwhl.squarespace.com/what-we-do" TargetMode="External"/><Relationship Id="rId77" Type="http://schemas.openxmlformats.org/officeDocument/2006/relationships/hyperlink" Target="https://www.cvce.eu/en/home" TargetMode="External"/><Relationship Id="rId8" Type="http://schemas.openxmlformats.org/officeDocument/2006/relationships/hyperlink" Target="https://cdhr.cass.anu.edu.au/" TargetMode="External"/><Relationship Id="rId51" Type="http://schemas.openxmlformats.org/officeDocument/2006/relationships/hyperlink" Target="https://www.rch.uky.edu/where.html" TargetMode="External"/><Relationship Id="rId72" Type="http://schemas.openxmlformats.org/officeDocument/2006/relationships/hyperlink" Target="https://21dzk.l.u-tokyo.ac.jp/CEH/index.php" TargetMode="External"/><Relationship Id="rId3" Type="http://schemas.openxmlformats.org/officeDocument/2006/relationships/hyperlink" Target="http://www.csun.edu/digitalhumanities/" TargetMode="External"/><Relationship Id="rId12" Type="http://schemas.openxmlformats.org/officeDocument/2006/relationships/hyperlink" Target="https://dsl.richmond.edu/" TargetMode="External"/><Relationship Id="rId17" Type="http://schemas.openxmlformats.org/officeDocument/2006/relationships/hyperlink" Target="https://www.gcdh.de/en/welcome/" TargetMode="External"/><Relationship Id="rId25" Type="http://schemas.openxmlformats.org/officeDocument/2006/relationships/hyperlink" Target="http://hhc.acadiau.ca/" TargetMode="External"/><Relationship Id="rId33" Type="http://schemas.openxmlformats.org/officeDocument/2006/relationships/hyperlink" Target="https://www.unil.ch/ladhul/home.html" TargetMode="External"/><Relationship Id="rId38" Type="http://schemas.openxmlformats.org/officeDocument/2006/relationships/hyperlink" Target="http://larhra.ish-lyon.cnrs.fr/presentation" TargetMode="External"/><Relationship Id="rId46" Type="http://schemas.openxmlformats.org/officeDocument/2006/relationships/hyperlink" Target="http://nzetc.victoria.ac.nz/" TargetMode="External"/><Relationship Id="rId59" Type="http://schemas.openxmlformats.org/officeDocument/2006/relationships/hyperlink" Target="https://scds.ca/about-the-centre/" TargetMode="External"/><Relationship Id="rId67" Type="http://schemas.openxmlformats.org/officeDocument/2006/relationships/hyperlink" Target="https://www.vanderbilt.edu/digitalhumanities/" TargetMode="External"/><Relationship Id="rId20" Type="http://schemas.openxmlformats.org/officeDocument/2006/relationships/hyperlink" Target="http://centernet.adho.org/centers/hong-kong-baptist-university-library" TargetMode="External"/><Relationship Id="rId41" Type="http://schemas.openxmlformats.org/officeDocument/2006/relationships/hyperlink" Target="http://www.luc.edu/ctsdh/" TargetMode="External"/><Relationship Id="rId54" Type="http://schemas.openxmlformats.org/officeDocument/2006/relationships/hyperlink" Target="https://scholarslab.lib.virginia.edu/about/" TargetMode="External"/><Relationship Id="rId62" Type="http://schemas.openxmlformats.org/officeDocument/2006/relationships/hyperlink" Target="http://dh.canterbury.ac.nz/about/" TargetMode="External"/><Relationship Id="rId70" Type="http://schemas.openxmlformats.org/officeDocument/2006/relationships/hyperlink" Target="https://blogs.uoregon.edu/wiredhumanitiesprojects/about/" TargetMode="External"/><Relationship Id="rId75" Type="http://schemas.openxmlformats.org/officeDocument/2006/relationships/hyperlink" Target="http://cts.dmu.ac.uk/index.html" TargetMode="External"/><Relationship Id="rId1" Type="http://schemas.openxmlformats.org/officeDocument/2006/relationships/hyperlink" Target="https://www.oeaw.ac.at/acdh" TargetMode="External"/><Relationship Id="rId6" Type="http://schemas.openxmlformats.org/officeDocument/2006/relationships/hyperlink" Target="https://balamand.academia.edu/Departments/Digital_Humanities_Center" TargetMode="External"/><Relationship Id="rId15" Type="http://schemas.openxmlformats.org/officeDocument/2006/relationships/hyperlink" Target="https://www.dwrl.utexas.edu/" TargetMode="External"/><Relationship Id="rId23" Type="http://schemas.openxmlformats.org/officeDocument/2006/relationships/hyperlink" Target="http://haccslab.com/" TargetMode="External"/><Relationship Id="rId28" Type="http://schemas.openxmlformats.org/officeDocument/2006/relationships/hyperlink" Target="https://www.dhi.ac.uk/" TargetMode="External"/><Relationship Id="rId36" Type="http://schemas.openxmlformats.org/officeDocument/2006/relationships/hyperlink" Target="https://kdl.kcl.ac.uk/" TargetMode="External"/><Relationship Id="rId49" Type="http://schemas.openxmlformats.org/officeDocument/2006/relationships/hyperlink" Target="http://www.digital.ntu.edu.tw/introduction.jsp" TargetMode="External"/><Relationship Id="rId57" Type="http://schemas.openxmlformats.org/officeDocument/2006/relationships/hyperlink" Target="https://tei-c.org/" TargetMode="External"/><Relationship Id="rId10" Type="http://schemas.openxmlformats.org/officeDocument/2006/relationships/hyperlink" Target="https://www.uu.nl/en/research/digital-humanities" TargetMode="External"/><Relationship Id="rId31" Type="http://schemas.openxmlformats.org/officeDocument/2006/relationships/hyperlink" Target="http://hyperstudio.mit.edu/" TargetMode="External"/><Relationship Id="rId44" Type="http://schemas.openxmlformats.org/officeDocument/2006/relationships/hyperlink" Target="http://www2.matrix.msu.edu/" TargetMode="External"/><Relationship Id="rId52" Type="http://schemas.openxmlformats.org/officeDocument/2006/relationships/hyperlink" Target="https://nines.org/about/" TargetMode="External"/><Relationship Id="rId60" Type="http://schemas.openxmlformats.org/officeDocument/2006/relationships/hyperlink" Target="https://www.medici.org/" TargetMode="External"/><Relationship Id="rId65" Type="http://schemas.openxmlformats.org/officeDocument/2006/relationships/hyperlink" Target="https://digitalhumanities.arizona.edu/" TargetMode="External"/><Relationship Id="rId73" Type="http://schemas.openxmlformats.org/officeDocument/2006/relationships/hyperlink" Target="https://library.brown.edu/create/cds/" TargetMode="External"/><Relationship Id="rId78" Type="http://schemas.openxmlformats.org/officeDocument/2006/relationships/hyperlink" Target="http://korpus.uib.no/humfak/AcoHum/aco-hum.html" TargetMode="External"/><Relationship Id="rId4" Type="http://schemas.openxmlformats.org/officeDocument/2006/relationships/hyperlink" Target="https://digitalhumanities.princeton.edu/" TargetMode="External"/><Relationship Id="rId9" Type="http://schemas.openxmlformats.org/officeDocument/2006/relationships/hyperlink" Target="https://www.epfl.ch/schools/cdh/about-cdh/" TargetMode="External"/><Relationship Id="rId13" Type="http://schemas.openxmlformats.org/officeDocument/2006/relationships/hyperlink" Target="https://linhd.uned.es/" TargetMode="External"/><Relationship Id="rId18" Type="http://schemas.openxmlformats.org/officeDocument/2006/relationships/hyperlink" Target="https://www.hist.net/" TargetMode="External"/><Relationship Id="rId39" Type="http://schemas.openxmlformats.org/officeDocument/2006/relationships/hyperlink" Target="http://www.cipl.ulg.ac.be/Lasla/" TargetMode="External"/><Relationship Id="rId34" Type="http://schemas.openxmlformats.org/officeDocument/2006/relationships/hyperlink" Target="https://idah.indiana.edu/index.html" TargetMode="External"/><Relationship Id="rId50" Type="http://schemas.openxmlformats.org/officeDocument/2006/relationships/hyperlink" Target="http://www.perseus.tufts.edu/hopper/" TargetMode="External"/><Relationship Id="rId55" Type="http://schemas.openxmlformats.org/officeDocument/2006/relationships/hyperlink" Target="http://rhizome.org/" TargetMode="External"/><Relationship Id="rId76" Type="http://schemas.openxmlformats.org/officeDocument/2006/relationships/hyperlink" Target="https://www.cipl.uliege.be/cms/c_4535714/fr/cipl" TargetMode="External"/><Relationship Id="rId7" Type="http://schemas.openxmlformats.org/officeDocument/2006/relationships/hyperlink" Target="https://www.arc.ritsumei.ac.jp/lib/GCOE/e/" TargetMode="External"/><Relationship Id="rId71" Type="http://schemas.openxmlformats.org/officeDocument/2006/relationships/hyperlink" Target="https://dhlab.yale.edu/" TargetMode="External"/><Relationship Id="rId2" Type="http://schemas.openxmlformats.org/officeDocument/2006/relationships/hyperlink" Target="https://library.columbia.edu/services/digital-scholarship.html" TargetMode="External"/><Relationship Id="rId29" Type="http://schemas.openxmlformats.org/officeDocument/2006/relationships/hyperlink" Target="https://odh.byu.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A4FE-7E8A-420C-922A-9311130EFED9}">
  <sheetPr filterMode="1"/>
  <dimension ref="A1:G178"/>
  <sheetViews>
    <sheetView tabSelected="1" topLeftCell="A2" workbookViewId="0">
      <selection activeCell="B74" sqref="B8:B74"/>
    </sheetView>
  </sheetViews>
  <sheetFormatPr defaultColWidth="9.1640625" defaultRowHeight="14"/>
  <cols>
    <col min="1" max="1" width="65.6640625" style="7" customWidth="1"/>
    <col min="2" max="2" width="63.58203125" style="10" customWidth="1"/>
    <col min="3" max="3" width="11.6640625" style="7" customWidth="1"/>
    <col min="4" max="4" width="6.4140625" style="7" customWidth="1"/>
    <col min="5" max="16384" width="9.1640625" style="7"/>
  </cols>
  <sheetData>
    <row r="1" spans="1:7" ht="20">
      <c r="A1" s="40" t="s">
        <v>9</v>
      </c>
      <c r="B1" s="40"/>
      <c r="C1" s="18"/>
      <c r="D1" s="18"/>
    </row>
    <row r="2" spans="1:7" ht="17.5">
      <c r="A2" s="39" t="s">
        <v>346</v>
      </c>
      <c r="B2" s="39"/>
      <c r="D2" s="7" t="s">
        <v>2</v>
      </c>
    </row>
    <row r="3" spans="1:7">
      <c r="A3" s="4" t="s">
        <v>21</v>
      </c>
      <c r="B3" s="4" t="s">
        <v>33</v>
      </c>
    </row>
    <row r="4" spans="1:7" hidden="1">
      <c r="A4" s="10" t="s">
        <v>5</v>
      </c>
      <c r="B4" s="3" t="s">
        <v>93</v>
      </c>
      <c r="C4" s="10" t="s">
        <v>3</v>
      </c>
      <c r="D4" s="19">
        <v>2015</v>
      </c>
    </row>
    <row r="5" spans="1:7" hidden="1">
      <c r="A5" s="10" t="s">
        <v>23</v>
      </c>
      <c r="B5" s="4" t="s">
        <v>49</v>
      </c>
      <c r="C5" s="6" t="s">
        <v>12</v>
      </c>
    </row>
    <row r="6" spans="1:7" hidden="1">
      <c r="A6" s="10" t="s">
        <v>20</v>
      </c>
      <c r="B6" s="4" t="s">
        <v>48</v>
      </c>
      <c r="C6" s="6" t="s">
        <v>95</v>
      </c>
      <c r="G6" s="7" t="s">
        <v>96</v>
      </c>
    </row>
    <row r="7" spans="1:7" ht="28" hidden="1">
      <c r="A7" s="4" t="s">
        <v>22</v>
      </c>
      <c r="B7" s="4" t="s">
        <v>47</v>
      </c>
      <c r="C7" s="20" t="s">
        <v>97</v>
      </c>
      <c r="G7" s="7" t="s">
        <v>96</v>
      </c>
    </row>
    <row r="8" spans="1:7">
      <c r="A8" s="4" t="s">
        <v>20</v>
      </c>
      <c r="B8" s="32" t="s">
        <v>122</v>
      </c>
      <c r="C8" s="6" t="s">
        <v>123</v>
      </c>
    </row>
    <row r="9" spans="1:7" hidden="1">
      <c r="A9" s="4" t="s">
        <v>26</v>
      </c>
      <c r="B9" s="4" t="s">
        <v>332</v>
      </c>
    </row>
    <row r="10" spans="1:7" hidden="1">
      <c r="A10" s="4" t="s">
        <v>28</v>
      </c>
      <c r="B10" s="4" t="s">
        <v>27</v>
      </c>
    </row>
    <row r="11" spans="1:7" hidden="1">
      <c r="A11" s="4" t="s">
        <v>35</v>
      </c>
      <c r="B11" s="4" t="s">
        <v>46</v>
      </c>
    </row>
    <row r="12" spans="1:7" hidden="1">
      <c r="A12" s="4" t="s">
        <v>36</v>
      </c>
      <c r="B12" s="4" t="s">
        <v>45</v>
      </c>
    </row>
    <row r="13" spans="1:7" hidden="1">
      <c r="A13" s="4" t="s">
        <v>38</v>
      </c>
      <c r="B13" s="4" t="s">
        <v>44</v>
      </c>
    </row>
    <row r="14" spans="1:7" hidden="1">
      <c r="A14" s="4" t="s">
        <v>42</v>
      </c>
      <c r="B14" s="4" t="s">
        <v>43</v>
      </c>
    </row>
    <row r="15" spans="1:7" hidden="1">
      <c r="A15" s="4" t="s">
        <v>50</v>
      </c>
      <c r="B15" s="4" t="s">
        <v>51</v>
      </c>
    </row>
    <row r="16" spans="1:7" hidden="1">
      <c r="A16" s="4" t="s">
        <v>64</v>
      </c>
      <c r="B16" s="4" t="s">
        <v>65</v>
      </c>
    </row>
    <row r="17" spans="1:7" hidden="1">
      <c r="A17" s="4" t="s">
        <v>73</v>
      </c>
      <c r="B17" s="4" t="s">
        <v>74</v>
      </c>
    </row>
    <row r="18" spans="1:7">
      <c r="A18" s="4" t="s">
        <v>75</v>
      </c>
      <c r="B18" s="32" t="s">
        <v>92</v>
      </c>
      <c r="C18" s="6" t="s">
        <v>91</v>
      </c>
    </row>
    <row r="19" spans="1:7" hidden="1">
      <c r="A19" s="4" t="s">
        <v>83</v>
      </c>
      <c r="B19" s="4" t="s">
        <v>86</v>
      </c>
    </row>
    <row r="20" spans="1:7" hidden="1">
      <c r="A20" s="5" t="s">
        <v>151</v>
      </c>
      <c r="B20" s="4" t="s">
        <v>85</v>
      </c>
    </row>
    <row r="21" spans="1:7" hidden="1">
      <c r="A21" s="4" t="s">
        <v>84</v>
      </c>
      <c r="B21" s="4" t="s">
        <v>87</v>
      </c>
    </row>
    <row r="22" spans="1:7" hidden="1">
      <c r="A22" s="4" t="s">
        <v>89</v>
      </c>
      <c r="B22" s="3" t="s">
        <v>94</v>
      </c>
      <c r="C22" s="6" t="s">
        <v>90</v>
      </c>
    </row>
    <row r="23" spans="1:7" hidden="1">
      <c r="A23" s="4" t="s">
        <v>98</v>
      </c>
      <c r="B23" s="4" t="s">
        <v>99</v>
      </c>
      <c r="C23" s="6" t="s">
        <v>100</v>
      </c>
    </row>
    <row r="24" spans="1:7" hidden="1">
      <c r="A24" s="4" t="s">
        <v>102</v>
      </c>
      <c r="B24" s="4" t="s">
        <v>101</v>
      </c>
      <c r="C24" s="6" t="s">
        <v>103</v>
      </c>
    </row>
    <row r="25" spans="1:7">
      <c r="A25" s="4" t="s">
        <v>104</v>
      </c>
      <c r="B25" s="32" t="s">
        <v>105</v>
      </c>
      <c r="C25" s="6" t="s">
        <v>164</v>
      </c>
      <c r="G25" s="7" t="s">
        <v>166</v>
      </c>
    </row>
    <row r="26" spans="1:7" hidden="1">
      <c r="A26" s="4" t="s">
        <v>42</v>
      </c>
      <c r="B26" s="4" t="s">
        <v>106</v>
      </c>
      <c r="C26" s="6" t="s">
        <v>109</v>
      </c>
    </row>
    <row r="27" spans="1:7">
      <c r="A27" s="4" t="s">
        <v>110</v>
      </c>
      <c r="B27" s="32" t="s">
        <v>107</v>
      </c>
      <c r="C27" s="6" t="s">
        <v>108</v>
      </c>
    </row>
    <row r="28" spans="1:7">
      <c r="A28" s="4" t="s">
        <v>113</v>
      </c>
      <c r="B28" s="32" t="s">
        <v>111</v>
      </c>
      <c r="C28" s="6" t="s">
        <v>112</v>
      </c>
    </row>
    <row r="29" spans="1:7" hidden="1">
      <c r="A29" s="4" t="s">
        <v>116</v>
      </c>
      <c r="B29" s="3" t="s">
        <v>114</v>
      </c>
      <c r="C29" s="6" t="s">
        <v>115</v>
      </c>
    </row>
    <row r="30" spans="1:7" hidden="1">
      <c r="A30" s="4" t="s">
        <v>118</v>
      </c>
      <c r="B30" s="4" t="s">
        <v>119</v>
      </c>
      <c r="C30" s="6" t="s">
        <v>120</v>
      </c>
    </row>
    <row r="31" spans="1:7" hidden="1">
      <c r="A31" s="4" t="s">
        <v>133</v>
      </c>
      <c r="B31" s="4" t="s">
        <v>135</v>
      </c>
      <c r="C31" s="6" t="s">
        <v>134</v>
      </c>
    </row>
    <row r="32" spans="1:7" hidden="1">
      <c r="A32" s="4" t="s">
        <v>143</v>
      </c>
      <c r="B32" s="4" t="s">
        <v>144</v>
      </c>
      <c r="C32" s="6" t="s">
        <v>145</v>
      </c>
    </row>
    <row r="33" spans="1:3" hidden="1">
      <c r="A33" s="4" t="s">
        <v>165</v>
      </c>
      <c r="B33" s="3" t="s">
        <v>150</v>
      </c>
      <c r="C33" s="6" t="s">
        <v>152</v>
      </c>
    </row>
    <row r="34" spans="1:3">
      <c r="A34" s="4" t="s">
        <v>158</v>
      </c>
      <c r="B34" s="33" t="s">
        <v>154</v>
      </c>
      <c r="C34" s="6" t="s">
        <v>153</v>
      </c>
    </row>
    <row r="35" spans="1:3">
      <c r="A35" s="4" t="s">
        <v>156</v>
      </c>
      <c r="B35" s="32" t="s">
        <v>155</v>
      </c>
      <c r="C35" s="6" t="s">
        <v>157</v>
      </c>
    </row>
    <row r="36" spans="1:3">
      <c r="A36" s="4" t="s">
        <v>142</v>
      </c>
      <c r="B36" s="32" t="s">
        <v>159</v>
      </c>
      <c r="C36" s="6" t="s">
        <v>160</v>
      </c>
    </row>
    <row r="37" spans="1:3">
      <c r="A37" s="4" t="s">
        <v>162</v>
      </c>
      <c r="B37" s="32" t="s">
        <v>163</v>
      </c>
      <c r="C37" s="6" t="s">
        <v>161</v>
      </c>
    </row>
    <row r="38" spans="1:3" hidden="1">
      <c r="A38" s="4" t="s">
        <v>168</v>
      </c>
      <c r="B38" s="4" t="s">
        <v>169</v>
      </c>
      <c r="C38" s="6" t="s">
        <v>167</v>
      </c>
    </row>
    <row r="39" spans="1:3">
      <c r="A39" s="4" t="s">
        <v>170</v>
      </c>
      <c r="B39" s="32" t="s">
        <v>171</v>
      </c>
      <c r="C39" s="6" t="s">
        <v>172</v>
      </c>
    </row>
    <row r="40" spans="1:3">
      <c r="A40" s="4" t="s">
        <v>174</v>
      </c>
      <c r="B40" s="32" t="s">
        <v>175</v>
      </c>
      <c r="C40" s="6" t="s">
        <v>176</v>
      </c>
    </row>
    <row r="41" spans="1:3" hidden="1">
      <c r="A41" s="4" t="s">
        <v>177</v>
      </c>
      <c r="B41" s="4" t="s">
        <v>178</v>
      </c>
      <c r="C41" s="6" t="s">
        <v>179</v>
      </c>
    </row>
    <row r="42" spans="1:3" ht="18">
      <c r="A42" s="4" t="s">
        <v>182</v>
      </c>
      <c r="B42" s="32" t="s">
        <v>180</v>
      </c>
      <c r="C42" s="6" t="s">
        <v>181</v>
      </c>
    </row>
    <row r="43" spans="1:3" hidden="1">
      <c r="A43" s="4" t="s">
        <v>184</v>
      </c>
      <c r="B43" s="4" t="s">
        <v>185</v>
      </c>
      <c r="C43" s="6" t="s">
        <v>186</v>
      </c>
    </row>
    <row r="44" spans="1:3">
      <c r="A44" s="4" t="s">
        <v>187</v>
      </c>
      <c r="B44" s="32" t="s">
        <v>188</v>
      </c>
      <c r="C44" s="6"/>
    </row>
    <row r="45" spans="1:3">
      <c r="A45" s="4" t="s">
        <v>193</v>
      </c>
      <c r="B45" s="32" t="s">
        <v>194</v>
      </c>
      <c r="C45" s="6" t="s">
        <v>195</v>
      </c>
    </row>
    <row r="46" spans="1:3" hidden="1">
      <c r="A46" s="4" t="s">
        <v>196</v>
      </c>
      <c r="B46" s="4" t="s">
        <v>197</v>
      </c>
      <c r="C46" s="6" t="s">
        <v>198</v>
      </c>
    </row>
    <row r="47" spans="1:3">
      <c r="A47" s="4" t="s">
        <v>117</v>
      </c>
      <c r="B47" s="34" t="s">
        <v>127</v>
      </c>
      <c r="C47" s="6" t="s">
        <v>125</v>
      </c>
    </row>
    <row r="48" spans="1:3">
      <c r="A48" s="5" t="s">
        <v>128</v>
      </c>
      <c r="B48" s="35" t="s">
        <v>129</v>
      </c>
      <c r="C48" s="6" t="s">
        <v>126</v>
      </c>
    </row>
    <row r="49" spans="1:3" hidden="1">
      <c r="A49" s="5" t="s">
        <v>143</v>
      </c>
      <c r="B49" s="7" t="s">
        <v>147</v>
      </c>
      <c r="C49" s="6" t="s">
        <v>145</v>
      </c>
    </row>
    <row r="50" spans="1:3">
      <c r="A50" s="5" t="s">
        <v>200</v>
      </c>
      <c r="B50" s="34" t="s">
        <v>202</v>
      </c>
      <c r="C50" s="6" t="s">
        <v>201</v>
      </c>
    </row>
    <row r="51" spans="1:3">
      <c r="A51" s="7" t="s">
        <v>206</v>
      </c>
      <c r="B51" s="34" t="s">
        <v>207</v>
      </c>
      <c r="C51" s="6" t="s">
        <v>208</v>
      </c>
    </row>
    <row r="52" spans="1:3">
      <c r="A52" s="7" t="s">
        <v>213</v>
      </c>
      <c r="B52" s="34" t="s">
        <v>214</v>
      </c>
      <c r="C52" s="6" t="s">
        <v>215</v>
      </c>
    </row>
    <row r="53" spans="1:3">
      <c r="A53" s="7" t="s">
        <v>218</v>
      </c>
      <c r="B53" s="34" t="s">
        <v>219</v>
      </c>
      <c r="C53" s="6" t="s">
        <v>220</v>
      </c>
    </row>
    <row r="54" spans="1:3">
      <c r="A54" s="5" t="s">
        <v>223</v>
      </c>
      <c r="B54" s="34" t="s">
        <v>225</v>
      </c>
      <c r="C54" s="6" t="s">
        <v>224</v>
      </c>
    </row>
    <row r="55" spans="1:3" hidden="1">
      <c r="A55" s="7" t="s">
        <v>253</v>
      </c>
      <c r="B55" s="7" t="s">
        <v>254</v>
      </c>
      <c r="C55" s="6" t="s">
        <v>255</v>
      </c>
    </row>
    <row r="56" spans="1:3" hidden="1">
      <c r="A56" s="7" t="s">
        <v>258</v>
      </c>
      <c r="B56" s="7" t="s">
        <v>260</v>
      </c>
      <c r="C56" s="6" t="s">
        <v>259</v>
      </c>
    </row>
    <row r="57" spans="1:3" hidden="1">
      <c r="A57" s="5" t="s">
        <v>264</v>
      </c>
      <c r="B57" s="8" t="s">
        <v>285</v>
      </c>
      <c r="C57" s="6" t="s">
        <v>265</v>
      </c>
    </row>
    <row r="58" spans="1:3" hidden="1">
      <c r="A58" s="5" t="s">
        <v>283</v>
      </c>
      <c r="B58" s="7" t="s">
        <v>284</v>
      </c>
      <c r="C58" s="6" t="s">
        <v>286</v>
      </c>
    </row>
    <row r="59" spans="1:3" hidden="1">
      <c r="A59" s="5" t="s">
        <v>287</v>
      </c>
      <c r="B59" s="7" t="s">
        <v>288</v>
      </c>
      <c r="C59" s="21" t="s">
        <v>294</v>
      </c>
    </row>
    <row r="60" spans="1:3" hidden="1">
      <c r="A60" s="5" t="s">
        <v>289</v>
      </c>
      <c r="B60" s="8" t="s">
        <v>290</v>
      </c>
      <c r="C60" s="6" t="s">
        <v>291</v>
      </c>
    </row>
    <row r="61" spans="1:3">
      <c r="A61" s="5" t="s">
        <v>296</v>
      </c>
      <c r="B61" s="34" t="s">
        <v>299</v>
      </c>
      <c r="C61" s="6" t="s">
        <v>297</v>
      </c>
    </row>
    <row r="62" spans="1:3" hidden="1">
      <c r="A62" s="36" t="s">
        <v>298</v>
      </c>
      <c r="B62" s="37" t="s">
        <v>300</v>
      </c>
      <c r="C62" s="6" t="s">
        <v>301</v>
      </c>
    </row>
    <row r="63" spans="1:3">
      <c r="A63" s="5" t="s">
        <v>302</v>
      </c>
      <c r="B63" s="34" t="s">
        <v>307</v>
      </c>
      <c r="C63" s="6" t="s">
        <v>303</v>
      </c>
    </row>
    <row r="64" spans="1:3" hidden="1">
      <c r="A64" s="5" t="s">
        <v>308</v>
      </c>
      <c r="B64" s="7" t="s">
        <v>310</v>
      </c>
      <c r="C64" s="6" t="s">
        <v>309</v>
      </c>
    </row>
    <row r="65" spans="1:3" hidden="1">
      <c r="A65" s="5" t="s">
        <v>311</v>
      </c>
      <c r="B65" s="7" t="s">
        <v>312</v>
      </c>
      <c r="C65" s="6"/>
    </row>
    <row r="66" spans="1:3" hidden="1">
      <c r="A66" s="5" t="s">
        <v>313</v>
      </c>
      <c r="B66" s="8" t="s">
        <v>316</v>
      </c>
      <c r="C66" s="6" t="s">
        <v>314</v>
      </c>
    </row>
    <row r="67" spans="1:3" hidden="1">
      <c r="A67" s="5" t="s">
        <v>315</v>
      </c>
      <c r="B67" s="7" t="s">
        <v>317</v>
      </c>
      <c r="C67" s="6" t="s">
        <v>318</v>
      </c>
    </row>
    <row r="68" spans="1:3" hidden="1">
      <c r="A68" s="5" t="s">
        <v>325</v>
      </c>
      <c r="B68" s="7" t="s">
        <v>362</v>
      </c>
      <c r="C68" s="6" t="s">
        <v>328</v>
      </c>
    </row>
    <row r="69" spans="1:3" hidden="1">
      <c r="A69" s="5" t="s">
        <v>322</v>
      </c>
      <c r="B69" s="38" t="s">
        <v>323</v>
      </c>
      <c r="C69" s="6" t="s">
        <v>321</v>
      </c>
    </row>
    <row r="70" spans="1:3" hidden="1">
      <c r="A70" s="10" t="s">
        <v>29</v>
      </c>
      <c r="B70" s="7"/>
      <c r="C70" s="6" t="s">
        <v>349</v>
      </c>
    </row>
    <row r="71" spans="1:3" hidden="1">
      <c r="A71" s="5" t="s">
        <v>30</v>
      </c>
      <c r="B71" s="7" t="s">
        <v>347</v>
      </c>
      <c r="C71" s="6" t="s">
        <v>348</v>
      </c>
    </row>
    <row r="72" spans="1:3" hidden="1">
      <c r="A72" s="5" t="s">
        <v>350</v>
      </c>
      <c r="B72" s="7" t="s">
        <v>352</v>
      </c>
      <c r="C72" s="6" t="s">
        <v>351</v>
      </c>
    </row>
    <row r="73" spans="1:3" hidden="1">
      <c r="A73" s="5" t="s">
        <v>55</v>
      </c>
      <c r="B73" s="5" t="s">
        <v>353</v>
      </c>
      <c r="C73" s="6" t="s">
        <v>354</v>
      </c>
    </row>
    <row r="74" spans="1:3">
      <c r="A74" s="5" t="s">
        <v>56</v>
      </c>
      <c r="B74" s="34" t="s">
        <v>355</v>
      </c>
      <c r="C74" s="6" t="s">
        <v>356</v>
      </c>
    </row>
    <row r="75" spans="1:3" ht="18" hidden="1">
      <c r="A75" s="5" t="s">
        <v>59</v>
      </c>
      <c r="B75" s="5" t="s">
        <v>357</v>
      </c>
      <c r="C75" s="6" t="s">
        <v>358</v>
      </c>
    </row>
    <row r="76" spans="1:3" hidden="1">
      <c r="A76" s="10" t="s">
        <v>274</v>
      </c>
      <c r="B76" s="5" t="s">
        <v>359</v>
      </c>
      <c r="C76" s="6"/>
    </row>
    <row r="77" spans="1:3">
      <c r="A77" s="10" t="s">
        <v>295</v>
      </c>
      <c r="B77" s="5" t="s">
        <v>360</v>
      </c>
      <c r="C77" s="6"/>
    </row>
    <row r="78" spans="1:3" hidden="1">
      <c r="A78" s="5" t="s">
        <v>54</v>
      </c>
      <c r="B78" s="5" t="s">
        <v>361</v>
      </c>
      <c r="C78" s="6"/>
    </row>
    <row r="79" spans="1:3">
      <c r="A79" s="5"/>
      <c r="B79" s="5"/>
      <c r="C79" s="6"/>
    </row>
    <row r="80" spans="1:3" ht="17.5">
      <c r="A80" s="22" t="s">
        <v>190</v>
      </c>
      <c r="B80" s="5" t="s">
        <v>32</v>
      </c>
    </row>
    <row r="81" spans="1:2">
      <c r="A81" s="5"/>
      <c r="B81" s="5" t="s">
        <v>13</v>
      </c>
    </row>
    <row r="82" spans="1:2">
      <c r="A82" s="5"/>
      <c r="B82" s="5" t="s">
        <v>19</v>
      </c>
    </row>
    <row r="83" spans="1:2">
      <c r="A83" s="5"/>
      <c r="B83" s="5" t="s">
        <v>31</v>
      </c>
    </row>
    <row r="84" spans="1:2">
      <c r="A84" s="5"/>
      <c r="B84" s="5" t="s">
        <v>34</v>
      </c>
    </row>
    <row r="85" spans="1:2">
      <c r="A85" s="5"/>
      <c r="B85" s="5" t="s">
        <v>37</v>
      </c>
    </row>
    <row r="86" spans="1:2">
      <c r="A86" s="5"/>
      <c r="B86" s="5" t="s">
        <v>39</v>
      </c>
    </row>
    <row r="87" spans="1:2">
      <c r="A87" s="5"/>
      <c r="B87" s="5" t="s">
        <v>40</v>
      </c>
    </row>
    <row r="88" spans="1:2">
      <c r="A88" s="5"/>
      <c r="B88" s="5" t="s">
        <v>41</v>
      </c>
    </row>
    <row r="89" spans="1:2">
      <c r="A89" s="5"/>
      <c r="B89" s="5" t="s">
        <v>52</v>
      </c>
    </row>
    <row r="90" spans="1:2">
      <c r="A90" s="5"/>
      <c r="B90" s="5" t="s">
        <v>53</v>
      </c>
    </row>
    <row r="91" spans="1:2">
      <c r="A91" s="5"/>
      <c r="B91" s="5" t="s">
        <v>57</v>
      </c>
    </row>
    <row r="92" spans="1:2">
      <c r="A92" s="5"/>
      <c r="B92" s="5" t="s">
        <v>58</v>
      </c>
    </row>
    <row r="93" spans="1:2" ht="15" customHeight="1">
      <c r="A93" s="5"/>
      <c r="B93" s="5" t="s">
        <v>63</v>
      </c>
    </row>
    <row r="94" spans="1:2" ht="15" customHeight="1">
      <c r="A94" s="5"/>
      <c r="B94" s="5" t="s">
        <v>76</v>
      </c>
    </row>
    <row r="95" spans="1:2" ht="15" customHeight="1">
      <c r="A95" s="5"/>
      <c r="B95" s="5" t="s">
        <v>77</v>
      </c>
    </row>
    <row r="96" spans="1:2" ht="15" customHeight="1">
      <c r="A96" s="5"/>
      <c r="B96" s="5" t="s">
        <v>79</v>
      </c>
    </row>
    <row r="97" spans="1:6" ht="15" customHeight="1">
      <c r="A97" s="5"/>
      <c r="B97" s="5" t="s">
        <v>88</v>
      </c>
    </row>
    <row r="98" spans="1:6" ht="15" customHeight="1">
      <c r="A98" s="5"/>
      <c r="B98" s="5" t="s">
        <v>124</v>
      </c>
    </row>
    <row r="99" spans="1:6">
      <c r="A99" s="5"/>
      <c r="B99" s="5" t="s">
        <v>130</v>
      </c>
      <c r="D99" s="10"/>
      <c r="F99" s="6"/>
    </row>
    <row r="100" spans="1:6">
      <c r="A100" s="5"/>
      <c r="B100" s="5" t="s">
        <v>140</v>
      </c>
      <c r="D100" s="7" t="s">
        <v>146</v>
      </c>
      <c r="E100" s="6" t="s">
        <v>141</v>
      </c>
    </row>
    <row r="101" spans="1:6">
      <c r="A101" s="5"/>
      <c r="B101" s="5" t="s">
        <v>189</v>
      </c>
    </row>
    <row r="102" spans="1:6">
      <c r="A102" s="5"/>
      <c r="B102" s="10" t="s">
        <v>183</v>
      </c>
    </row>
    <row r="103" spans="1:6">
      <c r="A103" s="5"/>
      <c r="B103" s="10" t="s">
        <v>192</v>
      </c>
    </row>
    <row r="104" spans="1:6">
      <c r="A104" s="5"/>
      <c r="B104" s="10" t="s">
        <v>199</v>
      </c>
    </row>
    <row r="105" spans="1:6">
      <c r="A105" s="5"/>
      <c r="B105" s="10" t="s">
        <v>221</v>
      </c>
    </row>
    <row r="106" spans="1:6">
      <c r="A106" s="5"/>
      <c r="B106" s="10" t="s">
        <v>222</v>
      </c>
    </row>
    <row r="107" spans="1:6">
      <c r="A107" s="5"/>
      <c r="B107" s="10" t="s">
        <v>227</v>
      </c>
    </row>
    <row r="108" spans="1:6">
      <c r="A108" s="5"/>
      <c r="B108" s="10" t="s">
        <v>226</v>
      </c>
    </row>
    <row r="109" spans="1:6">
      <c r="A109" s="5"/>
      <c r="B109" s="10" t="s">
        <v>228</v>
      </c>
    </row>
    <row r="110" spans="1:6">
      <c r="A110" s="5"/>
      <c r="B110" s="10" t="s">
        <v>230</v>
      </c>
      <c r="C110" s="7" t="s">
        <v>229</v>
      </c>
      <c r="D110" s="7" t="s">
        <v>231</v>
      </c>
    </row>
    <row r="111" spans="1:6">
      <c r="A111" s="5"/>
      <c r="B111" s="10" t="s">
        <v>234</v>
      </c>
      <c r="C111" s="7" t="s">
        <v>235</v>
      </c>
      <c r="D111" s="6" t="s">
        <v>236</v>
      </c>
    </row>
    <row r="112" spans="1:6">
      <c r="A112" s="5"/>
      <c r="B112" s="10" t="s">
        <v>240</v>
      </c>
      <c r="D112" s="6"/>
    </row>
    <row r="113" spans="1:4">
      <c r="A113" s="5"/>
      <c r="B113" s="10" t="s">
        <v>245</v>
      </c>
      <c r="D113" s="6"/>
    </row>
    <row r="114" spans="1:4">
      <c r="A114" s="5"/>
      <c r="B114" s="10" t="s">
        <v>250</v>
      </c>
      <c r="C114" s="7" t="s">
        <v>252</v>
      </c>
      <c r="D114" s="6" t="s">
        <v>251</v>
      </c>
    </row>
    <row r="115" spans="1:4">
      <c r="A115" s="5"/>
      <c r="B115" s="10" t="s">
        <v>268</v>
      </c>
      <c r="D115" s="6"/>
    </row>
    <row r="116" spans="1:4">
      <c r="A116" s="5"/>
      <c r="B116" s="10" t="s">
        <v>267</v>
      </c>
      <c r="D116" s="6"/>
    </row>
    <row r="117" spans="1:4">
      <c r="A117" s="5"/>
      <c r="B117" s="10" t="s">
        <v>272</v>
      </c>
      <c r="D117" s="6"/>
    </row>
    <row r="118" spans="1:4">
      <c r="A118" s="5"/>
      <c r="B118" s="10" t="s">
        <v>281</v>
      </c>
      <c r="D118" s="6"/>
    </row>
    <row r="119" spans="1:4">
      <c r="A119" s="5"/>
      <c r="B119" s="10" t="s">
        <v>282</v>
      </c>
      <c r="D119" s="6"/>
    </row>
    <row r="120" spans="1:4">
      <c r="A120" s="5"/>
      <c r="B120" s="10" t="s">
        <v>324</v>
      </c>
      <c r="C120" s="6"/>
      <c r="D120" s="6"/>
    </row>
    <row r="121" spans="1:4">
      <c r="A121" s="5"/>
      <c r="B121" s="10" t="s">
        <v>329</v>
      </c>
      <c r="C121" s="6"/>
      <c r="D121" s="6"/>
    </row>
    <row r="122" spans="1:4" ht="13.25" customHeight="1">
      <c r="B122" s="5" t="s">
        <v>25</v>
      </c>
      <c r="C122" s="4" t="s">
        <v>24</v>
      </c>
    </row>
    <row r="123" spans="1:4" ht="13.25" customHeight="1">
      <c r="A123" s="4"/>
      <c r="B123" s="5" t="s">
        <v>278</v>
      </c>
      <c r="C123" s="7" t="s">
        <v>277</v>
      </c>
    </row>
    <row r="124" spans="1:4" ht="13.25" customHeight="1">
      <c r="A124" s="4"/>
      <c r="B124" s="5"/>
    </row>
    <row r="125" spans="1:4">
      <c r="A125" s="7" t="s">
        <v>210</v>
      </c>
      <c r="B125" s="10" t="s">
        <v>4</v>
      </c>
    </row>
    <row r="126" spans="1:4">
      <c r="B126" s="10" t="s">
        <v>8</v>
      </c>
    </row>
    <row r="127" spans="1:4">
      <c r="B127" s="10" t="s">
        <v>7</v>
      </c>
    </row>
    <row r="128" spans="1:4">
      <c r="B128" s="10" t="s">
        <v>11</v>
      </c>
    </row>
    <row r="129" spans="2:2">
      <c r="B129" s="10" t="s">
        <v>14</v>
      </c>
    </row>
    <row r="130" spans="2:2">
      <c r="B130" s="10" t="s">
        <v>15</v>
      </c>
    </row>
    <row r="131" spans="2:2">
      <c r="B131" s="10" t="s">
        <v>16</v>
      </c>
    </row>
    <row r="132" spans="2:2">
      <c r="B132" s="10" t="s">
        <v>17</v>
      </c>
    </row>
    <row r="133" spans="2:2">
      <c r="B133" s="10" t="s">
        <v>18</v>
      </c>
    </row>
    <row r="134" spans="2:2">
      <c r="B134" s="5" t="s">
        <v>62</v>
      </c>
    </row>
    <row r="135" spans="2:2">
      <c r="B135" s="5" t="s">
        <v>66</v>
      </c>
    </row>
    <row r="136" spans="2:2">
      <c r="B136" s="5" t="s">
        <v>67</v>
      </c>
    </row>
    <row r="137" spans="2:2">
      <c r="B137" s="5" t="s">
        <v>68</v>
      </c>
    </row>
    <row r="138" spans="2:2">
      <c r="B138" s="5" t="s">
        <v>69</v>
      </c>
    </row>
    <row r="139" spans="2:2">
      <c r="B139" s="5" t="s">
        <v>70</v>
      </c>
    </row>
    <row r="140" spans="2:2">
      <c r="B140" s="5" t="s">
        <v>71</v>
      </c>
    </row>
    <row r="141" spans="2:2">
      <c r="B141" s="5" t="s">
        <v>72</v>
      </c>
    </row>
    <row r="142" spans="2:2">
      <c r="B142" s="5" t="s">
        <v>78</v>
      </c>
    </row>
    <row r="143" spans="2:2">
      <c r="B143" s="5" t="s">
        <v>80</v>
      </c>
    </row>
    <row r="144" spans="2:2">
      <c r="B144" s="5" t="s">
        <v>81</v>
      </c>
    </row>
    <row r="145" spans="2:4">
      <c r="B145" s="5" t="s">
        <v>82</v>
      </c>
    </row>
    <row r="146" spans="2:4">
      <c r="B146" s="5" t="s">
        <v>121</v>
      </c>
    </row>
    <row r="147" spans="2:4">
      <c r="B147" s="5" t="s">
        <v>131</v>
      </c>
    </row>
    <row r="148" spans="2:4">
      <c r="B148" s="5" t="s">
        <v>132</v>
      </c>
    </row>
    <row r="149" spans="2:4">
      <c r="B149" s="5" t="s">
        <v>148</v>
      </c>
      <c r="C149" s="6" t="s">
        <v>149</v>
      </c>
    </row>
    <row r="150" spans="2:4">
      <c r="B150" s="5" t="s">
        <v>173</v>
      </c>
    </row>
    <row r="151" spans="2:4">
      <c r="B151" s="10" t="s">
        <v>191</v>
      </c>
    </row>
    <row r="152" spans="2:4">
      <c r="B152" s="5" t="s">
        <v>203</v>
      </c>
      <c r="C152" s="7" t="s">
        <v>204</v>
      </c>
      <c r="D152" s="6" t="s">
        <v>205</v>
      </c>
    </row>
    <row r="153" spans="2:4">
      <c r="B153" s="5" t="s">
        <v>209</v>
      </c>
      <c r="C153" s="7" t="s">
        <v>211</v>
      </c>
      <c r="D153" s="6" t="s">
        <v>212</v>
      </c>
    </row>
    <row r="154" spans="2:4">
      <c r="B154" s="10" t="s">
        <v>271</v>
      </c>
      <c r="D154" s="6"/>
    </row>
    <row r="155" spans="2:4" ht="16.5" customHeight="1">
      <c r="B155" s="10" t="s">
        <v>273</v>
      </c>
    </row>
    <row r="156" spans="2:4">
      <c r="B156" s="5" t="s">
        <v>139</v>
      </c>
    </row>
    <row r="157" spans="2:4">
      <c r="B157" s="5" t="s">
        <v>232</v>
      </c>
      <c r="C157" s="7" t="s">
        <v>233</v>
      </c>
    </row>
    <row r="158" spans="2:4">
      <c r="B158" s="5" t="s">
        <v>237</v>
      </c>
      <c r="C158" s="7" t="s">
        <v>239</v>
      </c>
      <c r="D158" s="6" t="s">
        <v>238</v>
      </c>
    </row>
    <row r="159" spans="2:4">
      <c r="B159" s="5" t="s">
        <v>261</v>
      </c>
      <c r="D159" s="6"/>
    </row>
    <row r="160" spans="2:4">
      <c r="B160" s="5"/>
      <c r="D160" s="6"/>
    </row>
    <row r="161" spans="1:7">
      <c r="A161" s="7" t="s">
        <v>246</v>
      </c>
      <c r="B161" s="10" t="s">
        <v>6</v>
      </c>
      <c r="C161" s="6" t="s">
        <v>1</v>
      </c>
    </row>
    <row r="162" spans="1:7">
      <c r="B162" s="10" t="s">
        <v>10</v>
      </c>
    </row>
    <row r="163" spans="1:7">
      <c r="B163" s="10" t="s">
        <v>60</v>
      </c>
      <c r="C163" s="6" t="s">
        <v>138</v>
      </c>
      <c r="G163" s="23"/>
    </row>
    <row r="164" spans="1:7">
      <c r="B164" s="10" t="s">
        <v>61</v>
      </c>
    </row>
    <row r="165" spans="1:7">
      <c r="B165" s="10" t="s">
        <v>136</v>
      </c>
      <c r="C165" s="6" t="s">
        <v>137</v>
      </c>
    </row>
    <row r="166" spans="1:7" ht="20">
      <c r="A166" s="18"/>
      <c r="B166" s="10" t="s">
        <v>216</v>
      </c>
      <c r="C166" s="24" t="s">
        <v>333</v>
      </c>
      <c r="D166" s="6" t="s">
        <v>217</v>
      </c>
    </row>
    <row r="167" spans="1:7">
      <c r="B167" s="10" t="s">
        <v>241</v>
      </c>
      <c r="C167" s="25" t="s">
        <v>242</v>
      </c>
    </row>
    <row r="168" spans="1:7">
      <c r="B168" s="10" t="s">
        <v>243</v>
      </c>
      <c r="C168" s="7" t="s">
        <v>244</v>
      </c>
      <c r="D168" s="10"/>
      <c r="E168" s="19"/>
    </row>
    <row r="169" spans="1:7">
      <c r="B169" s="10" t="s">
        <v>247</v>
      </c>
      <c r="C169" s="7" t="s">
        <v>249</v>
      </c>
      <c r="D169" s="6" t="s">
        <v>248</v>
      </c>
    </row>
    <row r="170" spans="1:7">
      <c r="B170" s="10" t="s">
        <v>256</v>
      </c>
      <c r="C170" s="6" t="s">
        <v>257</v>
      </c>
    </row>
    <row r="171" spans="1:7">
      <c r="B171" s="10" t="s">
        <v>262</v>
      </c>
      <c r="C171" s="6" t="s">
        <v>263</v>
      </c>
    </row>
    <row r="172" spans="1:7" ht="14.5">
      <c r="B172" s="10" t="s">
        <v>266</v>
      </c>
      <c r="C172" s="26" t="s">
        <v>270</v>
      </c>
      <c r="D172" s="6" t="s">
        <v>269</v>
      </c>
    </row>
    <row r="173" spans="1:7">
      <c r="B173" s="10" t="s">
        <v>275</v>
      </c>
      <c r="C173" s="6" t="s">
        <v>276</v>
      </c>
    </row>
    <row r="174" spans="1:7">
      <c r="B174" s="10" t="s">
        <v>279</v>
      </c>
      <c r="C174" s="6" t="s">
        <v>280</v>
      </c>
    </row>
    <row r="175" spans="1:7">
      <c r="B175" s="10" t="s">
        <v>292</v>
      </c>
      <c r="C175" s="6" t="s">
        <v>293</v>
      </c>
    </row>
    <row r="176" spans="1:7">
      <c r="B176" s="10" t="s">
        <v>304</v>
      </c>
      <c r="C176" s="6" t="s">
        <v>305</v>
      </c>
      <c r="D176" s="27" t="s">
        <v>306</v>
      </c>
    </row>
    <row r="177" spans="2:3">
      <c r="B177" s="10" t="s">
        <v>320</v>
      </c>
      <c r="C177" s="6" t="s">
        <v>319</v>
      </c>
    </row>
    <row r="178" spans="2:3">
      <c r="B178" s="10" t="s">
        <v>326</v>
      </c>
      <c r="C178" s="6" t="s">
        <v>327</v>
      </c>
    </row>
  </sheetData>
  <autoFilter ref="A3:G78" xr:uid="{3E33A4FE-7E8A-420C-922A-9311130EFED9}">
    <filterColumn colId="1">
      <colorFilter dxfId="0"/>
    </filterColumn>
    <sortState xmlns:xlrd2="http://schemas.microsoft.com/office/spreadsheetml/2017/richdata2" ref="A69:G69">
      <sortCondition sortBy="cellColor" ref="B3:B78" dxfId="2"/>
    </sortState>
  </autoFilter>
  <mergeCells count="2">
    <mergeCell ref="A2:B2"/>
    <mergeCell ref="A1:B1"/>
  </mergeCells>
  <phoneticPr fontId="2" type="noConversion"/>
  <conditionalFormatting sqref="A142">
    <cfRule type="duplicateValues" dxfId="4" priority="1"/>
  </conditionalFormatting>
  <hyperlinks>
    <hyperlink ref="C5" r:id="rId1" xr:uid="{13B8F3F9-A94A-4172-8190-4AE172F0BF73}"/>
    <hyperlink ref="C22" r:id="rId2" xr:uid="{B7FD1C92-F2D7-48EB-9A34-344C30177A7D}"/>
    <hyperlink ref="C18" r:id="rId3" display="http://www.csun.edu/digitalhumanities/" xr:uid="{F6A621E3-35E4-4F65-BA30-9997654B1634}"/>
    <hyperlink ref="C6" r:id="rId4" xr:uid="{9DD05A68-6C1A-4800-BE7E-64D14FEE487B}"/>
    <hyperlink ref="C7" r:id="rId5" xr:uid="{222B8BF8-2517-4EED-8196-FB120C90CE50}"/>
    <hyperlink ref="C23" r:id="rId6" xr:uid="{38DB09FF-D26E-4B28-B042-4F46E499063D}"/>
    <hyperlink ref="C24" r:id="rId7" xr:uid="{285D910B-4C46-4B54-976A-3E60AAF9E32C}"/>
    <hyperlink ref="C25" r:id="rId8" display="https://cdhr.cass.anu.edu.au/" xr:uid="{525867E0-AE2C-4AB0-B7C5-881A1BA310F7}"/>
    <hyperlink ref="C27" r:id="rId9" xr:uid="{1383831E-0B81-41A4-9D96-FE94F8149A11}"/>
    <hyperlink ref="C26" r:id="rId10" xr:uid="{D83B5010-4807-4918-B896-39CA8F804253}"/>
    <hyperlink ref="C28" r:id="rId11" xr:uid="{94A7F5E6-E96E-42FD-A693-11A4A8A2D2F6}"/>
    <hyperlink ref="C29" r:id="rId12" display="https://dsl.richmond.edu/" xr:uid="{EFD08076-4990-4A59-AAA1-7F86E43949DB}"/>
    <hyperlink ref="C30" r:id="rId13" xr:uid="{C8918301-E515-4320-85E5-B48FCB357025}"/>
    <hyperlink ref="C8" r:id="rId14" xr:uid="{B17DC479-CA84-446B-A2C8-3492401443A1}"/>
    <hyperlink ref="C47" r:id="rId15" xr:uid="{6384DBEA-A542-49B3-8CF7-F9B3D54CFFD4}"/>
    <hyperlink ref="C48" r:id="rId16" xr:uid="{ACC3F4CC-94DD-489F-85AA-4D65D942DB52}"/>
    <hyperlink ref="C31" r:id="rId17" display="https://www.gcdh.de/en/welcome/" xr:uid="{0D3FE44A-8A31-4889-B05A-903AA0436EF0}"/>
    <hyperlink ref="C165" r:id="rId18" xr:uid="{3E22F15F-F0DB-47E4-B1FF-4791E8E543CC}"/>
    <hyperlink ref="C163" r:id="rId19" display="http://www.chacoarchive.org/cra/" xr:uid="{9DAEA984-F05F-4EF2-9135-3332CC5769F7}"/>
    <hyperlink ref="E100" r:id="rId20" xr:uid="{2BDC489A-F779-4816-A56E-D8C9C69DE21F}"/>
    <hyperlink ref="C49" r:id="rId21" xr:uid="{23E5D044-1050-4138-B084-84E0192BFEC7}"/>
    <hyperlink ref="C149" r:id="rId22" xr:uid="{86A78AD1-EBB2-43F2-9CFC-E540AAA456E4}"/>
    <hyperlink ref="C32" r:id="rId23" xr:uid="{96EBD3E1-AB7C-4C85-A461-EB968DA1961E}"/>
    <hyperlink ref="C33" r:id="rId24" xr:uid="{47FBB3BE-3F6C-419B-A9B5-6A0D331488C2}"/>
    <hyperlink ref="C34" r:id="rId25" xr:uid="{E7FA758E-F0BF-4CDA-B0FD-BC38B1D2B9BF}"/>
    <hyperlink ref="C35" r:id="rId26" display="https://hmc.humanities.mcmaster.ca/" xr:uid="{9F3425D3-CE3E-4E3F-9F16-EE0BF78CF5F9}"/>
    <hyperlink ref="C36" r:id="rId27" xr:uid="{3098A28F-02C5-4D7D-877B-CF32D9B436AA}"/>
    <hyperlink ref="C37" r:id="rId28" xr:uid="{63886052-BE29-420D-8673-2B3EEB9BEBEA}"/>
    <hyperlink ref="C38" r:id="rId29" display="https://odh.byu.edu/" xr:uid="{459A3930-AD7C-44A0-84CB-2D0A92685793}"/>
    <hyperlink ref="C39" r:id="rId30" xr:uid="{68AD09EF-67DC-4E8C-951D-92A730F97290}"/>
    <hyperlink ref="C40" r:id="rId31" display="http://hyperstudio.mit.edu/" xr:uid="{58495E18-C088-4B37-93CF-838FB446E829}"/>
    <hyperlink ref="C41" r:id="rId32" display="https://ichass.illinois.edu/" xr:uid="{769D0052-1570-4377-BA4C-0735996F6F1D}"/>
    <hyperlink ref="C42" r:id="rId33" display="https://www.unil.ch/ladhul/home.html" xr:uid="{76DE70C2-1A06-4676-BCD5-1E5A6EB18E09}"/>
    <hyperlink ref="C43" r:id="rId34" xr:uid="{72FE3A98-387C-4C07-9090-E186DDED40A4}"/>
    <hyperlink ref="C45" r:id="rId35" display="http://www.ilc.cnr.it/en" xr:uid="{2A87A3F0-20FD-4C84-9E98-9ED4CC64F0BD}"/>
    <hyperlink ref="C46" r:id="rId36" display="https://kdl.kcl.ac.uk/" xr:uid="{EF400065-FB82-4B55-9263-2E81F2A2E77A}"/>
    <hyperlink ref="C50" r:id="rId37" xr:uid="{059AF2CC-30A7-4136-BD69-69989A3540FF}"/>
    <hyperlink ref="D152" r:id="rId38" display="http://larhra.ish-lyon.cnrs.fr/presentation" xr:uid="{16B799D1-0254-47A3-B7D2-AF697048C99A}"/>
    <hyperlink ref="C51" r:id="rId39" xr:uid="{3B843B42-A408-4A0A-8F8B-F72E2404BBAB}"/>
    <hyperlink ref="D153" r:id="rId40" display="https://www.ldc.upenn.edu/about" xr:uid="{48E9DF2C-3199-4F17-8350-64C66AD34783}"/>
    <hyperlink ref="C52" r:id="rId41" xr:uid="{CC3FC646-F3AE-47D3-B4EE-98E0DB1C2628}"/>
    <hyperlink ref="D166" r:id="rId42" display="https://uwaterloo.ca/margot/about" xr:uid="{C8FF73CA-3C62-49BC-BBA8-CE8F90CFE325}"/>
    <hyperlink ref="C53" r:id="rId43" display="https://archive.mith.umd.edu/mith-2020/index.html%3Fp=10886.html" xr:uid="{5260B6D5-42B9-4FB2-BC18-A25D40F22120}"/>
    <hyperlink ref="C54" r:id="rId44" xr:uid="{603FA0B5-11C0-46A8-AA9F-8C5C8D3ADF9A}"/>
    <hyperlink ref="D111" r:id="rId45" xr:uid="{31555F5B-1216-477A-B5F9-732D4D956935}"/>
    <hyperlink ref="C167" r:id="rId46" xr:uid="{766FF00A-6897-47F7-94C6-43AA23EDDDA1}"/>
    <hyperlink ref="D169" r:id="rId47" xr:uid="{41344DC1-6C24-47A0-9AA1-8EFA9DE30411}"/>
    <hyperlink ref="D114" r:id="rId48" display="https://www.oerc.ox.ac.uk/" xr:uid="{BBCE0BCF-E0C5-4203-B8FE-164A8CA545DB}"/>
    <hyperlink ref="C55" r:id="rId49" xr:uid="{1778A769-5073-4074-9941-D5DA187365E1}"/>
    <hyperlink ref="C170" r:id="rId50" display="http://www.perseus.tufts.edu/hopper/" xr:uid="{4D19E48E-AC20-45D4-9345-3EC3B26D6667}"/>
    <hyperlink ref="C56" r:id="rId51" display="https://www.rch.uky.edu/where.html" xr:uid="{655B6B81-62F8-4B29-AC0D-F50F542B3558}"/>
    <hyperlink ref="D158" r:id="rId52" xr:uid="{01E24441-CA6E-465F-9828-7DACDF8C4FC5}"/>
    <hyperlink ref="C171" r:id="rId53" display="https://jonfraterbooks.com/" xr:uid="{EED82558-E45F-49F0-9D7E-D3704D890B44}"/>
    <hyperlink ref="C57" r:id="rId54" location="who-are-the-scholars-in-scholars-lab" display="https://scholarslab.lib.virginia.edu/about/ - who-are-the-scholars-in-scholars-lab" xr:uid="{5EA4265A-0615-474A-928B-456CB04772DD}"/>
    <hyperlink ref="D172" r:id="rId55" xr:uid="{50BC8016-910E-449D-B128-074932639DCE}"/>
    <hyperlink ref="C173" r:id="rId56" xr:uid="{9E952651-869F-48F2-BC5B-1F29094DB5D4}"/>
    <hyperlink ref="C174" r:id="rId57" display="https://tei-c.org/" xr:uid="{4E90F34D-DB71-4F16-A7F2-BB43A72535AE}"/>
    <hyperlink ref="C58" r:id="rId58" display="https://www.hamilton.edu/academics/centers/digital-humanities-initiative/about" xr:uid="{12A89492-1F4A-4F23-979E-58F0922ED826}"/>
    <hyperlink ref="C60" r:id="rId59" display="https://scds.ca/about-the-centre/" xr:uid="{FAFA8CD4-EE17-49D6-A134-368A1764B777}"/>
    <hyperlink ref="C175" r:id="rId60" display="https://www.medici.org/" xr:uid="{85056DEC-EDA2-403C-92BF-302A4C983D3D}"/>
    <hyperlink ref="C61" r:id="rId61" display="https://www.kompetenzzentrum.uni-trier.de/en/about-us/at-one-glance/" xr:uid="{897428FA-C2C4-484D-A42E-12C15E32166E}"/>
    <hyperlink ref="C62" r:id="rId62" display="http://dh.canterbury.ac.nz/about/" xr:uid="{164DFC68-4EE5-43D0-8FDA-D769EA0A956F}"/>
    <hyperlink ref="C63" r:id="rId63" display="https://www.ucl.ac.uk/digital-humanities/" xr:uid="{BDABF286-0F62-431C-A480-0FC31F4B5DD4}"/>
    <hyperlink ref="C176" r:id="rId64" display="http://digital.uni.no/?set_language=en" xr:uid="{23647E63-551A-4F19-8615-34C1BC85286A}"/>
    <hyperlink ref="C64" r:id="rId65" display="https://digitalhumanities.arizona.edu/" xr:uid="{E9AB8092-452D-449D-A0C6-BA71DA3BBFB3}"/>
    <hyperlink ref="C66" r:id="rId66" xr:uid="{F8BE831B-3133-413C-9F68-2C4E91866312}"/>
    <hyperlink ref="C67" r:id="rId67" xr:uid="{BD1ACF7F-9684-4CCD-950C-F476DEAE1DCA}"/>
    <hyperlink ref="C177" r:id="rId68" display="http://www.ariadne.ac.uk/issue/58/borda/" xr:uid="{69FC8CC9-7F53-4B4F-B0B5-50648390342F}"/>
    <hyperlink ref="C69" r:id="rId69" display="https://vwhl.squarespace.com/what-we-do" xr:uid="{4F9A582A-5057-4A26-925A-E1E2D503A7D6}"/>
    <hyperlink ref="C178" r:id="rId70" display="https://blogs.uoregon.edu/wiredhumanitiesprojects/about/" xr:uid="{D040B855-551F-4C9C-BC50-03E4EB48BA19}"/>
    <hyperlink ref="C68" r:id="rId71" xr:uid="{5900F911-B1FB-44BC-9E95-4146BC036CD0}"/>
    <hyperlink ref="C71" r:id="rId72" xr:uid="{07A347E6-8D77-41F9-80A9-AFEBBFB1B622}"/>
    <hyperlink ref="C70" r:id="rId73" display="https://library.brown.edu/create/cds/" xr:uid="{863E5DD5-DF00-4EBE-8956-0427E0527390}"/>
    <hyperlink ref="C72" r:id="rId74" xr:uid="{FAAD21CC-4D8B-4209-A16F-93D8C2BDF926}"/>
    <hyperlink ref="C73" r:id="rId75" display="http://cts.dmu.ac.uk/index.html" xr:uid="{46A7D70E-829B-415B-940E-B90D35D402D7}"/>
    <hyperlink ref="C74" r:id="rId76" display="https://www.cipl.uliege.be/cms/c_4535714/fr/cipl" xr:uid="{CE43B90C-841B-45F9-B623-970B866B23D9}"/>
    <hyperlink ref="C75" r:id="rId77" display="https://www.cvce.eu/en/home" xr:uid="{45AE70D8-7E02-419C-BC18-141D79D7B944}"/>
    <hyperlink ref="C161" r:id="rId78" xr:uid="{FFCB8B00-6BC8-40C3-8460-3D099FD70C78}"/>
  </hyperlinks>
  <pageMargins left="0.7" right="0.7" top="0.75" bottom="0.75" header="0.3" footer="0.3"/>
  <pageSetup paperSize="9" orientation="portrait" r:id="rId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0AB0-4B2B-4921-8F32-070C6330B5F0}">
  <dimension ref="A1:B7"/>
  <sheetViews>
    <sheetView workbookViewId="0">
      <selection activeCell="B3" sqref="B3:B6"/>
    </sheetView>
  </sheetViews>
  <sheetFormatPr defaultRowHeight="14"/>
  <sheetData>
    <row r="1" spans="1:2" ht="20">
      <c r="A1" s="41" t="s">
        <v>9</v>
      </c>
      <c r="B1" s="41"/>
    </row>
    <row r="2" spans="1:2">
      <c r="A2" s="9"/>
      <c r="B2" s="9" t="s">
        <v>331</v>
      </c>
    </row>
    <row r="3" spans="1:2">
      <c r="A3" t="s">
        <v>0</v>
      </c>
      <c r="B3">
        <v>75</v>
      </c>
    </row>
    <row r="4" spans="1:2">
      <c r="A4" s="2" t="s">
        <v>190</v>
      </c>
      <c r="B4">
        <v>44</v>
      </c>
    </row>
    <row r="5" spans="1:2">
      <c r="A5" t="s">
        <v>330</v>
      </c>
      <c r="B5">
        <v>35</v>
      </c>
    </row>
    <row r="6" spans="1:2">
      <c r="A6" t="s">
        <v>246</v>
      </c>
      <c r="B6">
        <v>18</v>
      </c>
    </row>
    <row r="7" spans="1:2">
      <c r="B7" s="11">
        <f>SUM(B3:B6)</f>
        <v>172</v>
      </c>
    </row>
  </sheetData>
  <mergeCells count="1">
    <mergeCell ref="A1:B1"/>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27273-4B5F-49BC-A610-D3D771B30877}">
  <dimension ref="B1:F7"/>
  <sheetViews>
    <sheetView workbookViewId="0">
      <selection activeCell="B8" sqref="B8"/>
    </sheetView>
  </sheetViews>
  <sheetFormatPr defaultRowHeight="14"/>
  <cols>
    <col min="2" max="2" width="5.25" customWidth="1"/>
    <col min="3" max="3" width="2.4140625" hidden="1" customWidth="1"/>
    <col min="4" max="4" width="20.75" customWidth="1"/>
    <col min="5" max="5" width="33.75" customWidth="1"/>
  </cols>
  <sheetData>
    <row r="1" spans="2:6" ht="14.5" thickBot="1"/>
    <row r="2" spans="2:6" ht="14.5" thickBot="1">
      <c r="D2" s="42" t="s">
        <v>334</v>
      </c>
      <c r="E2" s="43"/>
      <c r="F2" s="28"/>
    </row>
    <row r="3" spans="2:6" ht="14.5" thickBot="1">
      <c r="D3" s="12" t="s">
        <v>336</v>
      </c>
      <c r="E3" s="13" t="s">
        <v>335</v>
      </c>
      <c r="F3" s="17" t="s">
        <v>345</v>
      </c>
    </row>
    <row r="4" spans="2:6" ht="42">
      <c r="B4" s="1"/>
      <c r="D4" s="16" t="s">
        <v>337</v>
      </c>
      <c r="E4" s="14" t="s">
        <v>341</v>
      </c>
      <c r="F4" s="30">
        <v>75</v>
      </c>
    </row>
    <row r="5" spans="2:6" ht="42">
      <c r="D5" s="16" t="s">
        <v>339</v>
      </c>
      <c r="E5" s="14" t="s">
        <v>343</v>
      </c>
      <c r="F5" s="30">
        <v>44</v>
      </c>
    </row>
    <row r="6" spans="2:6" ht="42">
      <c r="D6" s="16" t="s">
        <v>340</v>
      </c>
      <c r="E6" s="14" t="s">
        <v>344</v>
      </c>
      <c r="F6" s="30">
        <v>35</v>
      </c>
    </row>
    <row r="7" spans="2:6" ht="28.5" thickBot="1">
      <c r="D7" s="29" t="s">
        <v>338</v>
      </c>
      <c r="E7" s="15" t="s">
        <v>342</v>
      </c>
      <c r="F7" s="31">
        <v>18</v>
      </c>
    </row>
  </sheetData>
  <mergeCells count="1">
    <mergeCell ref="D2:E2"/>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 statistics</vt:lpstr>
      <vt:lpstr>sum</vt:lpstr>
      <vt:lpstr>Discuss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Lvxy</dc:creator>
  <cp:lastModifiedBy>LYU_xy</cp:lastModifiedBy>
  <dcterms:created xsi:type="dcterms:W3CDTF">2021-05-06T06:53:46Z</dcterms:created>
  <dcterms:modified xsi:type="dcterms:W3CDTF">2021-09-22T03:30:48Z</dcterms:modified>
</cp:coreProperties>
</file>