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65" activeTab="1"/>
  </bookViews>
  <sheets>
    <sheet name="20160406" sheetId="1" r:id="rId1"/>
    <sheet name="20160407" sheetId="2" r:id="rId2"/>
  </sheets>
  <calcPr calcId="114210"/>
</workbook>
</file>

<file path=xl/calcChain.xml><?xml version="1.0" encoding="utf-8"?>
<calcChain xmlns="http://schemas.openxmlformats.org/spreadsheetml/2006/main">
  <c r="A33" i="2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2" i="1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<sst xmlns="http://schemas.openxmlformats.org/spreadsheetml/2006/main" count="125" uniqueCount="90">
  <si>
    <t>编号</t>
  </si>
  <si>
    <t>描述</t>
  </si>
  <si>
    <t>结果</t>
  </si>
  <si>
    <t>备注</t>
  </si>
  <si>
    <t>安全保障，关于我们。。。。原型图和UI效果图有冲突</t>
  </si>
  <si>
    <t>友情链接，现在显示的是2行，没有显示更多，且第二行的链接页不对，第二行显示后，关于我们等就不显示了</t>
  </si>
  <si>
    <t>页面右侧，鼠标放到微信图标上，二维码；按照原型图应该是向左滑出，而不是直接弹出(客服电话一样）</t>
  </si>
  <si>
    <t>OK</t>
  </si>
  <si>
    <t>最新公告，点击更多页面无法跳转，期望的是跳转到公告列表页</t>
  </si>
  <si>
    <t>页面跳转</t>
  </si>
  <si>
    <t>最新公告，点击更多公告title时，无法跳转到公告详情页</t>
  </si>
  <si>
    <t>点击借款协议问题，无法弹出协议例文</t>
  </si>
  <si>
    <t>视屏，音频播放问题，点击视屏的播放，音频也会播放，反之同样问题</t>
  </si>
  <si>
    <t>不能同时播放视频音频，只能播放一个</t>
  </si>
  <si>
    <r>
      <rPr>
        <sz val="11"/>
        <color indexed="8"/>
        <rFont val="宋体"/>
        <charset val="134"/>
      </rPr>
      <t>单击展开更多后，无法收回去，且提示信息也没变成：</t>
    </r>
    <r>
      <rPr>
        <sz val="11"/>
        <color indexed="10"/>
        <rFont val="宋体"/>
        <charset val="134"/>
      </rPr>
      <t>收起更多</t>
    </r>
  </si>
  <si>
    <t>现在无法收起列表，字还是没变</t>
  </si>
  <si>
    <t>问答记录没哟显示时间，本年其他日期显示日期+时间而不是日期</t>
  </si>
  <si>
    <t>最低投资金额提示问题，不是一直都显示的，输入的值小于50后，点击马上投标按钮才会提示该信息</t>
  </si>
  <si>
    <t>和现在环境的不一样</t>
  </si>
  <si>
    <t>商家消费贷，利率后没有提示图标</t>
  </si>
  <si>
    <t>借贷学院，透明机制，行业新闻，点击后无法跳转到指定页面</t>
  </si>
  <si>
    <t>标的详情页 qq，空间，微信，新浪的分享都不行</t>
  </si>
  <si>
    <t>查看大图问题，如果有图像时，点击后是另存为的弹出框，而不是查看大图，无图片时，弹出的是查看大图弹出框</t>
  </si>
  <si>
    <t>NG</t>
  </si>
  <si>
    <t>后台的图片有问题</t>
  </si>
  <si>
    <t>查看图片问题，现在有2张图片，点击下一张时，2张图片不停的切换，期望：图片张数较少时，不能点击上一张，下一张</t>
  </si>
  <si>
    <t>标的详情，用户图片上城市的显示位置问题，应该显示更靠左显示。</t>
  </si>
  <si>
    <t>首页，鼠标反复几次放在【我要投资】菜单上，菜单会自动收起打开多次</t>
  </si>
  <si>
    <t>鼠标移动到标的上，显示的视频音频图标位置和原型图的位置反了</t>
  </si>
  <si>
    <t>投标记录，点击分页的上一页操作不方便，必须要点到线上才能跳转</t>
  </si>
  <si>
    <t>查看大图，图片缩略图中，没有图片，点击查看大图，点击下一张后，还有另外的图片，一直点击下一张，图片就不停的切换</t>
  </si>
  <si>
    <t>后台图片问题</t>
  </si>
  <si>
    <t>全名投标页，查询无结果时，页面的默认提示和UI效果图不一样，应该加上查询条件</t>
  </si>
  <si>
    <t>全名投标页，点击默认和进度，页面没反应，而且点击进度后，提示降序排列的图标显示不出来</t>
  </si>
  <si>
    <t>全名投标页，鼠标移到标的上时，商家消费的提示，字体太小了，建议大点</t>
  </si>
  <si>
    <t>投标记录=0条时，一直点击下一页，点击几次后，页面跳转按钮就不见了，期望无数据时不显示分页</t>
  </si>
  <si>
    <t>没再现</t>
  </si>
  <si>
    <t>根据UI效果图，除开首页外，其他页面的友情链接都是不显示的，现在都显示了</t>
  </si>
  <si>
    <t>债券交易，不要的话请隐藏掉该项目</t>
  </si>
  <si>
    <t>产品确认</t>
  </si>
  <si>
    <t>首页banner，如果不停切换图片，页面显示会出问题，等一会页面才会恢复</t>
  </si>
  <si>
    <t>视频音频播放style没改，还是原来老的播放器</t>
  </si>
  <si>
    <t>友情链接，数据库中Is_Effective=1，无效时，页面还是显示出来了，期望无效的链接不显示的</t>
  </si>
  <si>
    <t>标的详情页，投资金额输入框，根据原型图或者UI效果图，金额前是没有￥符号的。</t>
  </si>
  <si>
    <t>和现在环境的不一样，投标还没做</t>
  </si>
  <si>
    <t>标的详情，投资金额显示是不显示小数的。都是整数</t>
  </si>
  <si>
    <t>信用等级（现在不要？）</t>
  </si>
  <si>
    <t>R</t>
  </si>
  <si>
    <t>和产品确认，原型图有</t>
  </si>
  <si>
    <t>投标记录，鼠标移到投标人头像上，不应该弹出投标人的信息</t>
  </si>
  <si>
    <t>标的详情页，提问信息输入超过300字，点击发起提问，页面没反应，建议加上提示或者超过300字就不让输入</t>
  </si>
  <si>
    <t>现在环境是不让输入，自动截断</t>
  </si>
  <si>
    <t>标的详情页，提问信息输入脚本语言&lt;script&gt;alert("sdfsd");&lt;/script&gt;,点击立即提问后，页面的提问信息显示的是空白，会弹出对话框</t>
  </si>
  <si>
    <t>第5步输入的script后，弹出对话框时，会显示回复按钮</t>
  </si>
  <si>
    <t>标的详情页，提页面分页问题，第一页就只有1条数据，期望 第一页应该显示10条数据</t>
  </si>
  <si>
    <t>和产品确认</t>
  </si>
  <si>
    <t>音频总时长前有个“-”号，UI效果图没有这个，去掉</t>
  </si>
  <si>
    <t>原型图就是这样的，和产品确认</t>
  </si>
  <si>
    <t>不改?</t>
  </si>
  <si>
    <t>标的详情页，有视频时，播放器默认显示图片（第一帧？）</t>
  </si>
  <si>
    <r>
      <rPr>
        <sz val="11"/>
        <color indexed="8"/>
        <rFont val="宋体"/>
        <charset val="134"/>
      </rPr>
      <t>音频名称，在播放按钮后，根据UI效果图，应该显示音频的名称？</t>
    </r>
    <r>
      <rPr>
        <sz val="11"/>
        <color indexed="10"/>
        <rFont val="宋体"/>
        <charset val="134"/>
      </rPr>
      <t>（投资后才显示名称？）</t>
    </r>
  </si>
  <si>
    <t>全民投标页，过滤条件借款金额应该是一个范围，而不是xxxx以上</t>
  </si>
  <si>
    <t>查看大图弹出框，弹出框的大小最好固定，不要随着图片的大小改变，现在操作不是方便</t>
  </si>
  <si>
    <t>查看大图弹出框，图片上需要显示当前图片张数和总张数，根据原型图是需要显示的</t>
  </si>
  <si>
    <t>全民投标页，如果鼠标移到速度过快，当鼠标在标的上时，不会显示【投标】按钮等信息，会自动回复原来的状态</t>
  </si>
  <si>
    <t>问答记录，如果回复内容=300字时，页面显示问题，将【回复】按钮遮住了</t>
  </si>
  <si>
    <t>回复输入框，当前输入框没有内容，但是下方的字数提示显示9/300,保存了上次输入的字符数</t>
  </si>
  <si>
    <t>问答记录，刚进页面时，看不到回复按钮，点击展开更多后，回复按钮就出现了</t>
  </si>
  <si>
    <t>问答记录，点击回复后显示回复输入框，再次点击回复后，应该隐藏回复输入框</t>
  </si>
  <si>
    <t>问答记录，提问时需要验证码？现在的预发布环境是有的</t>
  </si>
  <si>
    <t>未登录时，进入标的详情页弹出的登录对话框，现在密码是明文的</t>
  </si>
  <si>
    <t>问答记录，展开收起问题，现在有2页数据，第二页不到10条记录，跳转到第2页，点击展开更多，页面就跳转到第1页去。期望：第2页点击后，会跳转第1页，建议页面跳转后不显示展开更多</t>
  </si>
  <si>
    <t>标的详情页，音频下显示的是标的详情，正确的应该是显示【审核认证】（投标记录左侧的tab）</t>
  </si>
  <si>
    <t>全民投标页，不做任何操作直接F5刷新会弹出提示信息，期望：不会弹出提示信息</t>
  </si>
  <si>
    <t>点击投标列表的下一页，提交记录列表自动就展开了，期望不要展开，只是做投标记录的分页操作</t>
  </si>
  <si>
    <t>问题原因应该相同</t>
  </si>
  <si>
    <t>点击投标列表的下一页，提交记录列自动跳转到下一页了，期望分页操作不会相互影响</t>
  </si>
  <si>
    <t>视频播放 声音设置问题，点击一下声音最大，再次点击建议变为静音的状态（音频声音一样)</t>
    <phoneticPr fontId="6" type="noConversion"/>
  </si>
  <si>
    <t>音频的设置和视频声音大小设置的颜色不一致，一个是红色，一个是橙色，建议统一（声音的图标也同样问题）</t>
    <phoneticPr fontId="6" type="noConversion"/>
  </si>
  <si>
    <t>视频播放时的问题，播放时进度条上应该有个原点，参考UI效果图（音频页一样问题，而且音频播放进度条的高度也不对）</t>
    <phoneticPr fontId="6" type="noConversion"/>
  </si>
  <si>
    <t>W</t>
    <phoneticPr fontId="6" type="noConversion"/>
  </si>
  <si>
    <t>W</t>
    <phoneticPr fontId="6" type="noConversion"/>
  </si>
  <si>
    <t>R</t>
    <phoneticPr fontId="6" type="noConversion"/>
  </si>
  <si>
    <t>R</t>
    <phoneticPr fontId="6" type="noConversion"/>
  </si>
  <si>
    <t>标的详情页，没播放音频时，还可以拖动进度条，期望：没播放时不能拖动进度条(视频同样）</t>
    <phoneticPr fontId="6" type="noConversion"/>
  </si>
  <si>
    <t>W</t>
    <phoneticPr fontId="6" type="noConversion"/>
  </si>
  <si>
    <t>不能修改</t>
    <phoneticPr fontId="6" type="noConversion"/>
  </si>
  <si>
    <t>四大优势现在还没有链接到正确的页面，现在还无法点击</t>
    <phoneticPr fontId="6" type="noConversion"/>
  </si>
  <si>
    <t>提问，点击回复后，回复输入框在本页最后一条数据下方显示，而不是在当前记录下显示</t>
    <phoneticPr fontId="6" type="noConversion"/>
  </si>
  <si>
    <t>原点目前暂时加不了，需要改动源代码才能修改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</si>
</sst>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7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5" xfId="0" applyFont="1" applyFill="1" applyBorder="1" applyAlignment="1">
      <alignment horizontal="left" vertical="center" wrapText="1"/>
    </xf>
    <xf numFmtId="0" fontId="0" fillId="7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opLeftCell="A28" workbookViewId="0">
      <selection activeCell="B20" sqref="B20:M20"/>
    </sheetView>
  </sheetViews>
  <sheetFormatPr defaultRowHeight="24.75" customHeight="1"/>
  <cols>
    <col min="1" max="1" width="6" style="2" customWidth="1"/>
    <col min="2" max="14" width="9" style="3"/>
    <col min="15" max="15" width="33.75" style="3" customWidth="1"/>
    <col min="16" max="16384" width="9" style="3"/>
  </cols>
  <sheetData>
    <row r="1" spans="1:15" ht="24.75" customHeight="1">
      <c r="A1" s="6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11" t="s">
        <v>2</v>
      </c>
      <c r="O1" s="6" t="s">
        <v>3</v>
      </c>
    </row>
    <row r="2" spans="1:15" ht="24.75" customHeight="1">
      <c r="A2" s="7">
        <f>ROW()-1</f>
        <v>1</v>
      </c>
      <c r="B2" s="19" t="s">
        <v>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7"/>
      <c r="O2" s="8"/>
    </row>
    <row r="3" spans="1:15" ht="24.75" customHeight="1">
      <c r="A3" s="7">
        <f t="shared" ref="A3:A32" si="0">ROW()-1</f>
        <v>2</v>
      </c>
      <c r="B3" s="19" t="s">
        <v>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7"/>
      <c r="O3" s="8"/>
    </row>
    <row r="4" spans="1:15" ht="24.75" customHeight="1">
      <c r="A4" s="7">
        <f t="shared" si="0"/>
        <v>3</v>
      </c>
      <c r="B4" s="19" t="s">
        <v>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7" t="s">
        <v>7</v>
      </c>
      <c r="O4" s="8"/>
    </row>
    <row r="5" spans="1:15" ht="24.75" customHeight="1">
      <c r="A5" s="7">
        <f t="shared" si="0"/>
        <v>4</v>
      </c>
      <c r="B5" s="19" t="s">
        <v>8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7"/>
      <c r="O5" s="15" t="s">
        <v>9</v>
      </c>
    </row>
    <row r="6" spans="1:15" ht="24.75" customHeight="1">
      <c r="A6" s="7">
        <f t="shared" si="0"/>
        <v>5</v>
      </c>
      <c r="B6" s="19" t="s">
        <v>10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7"/>
      <c r="O6" s="15" t="s">
        <v>9</v>
      </c>
    </row>
    <row r="7" spans="1:15" ht="24.75" customHeight="1">
      <c r="A7" s="7">
        <f t="shared" si="0"/>
        <v>6</v>
      </c>
      <c r="B7" s="19" t="s">
        <v>11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7"/>
      <c r="O7" s="8"/>
    </row>
    <row r="8" spans="1:15" ht="24.75" customHeight="1">
      <c r="A8" s="7">
        <f t="shared" si="0"/>
        <v>7</v>
      </c>
      <c r="B8" s="19" t="s">
        <v>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7"/>
      <c r="O8" s="8" t="s">
        <v>13</v>
      </c>
    </row>
    <row r="9" spans="1:15" ht="24.75" customHeight="1">
      <c r="A9" s="7">
        <f t="shared" si="0"/>
        <v>8</v>
      </c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7"/>
      <c r="O9" s="8" t="s">
        <v>15</v>
      </c>
    </row>
    <row r="10" spans="1:15" ht="24.75" customHeight="1">
      <c r="A10" s="7">
        <f t="shared" si="0"/>
        <v>9</v>
      </c>
      <c r="B10" s="19" t="s">
        <v>16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7"/>
      <c r="O10" s="8"/>
    </row>
    <row r="11" spans="1:15" ht="24.75" customHeight="1">
      <c r="A11" s="7">
        <f t="shared" si="0"/>
        <v>10</v>
      </c>
      <c r="B11" s="19" t="s">
        <v>17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7"/>
      <c r="O11" s="16" t="s">
        <v>18</v>
      </c>
    </row>
    <row r="12" spans="1:15" ht="24.75" customHeight="1">
      <c r="A12" s="7">
        <f t="shared" si="0"/>
        <v>11</v>
      </c>
      <c r="B12" s="19" t="s">
        <v>19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7" t="s">
        <v>7</v>
      </c>
      <c r="O12" s="8"/>
    </row>
    <row r="13" spans="1:15" ht="24.75" customHeight="1">
      <c r="A13" s="7">
        <f t="shared" si="0"/>
        <v>12</v>
      </c>
      <c r="B13" s="19" t="s">
        <v>20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7"/>
      <c r="O13" s="15" t="s">
        <v>9</v>
      </c>
    </row>
    <row r="14" spans="1:15" ht="24.75" customHeight="1">
      <c r="A14" s="7">
        <f t="shared" si="0"/>
        <v>13</v>
      </c>
      <c r="B14" s="19" t="s">
        <v>21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7"/>
      <c r="O14" s="15" t="s">
        <v>9</v>
      </c>
    </row>
    <row r="15" spans="1:15" ht="24.75" customHeight="1">
      <c r="A15" s="7">
        <f t="shared" si="0"/>
        <v>14</v>
      </c>
      <c r="B15" s="19" t="s">
        <v>22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7" t="s">
        <v>23</v>
      </c>
      <c r="O15" s="8" t="s">
        <v>24</v>
      </c>
    </row>
    <row r="16" spans="1:15" ht="24.75" customHeight="1">
      <c r="A16" s="7">
        <f t="shared" si="0"/>
        <v>15</v>
      </c>
      <c r="B16" s="19" t="s">
        <v>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7" t="s">
        <v>7</v>
      </c>
      <c r="O16" s="8"/>
    </row>
    <row r="17" spans="1:15" ht="24.75" customHeight="1">
      <c r="A17" s="7">
        <f t="shared" si="0"/>
        <v>16</v>
      </c>
      <c r="B17" s="23" t="s">
        <v>26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7" t="s">
        <v>7</v>
      </c>
      <c r="O17" s="8"/>
    </row>
    <row r="18" spans="1:15" ht="24.75" customHeight="1">
      <c r="A18" s="7">
        <f t="shared" si="0"/>
        <v>17</v>
      </c>
      <c r="B18" s="23" t="s">
        <v>27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7" t="s">
        <v>7</v>
      </c>
      <c r="O18" s="8"/>
    </row>
    <row r="19" spans="1:15" ht="24.75" customHeight="1">
      <c r="A19" s="7">
        <f t="shared" si="0"/>
        <v>18</v>
      </c>
      <c r="B19" s="23" t="s">
        <v>28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7"/>
      <c r="O19" s="8"/>
    </row>
    <row r="20" spans="1:15" ht="24.75" customHeight="1">
      <c r="A20" s="7">
        <f t="shared" si="0"/>
        <v>19</v>
      </c>
      <c r="B20" s="23" t="s">
        <v>29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7"/>
      <c r="O20" s="8"/>
    </row>
    <row r="21" spans="1:15" ht="24.75" customHeight="1">
      <c r="A21" s="7">
        <f t="shared" si="0"/>
        <v>20</v>
      </c>
      <c r="B21" s="23" t="s">
        <v>30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7"/>
      <c r="O21" s="8" t="s">
        <v>31</v>
      </c>
    </row>
    <row r="22" spans="1:15" ht="24.75" customHeight="1">
      <c r="A22" s="7">
        <f t="shared" si="0"/>
        <v>21</v>
      </c>
      <c r="B22" s="23" t="s">
        <v>32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7"/>
      <c r="O22" s="8"/>
    </row>
    <row r="23" spans="1:15" ht="24.75" customHeight="1">
      <c r="A23" s="7">
        <f t="shared" si="0"/>
        <v>22</v>
      </c>
      <c r="B23" s="23" t="s">
        <v>33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7"/>
      <c r="O23" s="8"/>
    </row>
    <row r="24" spans="1:15" ht="24.75" customHeight="1">
      <c r="A24" s="7">
        <f t="shared" si="0"/>
        <v>23</v>
      </c>
      <c r="B24" s="23" t="s">
        <v>34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  <c r="O24" s="8"/>
    </row>
    <row r="25" spans="1:15" ht="24.75" customHeight="1">
      <c r="A25" s="14">
        <f t="shared" si="0"/>
        <v>24</v>
      </c>
      <c r="B25" s="19" t="s">
        <v>35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7" t="s">
        <v>7</v>
      </c>
      <c r="O25" s="8" t="s">
        <v>36</v>
      </c>
    </row>
    <row r="26" spans="1:15" ht="24.75" customHeight="1">
      <c r="A26" s="14">
        <f t="shared" si="0"/>
        <v>25</v>
      </c>
      <c r="B26" s="19" t="s">
        <v>37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7"/>
      <c r="O26" s="8"/>
    </row>
    <row r="27" spans="1:15" ht="24.75" customHeight="1">
      <c r="A27" s="14">
        <f t="shared" si="0"/>
        <v>26</v>
      </c>
      <c r="B27" s="19" t="s">
        <v>38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7"/>
      <c r="O27" s="8" t="s">
        <v>39</v>
      </c>
    </row>
    <row r="28" spans="1:15" ht="24.75" customHeight="1">
      <c r="A28" s="14">
        <f t="shared" si="0"/>
        <v>27</v>
      </c>
      <c r="B28" s="19" t="s">
        <v>40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7"/>
      <c r="O28" s="8"/>
    </row>
    <row r="29" spans="1:15" ht="24.75" customHeight="1">
      <c r="A29" s="14">
        <f t="shared" si="0"/>
        <v>28</v>
      </c>
      <c r="B29" s="19" t="s">
        <v>41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7" t="s">
        <v>7</v>
      </c>
      <c r="O29" s="8"/>
    </row>
    <row r="30" spans="1:15" ht="24.75" customHeight="1">
      <c r="A30" s="14">
        <f t="shared" si="0"/>
        <v>29</v>
      </c>
      <c r="B30" s="19" t="s">
        <v>42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7"/>
      <c r="O30" s="8"/>
    </row>
    <row r="31" spans="1:15" ht="24.75" customHeight="1">
      <c r="A31" s="14">
        <f t="shared" si="0"/>
        <v>30</v>
      </c>
      <c r="B31" s="19" t="s">
        <v>43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7"/>
      <c r="O31" s="16" t="s">
        <v>44</v>
      </c>
    </row>
    <row r="32" spans="1:15" ht="24.75" customHeight="1">
      <c r="A32" s="14">
        <f t="shared" si="0"/>
        <v>31</v>
      </c>
      <c r="B32" s="19" t="s">
        <v>45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7"/>
      <c r="O32" s="16" t="s">
        <v>44</v>
      </c>
    </row>
  </sheetData>
  <mergeCells count="32">
    <mergeCell ref="B32:M32"/>
    <mergeCell ref="B26:M26"/>
    <mergeCell ref="B27:M27"/>
    <mergeCell ref="B28:M28"/>
    <mergeCell ref="B29:M29"/>
    <mergeCell ref="B30:M30"/>
    <mergeCell ref="B20:M20"/>
    <mergeCell ref="B21:M21"/>
    <mergeCell ref="B22:M22"/>
    <mergeCell ref="B23:M23"/>
    <mergeCell ref="B24:M24"/>
    <mergeCell ref="B31:M31"/>
    <mergeCell ref="B10:M10"/>
    <mergeCell ref="B11:M11"/>
    <mergeCell ref="B12:M12"/>
    <mergeCell ref="B13:M13"/>
    <mergeCell ref="B14:M14"/>
    <mergeCell ref="B25:M25"/>
    <mergeCell ref="B16:M16"/>
    <mergeCell ref="B17:M17"/>
    <mergeCell ref="B18:M18"/>
    <mergeCell ref="B19:M19"/>
    <mergeCell ref="B5:M5"/>
    <mergeCell ref="B1:M1"/>
    <mergeCell ref="B2:M2"/>
    <mergeCell ref="B3:M3"/>
    <mergeCell ref="B4:M4"/>
    <mergeCell ref="B15:M15"/>
    <mergeCell ref="B6:M6"/>
    <mergeCell ref="B7:M7"/>
    <mergeCell ref="B8:M8"/>
    <mergeCell ref="B9:M9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tabSelected="1" workbookViewId="0">
      <selection activeCell="D34" sqref="D1:D65536"/>
    </sheetView>
  </sheetViews>
  <sheetFormatPr defaultRowHeight="13.5"/>
  <cols>
    <col min="1" max="1" width="6" style="2" customWidth="1"/>
    <col min="2" max="13" width="9" style="3"/>
    <col min="14" max="14" width="9" style="4"/>
    <col min="15" max="15" width="27.625" style="3" customWidth="1"/>
    <col min="16" max="16" width="15.125" style="5" customWidth="1"/>
    <col min="17" max="16384" width="9" style="3"/>
  </cols>
  <sheetData>
    <row r="1" spans="1:16" ht="24.75" customHeight="1">
      <c r="A1" s="6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11" t="s">
        <v>2</v>
      </c>
      <c r="O1" s="6" t="s">
        <v>3</v>
      </c>
    </row>
    <row r="2" spans="1:16" s="1" customFormat="1" ht="25.5" customHeight="1">
      <c r="A2" s="7">
        <f>ROW()-1</f>
        <v>1</v>
      </c>
      <c r="B2" s="26" t="s">
        <v>46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2" t="s">
        <v>47</v>
      </c>
      <c r="O2" s="9" t="s">
        <v>48</v>
      </c>
      <c r="P2" s="5"/>
    </row>
    <row r="3" spans="1:16" s="1" customFormat="1" ht="25.5" customHeight="1">
      <c r="A3" s="7">
        <f t="shared" ref="A3:A33" si="0">ROW()-1</f>
        <v>2</v>
      </c>
      <c r="B3" s="26" t="s">
        <v>49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2" t="s">
        <v>47</v>
      </c>
      <c r="O3" s="9" t="s">
        <v>48</v>
      </c>
      <c r="P3" s="5"/>
    </row>
    <row r="4" spans="1:16" s="1" customFormat="1" ht="25.5" customHeight="1">
      <c r="A4" s="7">
        <f t="shared" si="0"/>
        <v>3</v>
      </c>
      <c r="B4" s="26" t="s">
        <v>50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2" t="s">
        <v>47</v>
      </c>
      <c r="O4" s="9" t="s">
        <v>51</v>
      </c>
      <c r="P4" s="5"/>
    </row>
    <row r="5" spans="1:16" s="1" customFormat="1" ht="32.25" customHeight="1">
      <c r="A5" s="7">
        <f t="shared" si="0"/>
        <v>4</v>
      </c>
      <c r="B5" s="24" t="s">
        <v>52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12" t="s">
        <v>47</v>
      </c>
      <c r="O5" s="9"/>
      <c r="P5" s="5"/>
    </row>
    <row r="6" spans="1:16" s="1" customFormat="1" ht="25.5" customHeight="1">
      <c r="A6" s="7">
        <f t="shared" si="0"/>
        <v>5</v>
      </c>
      <c r="B6" s="27" t="s">
        <v>53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  <c r="N6" s="12" t="s">
        <v>47</v>
      </c>
      <c r="O6" s="9"/>
      <c r="P6" s="5"/>
    </row>
    <row r="7" spans="1:16" s="1" customFormat="1" ht="25.5" customHeight="1">
      <c r="A7" s="7">
        <f t="shared" si="0"/>
        <v>6</v>
      </c>
      <c r="B7" s="26" t="s">
        <v>54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2" t="s">
        <v>47</v>
      </c>
      <c r="O7" s="9"/>
      <c r="P7" s="5"/>
    </row>
    <row r="8" spans="1:16" s="1" customFormat="1" ht="25.5" customHeight="1">
      <c r="A8" s="7">
        <f t="shared" si="0"/>
        <v>7</v>
      </c>
      <c r="B8" s="19" t="s">
        <v>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2"/>
      <c r="O8" s="9" t="s">
        <v>55</v>
      </c>
      <c r="P8" s="5"/>
    </row>
    <row r="9" spans="1:16" s="1" customFormat="1" ht="25.5" customHeight="1">
      <c r="A9" s="7">
        <f t="shared" si="0"/>
        <v>8</v>
      </c>
      <c r="B9" s="30" t="s">
        <v>56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7"/>
      <c r="O9" s="9"/>
      <c r="P9" s="5"/>
    </row>
    <row r="10" spans="1:16" s="1" customFormat="1" ht="25.5" customHeight="1">
      <c r="A10" s="10">
        <f t="shared" si="0"/>
        <v>9</v>
      </c>
      <c r="B10" s="32" t="s">
        <v>78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10"/>
      <c r="O10" s="13" t="s">
        <v>57</v>
      </c>
      <c r="P10" s="5" t="s">
        <v>58</v>
      </c>
    </row>
    <row r="11" spans="1:16" s="1" customFormat="1" ht="25.5" customHeight="1">
      <c r="A11" s="7">
        <f t="shared" si="0"/>
        <v>10</v>
      </c>
      <c r="B11" s="30" t="s">
        <v>79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18" t="s">
        <v>81</v>
      </c>
      <c r="O11" s="17" t="s">
        <v>89</v>
      </c>
      <c r="P11" s="5"/>
    </row>
    <row r="12" spans="1:16" s="1" customFormat="1" ht="25.5" customHeight="1">
      <c r="A12" s="7">
        <f t="shared" si="0"/>
        <v>11</v>
      </c>
      <c r="B12" s="19" t="s">
        <v>59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7" t="s">
        <v>80</v>
      </c>
      <c r="O12" s="9" t="s">
        <v>55</v>
      </c>
      <c r="P12" s="5"/>
    </row>
    <row r="13" spans="1:16" s="1" customFormat="1" ht="25.5" customHeight="1">
      <c r="A13" s="7">
        <f t="shared" si="0"/>
        <v>12</v>
      </c>
      <c r="B13" s="19" t="s">
        <v>60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2" t="s">
        <v>47</v>
      </c>
      <c r="O13" s="9" t="s">
        <v>55</v>
      </c>
      <c r="P13" s="5"/>
    </row>
    <row r="14" spans="1:16" s="1" customFormat="1" ht="25.5" customHeight="1">
      <c r="A14" s="7">
        <f t="shared" si="0"/>
        <v>13</v>
      </c>
      <c r="B14" s="19" t="s">
        <v>61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2" t="s">
        <v>47</v>
      </c>
      <c r="O14" s="9"/>
      <c r="P14" s="5"/>
    </row>
    <row r="15" spans="1:16" s="1" customFormat="1" ht="25.5" customHeight="1">
      <c r="A15" s="7">
        <f t="shared" si="0"/>
        <v>14</v>
      </c>
      <c r="B15" s="19" t="s">
        <v>62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7" t="s">
        <v>80</v>
      </c>
      <c r="O15" s="9" t="s">
        <v>55</v>
      </c>
      <c r="P15" s="5"/>
    </row>
    <row r="16" spans="1:16" s="1" customFormat="1" ht="25.5" customHeight="1">
      <c r="A16" s="7">
        <f t="shared" si="0"/>
        <v>15</v>
      </c>
      <c r="B16" s="19" t="s">
        <v>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7" t="s">
        <v>82</v>
      </c>
      <c r="O16" s="9"/>
      <c r="P16" s="5"/>
    </row>
    <row r="17" spans="1:16" s="1" customFormat="1" ht="25.5" customHeight="1">
      <c r="A17" s="7">
        <f t="shared" si="0"/>
        <v>16</v>
      </c>
      <c r="B17" s="33" t="s">
        <v>87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5"/>
      <c r="N17" s="7"/>
      <c r="O17" s="9" t="s">
        <v>9</v>
      </c>
      <c r="P17" s="5"/>
    </row>
    <row r="18" spans="1:16" s="1" customFormat="1" ht="25.5" customHeight="1">
      <c r="A18" s="7">
        <f t="shared" si="0"/>
        <v>17</v>
      </c>
      <c r="B18" s="33" t="s">
        <v>64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  <c r="N18" s="7" t="s">
        <v>83</v>
      </c>
      <c r="O18" s="9"/>
      <c r="P18" s="5"/>
    </row>
    <row r="19" spans="1:16" s="1" customFormat="1" ht="25.5" customHeight="1">
      <c r="A19" s="7">
        <f t="shared" si="0"/>
        <v>18</v>
      </c>
      <c r="B19" s="36" t="s">
        <v>65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/>
      <c r="N19" s="12" t="s">
        <v>47</v>
      </c>
      <c r="O19" s="9"/>
      <c r="P19" s="5"/>
    </row>
    <row r="20" spans="1:16" s="1" customFormat="1" ht="25.5" customHeight="1">
      <c r="A20" s="7">
        <f t="shared" si="0"/>
        <v>19</v>
      </c>
      <c r="B20" s="33" t="s">
        <v>88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5"/>
      <c r="N20" s="7"/>
      <c r="O20" s="9"/>
      <c r="P20" s="5"/>
    </row>
    <row r="21" spans="1:16" s="1" customFormat="1" ht="25.5" customHeight="1">
      <c r="A21" s="7">
        <f t="shared" si="0"/>
        <v>20</v>
      </c>
      <c r="B21" s="33" t="s">
        <v>66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  <c r="N21" s="12" t="s">
        <v>47</v>
      </c>
      <c r="O21" s="9"/>
      <c r="P21" s="5"/>
    </row>
    <row r="22" spans="1:16" s="1" customFormat="1" ht="25.5" customHeight="1">
      <c r="A22" s="7">
        <f t="shared" si="0"/>
        <v>21</v>
      </c>
      <c r="B22" s="33" t="s">
        <v>67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5"/>
      <c r="N22" s="7"/>
      <c r="O22" s="9"/>
      <c r="P22" s="5"/>
    </row>
    <row r="23" spans="1:16" s="1" customFormat="1" ht="25.5" customHeight="1">
      <c r="A23" s="7">
        <f t="shared" si="0"/>
        <v>22</v>
      </c>
      <c r="B23" s="37" t="s">
        <v>68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9"/>
      <c r="N23" s="7"/>
      <c r="O23" s="9"/>
      <c r="P23" s="5"/>
    </row>
    <row r="24" spans="1:16" s="1" customFormat="1" ht="25.5" customHeight="1">
      <c r="A24" s="7">
        <f t="shared" si="0"/>
        <v>23</v>
      </c>
      <c r="B24" s="33" t="s">
        <v>69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  <c r="N24" s="7"/>
      <c r="O24" s="9" t="s">
        <v>55</v>
      </c>
      <c r="P24" s="5"/>
    </row>
    <row r="25" spans="1:16" s="1" customFormat="1" ht="25.5" customHeight="1">
      <c r="A25" s="7">
        <f t="shared" si="0"/>
        <v>24</v>
      </c>
      <c r="B25" s="33" t="s">
        <v>70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5"/>
      <c r="N25" s="12" t="s">
        <v>47</v>
      </c>
      <c r="O25" s="9"/>
      <c r="P25" s="5"/>
    </row>
    <row r="26" spans="1:16" ht="25.5" customHeight="1">
      <c r="A26" s="7">
        <f t="shared" si="0"/>
        <v>25</v>
      </c>
      <c r="B26" s="40" t="s">
        <v>84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18" t="s">
        <v>85</v>
      </c>
      <c r="O26" s="17" t="s">
        <v>86</v>
      </c>
    </row>
    <row r="27" spans="1:16" ht="36.75" customHeight="1">
      <c r="A27" s="7">
        <f t="shared" si="0"/>
        <v>26</v>
      </c>
      <c r="B27" s="43" t="s">
        <v>71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5"/>
      <c r="N27" s="12" t="s">
        <v>47</v>
      </c>
      <c r="O27" s="9"/>
    </row>
    <row r="28" spans="1:16" ht="28.5" customHeight="1">
      <c r="A28" s="7">
        <f t="shared" si="0"/>
        <v>27</v>
      </c>
      <c r="B28" s="33" t="s">
        <v>72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5"/>
      <c r="N28" s="12" t="s">
        <v>47</v>
      </c>
      <c r="O28" s="9"/>
    </row>
    <row r="29" spans="1:16" ht="25.5" customHeight="1">
      <c r="A29" s="7">
        <f t="shared" si="0"/>
        <v>28</v>
      </c>
      <c r="B29" s="37" t="s">
        <v>73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9"/>
      <c r="N29" s="7"/>
      <c r="O29" s="9"/>
    </row>
    <row r="30" spans="1:16" ht="23.25" customHeight="1">
      <c r="A30" s="7">
        <f t="shared" si="0"/>
        <v>29</v>
      </c>
      <c r="B30" s="33" t="s">
        <v>74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5"/>
      <c r="N30" s="12" t="s">
        <v>47</v>
      </c>
      <c r="O30" s="46" t="s">
        <v>75</v>
      </c>
    </row>
    <row r="31" spans="1:16" ht="23.25" customHeight="1">
      <c r="A31" s="7">
        <f t="shared" si="0"/>
        <v>30</v>
      </c>
      <c r="B31" s="33" t="s">
        <v>76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  <c r="N31" s="12" t="s">
        <v>47</v>
      </c>
      <c r="O31" s="47"/>
    </row>
    <row r="32" spans="1:16" ht="23.25" customHeight="1">
      <c r="A32" s="7">
        <f t="shared" si="0"/>
        <v>31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5"/>
      <c r="N32" s="7"/>
      <c r="O32" s="9"/>
    </row>
    <row r="33" spans="1:15" ht="23.25" customHeight="1">
      <c r="A33" s="7">
        <f t="shared" si="0"/>
        <v>32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5"/>
      <c r="N33" s="7"/>
      <c r="O33" s="9"/>
    </row>
    <row r="34" spans="1:15" ht="23.25" customHeight="1"/>
  </sheetData>
  <mergeCells count="34">
    <mergeCell ref="O30:O31"/>
    <mergeCell ref="B30:M30"/>
    <mergeCell ref="B27:M27"/>
    <mergeCell ref="B28:M28"/>
    <mergeCell ref="B29:M29"/>
    <mergeCell ref="B31:M31"/>
    <mergeCell ref="B32:M32"/>
    <mergeCell ref="B33:M33"/>
    <mergeCell ref="B20:M20"/>
    <mergeCell ref="B21:M21"/>
    <mergeCell ref="B22:M22"/>
    <mergeCell ref="B23:M23"/>
    <mergeCell ref="B24:M24"/>
    <mergeCell ref="B26:M26"/>
    <mergeCell ref="B10:M10"/>
    <mergeCell ref="B11:M11"/>
    <mergeCell ref="B12:M12"/>
    <mergeCell ref="B13:M13"/>
    <mergeCell ref="B14:M14"/>
    <mergeCell ref="B25:M25"/>
    <mergeCell ref="B16:M16"/>
    <mergeCell ref="B17:M17"/>
    <mergeCell ref="B18:M18"/>
    <mergeCell ref="B19:M19"/>
    <mergeCell ref="B5:M5"/>
    <mergeCell ref="B1:M1"/>
    <mergeCell ref="B2:M2"/>
    <mergeCell ref="B3:M3"/>
    <mergeCell ref="B4:M4"/>
    <mergeCell ref="B15:M15"/>
    <mergeCell ref="B6:M6"/>
    <mergeCell ref="B7:M7"/>
    <mergeCell ref="B8:M8"/>
    <mergeCell ref="B9:M9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20160406</vt:lpstr>
      <vt:lpstr>20160407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2016-04-08T10:32:35Z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