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"/>
    </mc:Choice>
  </mc:AlternateContent>
  <xr:revisionPtr revIDLastSave="0" documentId="8_{8F6A375B-E9EE-1F4D-9319-F76AE17A2595}" xr6:coauthVersionLast="45" xr6:coauthVersionMax="45" xr10:uidLastSave="{00000000-0000-0000-0000-000000000000}"/>
  <bookViews>
    <workbookView xWindow="3880" yWindow="460" windowWidth="27640" windowHeight="15740" xr2:uid="{F974D6CC-4EAE-444B-949D-A730D109B7E8}"/>
  </bookViews>
  <sheets>
    <sheet name="Positive OLS" sheetId="1" r:id="rId1"/>
    <sheet name="Negative OLS" sheetId="3" r:id="rId2"/>
    <sheet name="Arousal OLS" sheetId="5" r:id="rId3"/>
    <sheet name="All OLS" sheetId="7" r:id="rId4"/>
    <sheet name="Positive Lasso" sheetId="2" r:id="rId5"/>
    <sheet name="Negative Lasso" sheetId="4" r:id="rId6"/>
    <sheet name="Arousal Lasso" sheetId="6" r:id="rId7"/>
    <sheet name="All Lass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8" l="1"/>
  <c r="R7" i="8"/>
  <c r="R6" i="8"/>
  <c r="D17" i="8"/>
  <c r="D7" i="8"/>
  <c r="D8" i="8"/>
  <c r="D47" i="8"/>
  <c r="D65" i="8"/>
  <c r="D30" i="8"/>
  <c r="D50" i="8"/>
  <c r="D19" i="8"/>
  <c r="D80" i="8"/>
  <c r="D28" i="8"/>
  <c r="D53" i="8"/>
  <c r="D22" i="8"/>
  <c r="D44" i="8"/>
  <c r="D54" i="8"/>
  <c r="D12" i="8"/>
  <c r="D6" i="8"/>
  <c r="D66" i="8"/>
  <c r="D26" i="8"/>
  <c r="D48" i="8"/>
  <c r="D42" i="8"/>
  <c r="D64" i="8"/>
  <c r="D77" i="8"/>
  <c r="D21" i="8"/>
  <c r="D10" i="8"/>
  <c r="D74" i="8"/>
  <c r="D75" i="8"/>
  <c r="D2" i="8"/>
  <c r="D49" i="8"/>
  <c r="D45" i="8"/>
  <c r="D43" i="8"/>
  <c r="D5" i="8"/>
  <c r="D3" i="8"/>
  <c r="D68" i="8"/>
  <c r="D4" i="8"/>
  <c r="D23" i="8"/>
  <c r="D15" i="8"/>
  <c r="D38" i="8"/>
  <c r="D14" i="8"/>
  <c r="D20" i="8"/>
  <c r="D32" i="8"/>
  <c r="D35" i="8"/>
  <c r="D29" i="8"/>
  <c r="D57" i="8"/>
  <c r="D63" i="8"/>
  <c r="D56" i="8"/>
  <c r="D76" i="8"/>
  <c r="D70" i="8"/>
  <c r="D41" i="8"/>
  <c r="D67" i="8"/>
  <c r="D79" i="8"/>
  <c r="D73" i="8"/>
  <c r="D16" i="8"/>
  <c r="D51" i="8"/>
  <c r="D72" i="8"/>
  <c r="D31" i="8"/>
  <c r="D59" i="8"/>
  <c r="D24" i="8"/>
  <c r="D69" i="8"/>
  <c r="D58" i="8"/>
  <c r="D40" i="8"/>
  <c r="D61" i="8"/>
  <c r="D13" i="8"/>
  <c r="D78" i="8"/>
  <c r="D60" i="8"/>
  <c r="D62" i="8"/>
  <c r="D25" i="8"/>
  <c r="D34" i="8"/>
  <c r="D33" i="8"/>
  <c r="D46" i="8"/>
  <c r="D52" i="8"/>
  <c r="D71" i="8"/>
  <c r="D27" i="8"/>
  <c r="D55" i="8"/>
  <c r="D36" i="8"/>
  <c r="D9" i="8"/>
  <c r="D11" i="8"/>
  <c r="D39" i="8"/>
  <c r="D18" i="8"/>
  <c r="D37" i="8"/>
  <c r="R10" i="8"/>
  <c r="R9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5" i="8"/>
  <c r="C29" i="7"/>
  <c r="C21" i="7"/>
  <c r="C22" i="7"/>
  <c r="C48" i="7"/>
  <c r="C70" i="7"/>
  <c r="C49" i="7"/>
  <c r="C41" i="7"/>
  <c r="C79" i="7"/>
  <c r="C64" i="7"/>
  <c r="C67" i="7"/>
  <c r="C54" i="7"/>
  <c r="C47" i="7"/>
  <c r="C72" i="7"/>
  <c r="C30" i="7"/>
  <c r="C42" i="7"/>
  <c r="C56" i="7"/>
  <c r="C52" i="7"/>
  <c r="C58" i="7"/>
  <c r="C55" i="7"/>
  <c r="C62" i="7"/>
  <c r="C61" i="7"/>
  <c r="C44" i="7"/>
  <c r="C43" i="7"/>
  <c r="C32" i="7"/>
  <c r="C65" i="7"/>
  <c r="C77" i="7"/>
  <c r="C35" i="7"/>
  <c r="C23" i="7"/>
  <c r="C74" i="7"/>
  <c r="C80" i="7"/>
  <c r="C63" i="7"/>
  <c r="C46" i="7"/>
  <c r="C66" i="7"/>
  <c r="C51" i="7"/>
  <c r="C50" i="7"/>
  <c r="C78" i="7"/>
  <c r="C38" i="7"/>
  <c r="C40" i="7"/>
  <c r="C39" i="7"/>
  <c r="C45" i="7"/>
  <c r="C73" i="7"/>
  <c r="C34" i="7"/>
  <c r="C36" i="7"/>
  <c r="C25" i="7"/>
  <c r="C33" i="7"/>
  <c r="C31" i="7"/>
  <c r="C57" i="7"/>
  <c r="C37" i="7"/>
  <c r="C75" i="7"/>
  <c r="C53" i="7"/>
  <c r="C16" i="7"/>
  <c r="C59" i="7"/>
  <c r="C14" i="7"/>
  <c r="C7" i="7"/>
  <c r="C27" i="7"/>
  <c r="C60" i="7"/>
  <c r="C19" i="7"/>
  <c r="C17" i="7"/>
  <c r="C71" i="7"/>
  <c r="C2" i="7"/>
  <c r="C6" i="7"/>
  <c r="C11" i="7"/>
  <c r="C10" i="7"/>
  <c r="C18" i="7"/>
  <c r="C3" i="7"/>
  <c r="C9" i="7"/>
  <c r="C15" i="7"/>
  <c r="C4" i="7"/>
  <c r="C12" i="7"/>
  <c r="C8" i="7"/>
  <c r="C24" i="7"/>
  <c r="C69" i="7"/>
  <c r="C76" i="7"/>
  <c r="C20" i="7"/>
  <c r="C68" i="7"/>
  <c r="C13" i="7"/>
  <c r="C28" i="7"/>
  <c r="C26" i="7"/>
  <c r="C5" i="7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6" i="6"/>
  <c r="R7" i="6"/>
  <c r="R5" i="6"/>
  <c r="R35" i="6"/>
  <c r="D17" i="6"/>
  <c r="D9" i="6"/>
  <c r="D10" i="6"/>
  <c r="D42" i="6"/>
  <c r="D62" i="6"/>
  <c r="D39" i="6"/>
  <c r="D55" i="6"/>
  <c r="D28" i="6"/>
  <c r="D76" i="6"/>
  <c r="D29" i="6"/>
  <c r="D33" i="6"/>
  <c r="D40" i="6"/>
  <c r="D44" i="6"/>
  <c r="D54" i="6"/>
  <c r="D11" i="6"/>
  <c r="D4" i="6"/>
  <c r="D68" i="6"/>
  <c r="D26" i="6"/>
  <c r="D45" i="6"/>
  <c r="D61" i="6"/>
  <c r="D64" i="6"/>
  <c r="D71" i="6"/>
  <c r="D12" i="6"/>
  <c r="D7" i="6"/>
  <c r="D73" i="6"/>
  <c r="D74" i="6"/>
  <c r="D2" i="6"/>
  <c r="D48" i="6"/>
  <c r="D46" i="6"/>
  <c r="D16" i="6"/>
  <c r="D5" i="6"/>
  <c r="D3" i="6"/>
  <c r="D21" i="6"/>
  <c r="D22" i="6"/>
  <c r="D24" i="6"/>
  <c r="D25" i="6"/>
  <c r="D15" i="6"/>
  <c r="D13" i="6"/>
  <c r="D30" i="6"/>
  <c r="D35" i="6"/>
  <c r="D36" i="6"/>
  <c r="D43" i="6"/>
  <c r="D56" i="6"/>
  <c r="D60" i="6"/>
  <c r="D65" i="6"/>
  <c r="D57" i="6"/>
  <c r="D23" i="6"/>
  <c r="D58" i="6"/>
  <c r="D75" i="6"/>
  <c r="D72" i="6"/>
  <c r="D19" i="6"/>
  <c r="D53" i="6"/>
  <c r="D63" i="6"/>
  <c r="D27" i="6"/>
  <c r="D52" i="6"/>
  <c r="D8" i="6"/>
  <c r="D59" i="6"/>
  <c r="D67" i="6"/>
  <c r="D49" i="6"/>
  <c r="D70" i="6"/>
  <c r="D51" i="6"/>
  <c r="D32" i="6"/>
  <c r="D34" i="6"/>
  <c r="D38" i="6"/>
  <c r="D50" i="6"/>
  <c r="D66" i="6"/>
  <c r="D69" i="6"/>
  <c r="D14" i="6"/>
  <c r="D37" i="6"/>
  <c r="D41" i="6"/>
  <c r="D6" i="6"/>
  <c r="D18" i="6"/>
  <c r="D31" i="6"/>
  <c r="D20" i="6"/>
  <c r="D47" i="6"/>
  <c r="C50" i="5"/>
  <c r="C17" i="5"/>
  <c r="C55" i="5"/>
  <c r="C47" i="5"/>
  <c r="C62" i="5"/>
  <c r="C52" i="5"/>
  <c r="C57" i="5"/>
  <c r="C76" i="5"/>
  <c r="C71" i="5"/>
  <c r="C72" i="5"/>
  <c r="C38" i="5"/>
  <c r="C42" i="5"/>
  <c r="C29" i="5"/>
  <c r="C35" i="5"/>
  <c r="C73" i="5"/>
  <c r="C44" i="5"/>
  <c r="C75" i="5"/>
  <c r="C46" i="5"/>
  <c r="C58" i="5"/>
  <c r="C67" i="5"/>
  <c r="C39" i="5"/>
  <c r="C49" i="5"/>
  <c r="C65" i="5"/>
  <c r="C53" i="5"/>
  <c r="C59" i="5"/>
  <c r="C33" i="5"/>
  <c r="C24" i="5"/>
  <c r="C70" i="5"/>
  <c r="C51" i="5"/>
  <c r="C48" i="5"/>
  <c r="C40" i="5"/>
  <c r="C37" i="5"/>
  <c r="C41" i="5"/>
  <c r="C43" i="5"/>
  <c r="C66" i="5"/>
  <c r="C32" i="5"/>
  <c r="C36" i="5"/>
  <c r="C68" i="5"/>
  <c r="C34" i="5"/>
  <c r="C63" i="5"/>
  <c r="C31" i="5"/>
  <c r="C28" i="5"/>
  <c r="C27" i="5"/>
  <c r="C25" i="5"/>
  <c r="C30" i="5"/>
  <c r="C26" i="5"/>
  <c r="C69" i="5"/>
  <c r="C74" i="5"/>
  <c r="C45" i="5"/>
  <c r="C16" i="5"/>
  <c r="C22" i="5"/>
  <c r="C6" i="5"/>
  <c r="C2" i="5"/>
  <c r="C20" i="5"/>
  <c r="C23" i="5"/>
  <c r="C15" i="5"/>
  <c r="C11" i="5"/>
  <c r="C60" i="5"/>
  <c r="C10" i="5"/>
  <c r="C12" i="5"/>
  <c r="C54" i="5"/>
  <c r="C9" i="5"/>
  <c r="C19" i="5"/>
  <c r="C4" i="5"/>
  <c r="C7" i="5"/>
  <c r="C14" i="5"/>
  <c r="C5" i="5"/>
  <c r="C13" i="5"/>
  <c r="C8" i="5"/>
  <c r="C21" i="5"/>
  <c r="C18" i="5"/>
  <c r="C64" i="5"/>
  <c r="C61" i="5"/>
  <c r="C56" i="5"/>
  <c r="C3" i="5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5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41" i="4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D24" i="4"/>
  <c r="D15" i="4"/>
  <c r="D6" i="4"/>
  <c r="D55" i="4"/>
  <c r="D68" i="4"/>
  <c r="D23" i="4"/>
  <c r="D35" i="4"/>
  <c r="D33" i="4"/>
  <c r="D77" i="4"/>
  <c r="D36" i="4"/>
  <c r="D57" i="4"/>
  <c r="D37" i="4"/>
  <c r="D38" i="4"/>
  <c r="D59" i="4"/>
  <c r="D9" i="4"/>
  <c r="D5" i="4"/>
  <c r="D19" i="4"/>
  <c r="D11" i="4"/>
  <c r="D32" i="4"/>
  <c r="D61" i="4"/>
  <c r="D60" i="4"/>
  <c r="D70" i="4"/>
  <c r="D45" i="4"/>
  <c r="D8" i="4"/>
  <c r="D41" i="4"/>
  <c r="D42" i="4"/>
  <c r="D2" i="4"/>
  <c r="D54" i="4"/>
  <c r="D40" i="4"/>
  <c r="D51" i="4"/>
  <c r="D4" i="4"/>
  <c r="D3" i="4"/>
  <c r="D63" i="4"/>
  <c r="D22" i="4"/>
  <c r="D27" i="4"/>
  <c r="D25" i="4"/>
  <c r="D46" i="4"/>
  <c r="D16" i="4"/>
  <c r="D26" i="4"/>
  <c r="D28" i="4"/>
  <c r="D30" i="4"/>
  <c r="D13" i="4"/>
  <c r="D53" i="4"/>
  <c r="D69" i="4"/>
  <c r="D18" i="4"/>
  <c r="D73" i="4"/>
  <c r="D67" i="4"/>
  <c r="D44" i="4"/>
  <c r="D76" i="4"/>
  <c r="D71" i="4"/>
  <c r="D75" i="4"/>
  <c r="D17" i="4"/>
  <c r="D50" i="4"/>
  <c r="D74" i="4"/>
  <c r="D39" i="4"/>
  <c r="D56" i="4"/>
  <c r="D31" i="4"/>
  <c r="D64" i="4"/>
  <c r="D20" i="4"/>
  <c r="D58" i="4"/>
  <c r="D72" i="4"/>
  <c r="D52" i="4"/>
  <c r="D21" i="4"/>
  <c r="D49" i="4"/>
  <c r="D14" i="4"/>
  <c r="D65" i="4"/>
  <c r="D66" i="4"/>
  <c r="D12" i="4"/>
  <c r="D34" i="4"/>
  <c r="D62" i="4"/>
  <c r="D48" i="4"/>
  <c r="D7" i="4"/>
  <c r="D10" i="4"/>
  <c r="D47" i="4"/>
  <c r="D29" i="4"/>
  <c r="D43" i="4"/>
  <c r="D74" i="2"/>
  <c r="D73" i="2"/>
  <c r="D72" i="2"/>
  <c r="D70" i="2"/>
  <c r="D67" i="2"/>
  <c r="D66" i="2"/>
  <c r="D64" i="2"/>
  <c r="D63" i="2"/>
  <c r="D62" i="2"/>
  <c r="D61" i="2"/>
  <c r="D58" i="2"/>
  <c r="D56" i="2"/>
  <c r="D55" i="2"/>
  <c r="D53" i="2"/>
  <c r="D52" i="2"/>
  <c r="D51" i="2"/>
  <c r="D50" i="2"/>
  <c r="D49" i="2"/>
  <c r="D48" i="2"/>
  <c r="D47" i="2"/>
  <c r="D46" i="2"/>
  <c r="D39" i="2"/>
  <c r="D38" i="2"/>
  <c r="D37" i="2"/>
  <c r="D32" i="2"/>
  <c r="D31" i="2"/>
  <c r="D30" i="2"/>
  <c r="D25" i="2"/>
  <c r="D23" i="2"/>
  <c r="D22" i="2"/>
  <c r="D18" i="2"/>
  <c r="D17" i="2"/>
  <c r="D15" i="2"/>
  <c r="D11" i="2"/>
  <c r="D7" i="2"/>
  <c r="D6" i="2"/>
  <c r="D4" i="2"/>
  <c r="D3" i="2"/>
  <c r="D2" i="2"/>
  <c r="D5" i="2"/>
  <c r="D8" i="2"/>
  <c r="D9" i="2"/>
  <c r="D10" i="2"/>
  <c r="D12" i="2"/>
  <c r="D13" i="2"/>
  <c r="D14" i="2"/>
  <c r="D16" i="2"/>
  <c r="D19" i="2"/>
  <c r="D20" i="2"/>
  <c r="D21" i="2"/>
  <c r="D24" i="2"/>
  <c r="D26" i="2"/>
  <c r="D27" i="2"/>
  <c r="D28" i="2"/>
  <c r="D29" i="2"/>
  <c r="D33" i="2"/>
  <c r="D34" i="2"/>
  <c r="D35" i="2"/>
  <c r="D36" i="2"/>
  <c r="D40" i="2"/>
  <c r="D41" i="2"/>
  <c r="D42" i="2"/>
  <c r="D43" i="2"/>
  <c r="D44" i="2"/>
  <c r="D45" i="2"/>
  <c r="D54" i="2"/>
  <c r="D57" i="2"/>
  <c r="D59" i="2"/>
  <c r="D60" i="2"/>
  <c r="D65" i="2"/>
  <c r="D68" i="2"/>
  <c r="D69" i="2"/>
  <c r="D71" i="2"/>
  <c r="D76" i="2"/>
  <c r="D77" i="2"/>
  <c r="D75" i="2"/>
  <c r="C29" i="3"/>
  <c r="C26" i="3"/>
  <c r="C30" i="3"/>
  <c r="C35" i="3"/>
  <c r="C49" i="3"/>
  <c r="C41" i="3"/>
  <c r="C33" i="3"/>
  <c r="C46" i="3"/>
  <c r="C34" i="3"/>
  <c r="C27" i="3"/>
  <c r="C28" i="3"/>
  <c r="C2" i="3"/>
  <c r="C7" i="3"/>
  <c r="C16" i="3"/>
  <c r="C19" i="3"/>
  <c r="C14" i="3"/>
  <c r="C20" i="3"/>
  <c r="C3" i="3"/>
  <c r="C6" i="3"/>
  <c r="C10" i="3"/>
  <c r="C18" i="3"/>
  <c r="C8" i="3"/>
  <c r="C11" i="3"/>
  <c r="C17" i="3"/>
  <c r="C5" i="3"/>
  <c r="C13" i="3"/>
  <c r="C12" i="3"/>
  <c r="C31" i="3"/>
  <c r="C36" i="3"/>
  <c r="C9" i="3"/>
  <c r="C22" i="3"/>
  <c r="C45" i="3"/>
  <c r="C15" i="3"/>
  <c r="C39" i="3"/>
  <c r="C42" i="3"/>
  <c r="C21" i="3"/>
  <c r="C40" i="3"/>
  <c r="C23" i="3"/>
  <c r="C24" i="3"/>
  <c r="C37" i="3"/>
  <c r="C47" i="3"/>
  <c r="C50" i="3"/>
  <c r="C43" i="3"/>
  <c r="C32" i="3"/>
  <c r="C48" i="3"/>
  <c r="C25" i="3"/>
  <c r="C44" i="3"/>
  <c r="C38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4" i="3"/>
  <c r="C16" i="1"/>
  <c r="C35" i="1"/>
  <c r="C44" i="1"/>
  <c r="C34" i="1"/>
  <c r="C42" i="1"/>
  <c r="C38" i="1"/>
  <c r="C41" i="1"/>
  <c r="C30" i="1"/>
  <c r="C28" i="1"/>
  <c r="C25" i="1"/>
  <c r="C21" i="1"/>
  <c r="C29" i="1"/>
  <c r="C20" i="1"/>
  <c r="C27" i="1"/>
  <c r="C3" i="1"/>
  <c r="C2" i="1"/>
  <c r="C9" i="1"/>
  <c r="C13" i="1"/>
  <c r="C11" i="1"/>
  <c r="C5" i="1"/>
  <c r="C7" i="1"/>
  <c r="C10" i="1"/>
  <c r="C14" i="1"/>
  <c r="C6" i="1"/>
  <c r="C26" i="1"/>
  <c r="C33" i="1"/>
  <c r="C36" i="1"/>
  <c r="C31" i="1"/>
  <c r="C24" i="1"/>
  <c r="C37" i="1"/>
  <c r="C15" i="1"/>
  <c r="C4" i="1"/>
  <c r="C32" i="1"/>
  <c r="C40" i="1"/>
  <c r="C17" i="1"/>
  <c r="C18" i="1"/>
  <c r="C19" i="1"/>
  <c r="C45" i="1"/>
  <c r="C12" i="1"/>
  <c r="C43" i="1"/>
  <c r="C8" i="1"/>
  <c r="C39" i="1"/>
  <c r="C22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3" i="1"/>
</calcChain>
</file>

<file path=xl/sharedStrings.xml><?xml version="1.0" encoding="utf-8"?>
<sst xmlns="http://schemas.openxmlformats.org/spreadsheetml/2006/main" count="2039" uniqueCount="218">
  <si>
    <t>const</t>
  </si>
  <si>
    <t>DrugPlacebo</t>
  </si>
  <si>
    <t>Locus</t>
  </si>
  <si>
    <t>Familiarity</t>
  </si>
  <si>
    <t>MedsEffectiveness</t>
  </si>
  <si>
    <t>LastTimeTookMeds</t>
  </si>
  <si>
    <t>FrequencyTakeMeds</t>
  </si>
  <si>
    <t>Politics</t>
  </si>
  <si>
    <t>ChildSES</t>
  </si>
  <si>
    <t>AdultSES</t>
  </si>
  <si>
    <t>Height</t>
  </si>
  <si>
    <t>Weight</t>
  </si>
  <si>
    <t>SleepHours</t>
  </si>
  <si>
    <t>WhenLastAte</t>
  </si>
  <si>
    <t>HowMuchLastEat</t>
  </si>
  <si>
    <t>SleepQuality</t>
  </si>
  <si>
    <t>IllnessSeverity</t>
  </si>
  <si>
    <t>exerciseMinToday</t>
  </si>
  <si>
    <t>ExerciseRegularMins</t>
  </si>
  <si>
    <t>LastConsumeCaffeineHours</t>
  </si>
  <si>
    <t>GeneralHealth</t>
  </si>
  <si>
    <t>SubjectiveIllness</t>
  </si>
  <si>
    <t>WhenLastSick</t>
  </si>
  <si>
    <t>NumDoctorVisits</t>
  </si>
  <si>
    <t>TakeMedsRecentlyYN</t>
  </si>
  <si>
    <t>BirthControlYN</t>
  </si>
  <si>
    <t>MarijuanaFrequency</t>
  </si>
  <si>
    <t>AlcoholAvg</t>
  </si>
  <si>
    <t>ArthritisYN</t>
  </si>
  <si>
    <t>Age</t>
  </si>
  <si>
    <t>YearUniversity</t>
  </si>
  <si>
    <t>NeedToBelong</t>
  </si>
  <si>
    <t>Nostalgia</t>
  </si>
  <si>
    <t>EarlyFamilyEnvironment</t>
  </si>
  <si>
    <t>PosPANAS</t>
  </si>
  <si>
    <t>NegPANAS</t>
  </si>
  <si>
    <t>Mellow</t>
  </si>
  <si>
    <t>Unpretentious</t>
  </si>
  <si>
    <t>Sophisticated</t>
  </si>
  <si>
    <t>Intense</t>
  </si>
  <si>
    <t>Contemporary</t>
  </si>
  <si>
    <t>PT</t>
  </si>
  <si>
    <t>FS</t>
  </si>
  <si>
    <t>EC</t>
  </si>
  <si>
    <t>PD</t>
  </si>
  <si>
    <t>E</t>
  </si>
  <si>
    <t>A</t>
  </si>
  <si>
    <t>C</t>
  </si>
  <si>
    <t>N</t>
  </si>
  <si>
    <t>O</t>
  </si>
  <si>
    <t>AIMS</t>
  </si>
  <si>
    <t>PosNeg_Negative</t>
  </si>
  <si>
    <t>PosNeg_Neutral</t>
  </si>
  <si>
    <t>PosNeg_Positive</t>
  </si>
  <si>
    <t>HighLow_High</t>
  </si>
  <si>
    <t>HighLow_Low</t>
  </si>
  <si>
    <t>HighLow_Neutral</t>
  </si>
  <si>
    <t>SoundType_Music</t>
  </si>
  <si>
    <t>SoundType_Speech</t>
  </si>
  <si>
    <t>Gender_female</t>
  </si>
  <si>
    <t>Gender_male</t>
  </si>
  <si>
    <t>PoliticalParty_democrat</t>
  </si>
  <si>
    <t>PoliticalParty_libertarian</t>
  </si>
  <si>
    <t>PoliticalParty_other</t>
  </si>
  <si>
    <t>PoliticalParty_republican</t>
  </si>
  <si>
    <t>PreferredMeds_Acetaminophen</t>
  </si>
  <si>
    <t>PreferredMeds_Ibuprofen</t>
  </si>
  <si>
    <t>PreferredMeds_Other</t>
  </si>
  <si>
    <t>Race_Asian</t>
  </si>
  <si>
    <t>Race_Black</t>
  </si>
  <si>
    <t>Race_Hispanic</t>
  </si>
  <si>
    <t>Race_Other</t>
  </si>
  <si>
    <t>Race_White</t>
  </si>
  <si>
    <t>Name</t>
  </si>
  <si>
    <t>Coefficient</t>
  </si>
  <si>
    <t>SE</t>
  </si>
  <si>
    <t>t</t>
  </si>
  <si>
    <t>p</t>
  </si>
  <si>
    <t>2.5% CI</t>
  </si>
  <si>
    <t>9.75% CI</t>
  </si>
  <si>
    <t>SoundType_Natural Sound</t>
  </si>
  <si>
    <t>Gender_prefer not to answer</t>
  </si>
  <si>
    <t>PreferredMeds_Do Not Take Meds</t>
  </si>
  <si>
    <t>Dep. Variable:                Ratings   R-squared:                       0.547</t>
  </si>
  <si>
    <t>Model:                            OLS   Adj. R-squared:                  0.544</t>
  </si>
  <si>
    <t>Method:                 Least Squares   F-statistic:                     226.5</t>
  </si>
  <si>
    <t>Date:                Wed, 25 Mar 2020   Prob (F-statistic):               0.00</t>
  </si>
  <si>
    <t>Time:                        11:45:10   Log-Likelihood:                -29848.</t>
  </si>
  <si>
    <t>No. Observations:               13218   AIC:                         5.984e+04</t>
  </si>
  <si>
    <t>Df Residuals:                   13147   BIC:                         6.037e+04</t>
  </si>
  <si>
    <t xml:space="preserve">Df Model:                          70                                         </t>
  </si>
  <si>
    <t xml:space="preserve">Covariance Type:            nonrobust                                   </t>
  </si>
  <si>
    <t>Ones to point out in paper:</t>
  </si>
  <si>
    <t>|</t>
  </si>
  <si>
    <t xml:space="preserve">| </t>
  </si>
  <si>
    <t>------</t>
  </si>
  <si>
    <t>Interpretation</t>
  </si>
  <si>
    <t>Those who are more **neurotic** rated emotions as relatively **less positive** than those who score less high on this personality dimension.</t>
  </si>
  <si>
    <t>Those who are more **agreeable** rated emotions as relatively **more positive** than those who score less high on this personality dimension.</t>
  </si>
  <si>
    <t>Those who are more **extraverted** rated emotions as relatively **more positive** than those who score less high on this personality dimension.</t>
  </si>
  <si>
    <t>Those who score higher on the **Personal Distress component of empathy** rated emotions as relatively **more positive** than those who score less high on this trait.</t>
  </si>
  <si>
    <t>Those who score higher on the **Fantasy component of empathy** rated emotions as relatively **less positive** than those who score less high on this trait.</t>
  </si>
  <si>
    <t>Those who are more **familiar** with the (musical) stimuli rated positive emotions as **more intense.**</t>
  </si>
  <si>
    <t>**Positively-valenced stimuli** resulted in comparatively **high** positive emotion ratings.</t>
  </si>
  <si>
    <t>**Negatively-valenced stimuli** resulted in comparatively **low** positive emotion ratings.</t>
  </si>
  <si>
    <t>Stimuli that exhibit **high arousal** resulted in comparatively **more intense** positive emotion ratings.</t>
  </si>
  <si>
    <t>**Musical stimuli** resulted in comparatively **higher ratings of** positive emotion.</t>
  </si>
  <si>
    <t>Compared to perceived emotion ratings, **induced emotion ratings** were **more positive**.</t>
  </si>
  <si>
    <t>Those who scored high on **nostalgia** rated relatively **less intense** positive ratings (although this effect is small).</t>
  </si>
  <si>
    <t>SoundType_Natural Sounds</t>
  </si>
  <si>
    <t>Note: I used an arbitrary cutoff of 0.1</t>
  </si>
  <si>
    <t>No Lasso (Coefficient)</t>
  </si>
  <si>
    <t>Lasso (Coefficient)</t>
  </si>
  <si>
    <t>Features Remaining In the Model</t>
  </si>
  <si>
    <t>OLS Coefficient</t>
  </si>
  <si>
    <t>OLS **with lasso regularization** Coefficient</t>
  </si>
  <si>
    <t xml:space="preserve">PreferredMeds_Do Not Take Meds </t>
  </si>
  <si>
    <t>Dep. Variable:                Ratings   R-squared:                       0.488</t>
  </si>
  <si>
    <t>Model:                            OLS   Adj. R-squared:                  0.485</t>
  </si>
  <si>
    <t>Method:                 Least Squares   F-statistic:                     179.0</t>
  </si>
  <si>
    <t>Time:                        14:07:22   Log-Likelihood:                -30464.</t>
  </si>
  <si>
    <t>No. Observations:               13218   AIC:                         6.107e+04</t>
  </si>
  <si>
    <t>Df Residuals:                   13147   BIC:                         6.160e+04</t>
  </si>
  <si>
    <t xml:space="preserve">Covariance Type:            nonrobust                                         </t>
  </si>
  <si>
    <t>Those who **prefer "Sophisticated" music** (Blues, Jazz, Bluegrass, Folk, Classical, Gospel, Opera) rated emotions as relatively **more positive** (broadly, in response to all stimuli) than those who do not like this genre of music.</t>
  </si>
  <si>
    <t>Those who **prefer "Intense" music** (Rock, Punk, Alternative, Heavy Metal) rated emotions as relatively **less positive** (broadly, in response to all stimuli) than those who do not like this genre of music.</t>
  </si>
  <si>
    <t>***DrugPlacebo***</t>
  </si>
  <si>
    <t>***-0.2338***</t>
  </si>
  <si>
    <t>***0***</t>
  </si>
  <si>
    <t>Absolute Value</t>
  </si>
  <si>
    <t>***-0.1973***</t>
  </si>
  <si>
    <t>*Those who **took acetaminophen** rated negative emotions as **less intense** than those who took the placebo.* ***Namely, acetaminophen blunted the emotional responses.***</t>
  </si>
  <si>
    <t>*Those who **took acetaminophen** rated positive emotions as **less intense** than those who took the placebo.* ***Namely, acetaminophen blunted the emotional responses.***</t>
  </si>
  <si>
    <t>*not in the negative emotions model!</t>
  </si>
  <si>
    <t>*not in the positive emotions model!</t>
  </si>
  <si>
    <t>**Negatively-valenced stimuli** resulted in comparatively **high** negative emotion ratings.</t>
  </si>
  <si>
    <t>**Positively-valenced stimuli** resulted in comparatively **low** negative emotion ratings.</t>
  </si>
  <si>
    <t>Stimuli that exhibit **high arousal** resulted in comparatively **more intense** negative emotion ratings.</t>
  </si>
  <si>
    <t>Compared to perceived emotion ratings, **induced emotion ratings** were **less negative**.</t>
  </si>
  <si>
    <t>Those who score higher on the **Empathic Concern component of empathy** rated emotions as relatively **more negative** than those who score less high on this trait.</t>
  </si>
  <si>
    <t>Those who score higher on the **Personal Distress component of empathy** rated emotions as relatively **more negative** than those who score less high on this trait.</t>
  </si>
  <si>
    <t>Those who **prefer "Intense" music** (Rock, Punk, Alternative, Heavy Metal) rated emotions as relatively **less negative** (broadly, in response to all stimuli) than those who do not like this genre of music.</t>
  </si>
  <si>
    <t>Those who scored high on **nostalgia** rated relatively **less intense** negative ratings (although this effect is small).</t>
  </si>
  <si>
    <t>Those who **prefer "Mellow" music** (Dance/Electronica, New Age, World) rated emotions as relatively **more negative** (broadly, in response to all stimuli) than those who do not like this genre of music (although this effect is small).</t>
  </si>
  <si>
    <t>Those who are more **neurotic** rated emotions as relatively **more negative** than those who score less high on this personality dimension (although this effect is small).</t>
  </si>
  <si>
    <t>Those who **prefer "Unpretentious" music** (Pop, Country, Religious) rated emotions as relatively **less negative** (broadly, in response to all stimuli) than those who do not like this genre of music (although this effect is small).</t>
  </si>
  <si>
    <t xml:space="preserve">Absolute Value Lasso </t>
  </si>
  <si>
    <t>Abs Val Lasso Coeff</t>
  </si>
  <si>
    <t>**Musical stimuli** resulted in comparatively **higher ratings** of negative emotion *(but the effect is small compared to speech and natural sounds)*</t>
  </si>
  <si>
    <t>**Speech** resulted in comparatively **higher ratings** of negative emotion *(and its effect is comparatively large with musical stimuli)*</t>
  </si>
  <si>
    <t>**Natural Sounds** resulted in comparatively **higher ratings** of negative emotion *(and its effect is comparatively large next to speech and especially compared to music)*</t>
  </si>
  <si>
    <t>Stimuli that exhibit **low arousal** resulted in comparatively **higher** negative emotion ratings *(but the effect is smaller than the high arousal music)*.</t>
  </si>
  <si>
    <t>Newly "zero" variables from the original OLS --&gt; removed from model</t>
  </si>
  <si>
    <t>The remaining "non-zero" variables from the original OLS --&gt; kept in model</t>
  </si>
  <si>
    <t>***-0.213441***</t>
  </si>
  <si>
    <t>***-0.170217***</t>
  </si>
  <si>
    <t>Dep. Variable:                Ratings   R-squared:                       0.390</t>
  </si>
  <si>
    <t>Model:                            OLS   Adj. R-squared:                  0.386</t>
  </si>
  <si>
    <t>Method:                 Least Squares   F-statistic:                     81.78</t>
  </si>
  <si>
    <t>Time:                        16:44:53   Log-Likelihood:                -20454.</t>
  </si>
  <si>
    <t>No. Observations:                8880   AIC:                         4.105e+04</t>
  </si>
  <si>
    <t>Df Residuals:                    8810   BIC:                         4.154e+04</t>
  </si>
  <si>
    <t xml:space="preserve">Df Model:                          69                                         </t>
  </si>
  <si>
    <t>**DrugPlacebo is NOT significant!</t>
  </si>
  <si>
    <t>*not in the arousal model</t>
  </si>
  <si>
    <t>Stimuli that exhibit **high arousal** resulted in comparatively **more energetic** ratings.</t>
  </si>
  <si>
    <t>**Positively-valenced stimuli** resulted in comparatively **high energy** ratings.</t>
  </si>
  <si>
    <t>**Natural Sounds** resulted in comparatively **higher energy** ratings *(and its effect is comparatively large next to music and especially compared to speech, which is not significant)*</t>
  </si>
  <si>
    <t>**Musical stimuli** resulted in comparatively **higher energy** ratings *(compared to speech, which was non-significant)*</t>
  </si>
  <si>
    <t>**Negatively-valenced stimuli** resulted in comparatively **higher energy**  ratings.</t>
  </si>
  <si>
    <t>Those who are more **familiar** with the (musical) stimuli rated the stimuli as being **higher in energy.**</t>
  </si>
  <si>
    <t>Stimuli that exhibit **low arousal** resulted in comparatively **lower energy** ratings.</t>
  </si>
  <si>
    <t>Those who are more **extraverted** rated emotions as relatively **more energetic** than those who score less high on this personality dimension.</t>
  </si>
  <si>
    <t>Those who are more **conscientious** rated emotions as relatively **less energetic** than those who score less high on this personality dimension.</t>
  </si>
  <si>
    <t>Those who score higher on the **Personal Distress component of empathy** rated emotions as relatively **more energetic** than those who score less high on this trait.</t>
  </si>
  <si>
    <t>Those who score higher on the **Empathic Concern component of empathy** rated emotions as relatively **more energetic** than those who score less high on this trait.</t>
  </si>
  <si>
    <t>Those who are more **agreeable** rated emotions as relatively **more energetic** than those who score less high on this personality dimension.</t>
  </si>
  <si>
    <t>Those who score higher on the **Fantasy component of empathy** rated emotions as relatively **less energetic** than those who score less high on this trait.</t>
  </si>
  <si>
    <t>Those who **prefer "Unpretentious" music** (Pop, Country, Religious) rated emotions as relatively **less energetic** (broadly, in response to all stimuli) than those who do not like this genre of music (although this effect is small).</t>
  </si>
  <si>
    <t>Those who **prefer "Contemporary" music** (Rap/Hip Hop, Soul/R&amp;B, Funk, Reggae) rated emotions as relatively **more energetic** (broadly, in response to all stimuli) than those who do not like this genre of music (although this effect is small).</t>
  </si>
  <si>
    <t>Those who **prefer "Sophisticated" music** (Blues, Jazz, Bluegrass, Folk, Classical, Gospel, Opera) rated emotions as relatively **more energetic** (broadly, in response to all stimuli) than those who do not like this genre of music.</t>
  </si>
  <si>
    <t>Those who scored high on **nostalgia** rated the stimuli aas being relatively **less energetic** than those who score low on this trait (although this effect is small).</t>
  </si>
  <si>
    <t>RatingType_Arousal</t>
  </si>
  <si>
    <t>RatingType_Negative</t>
  </si>
  <si>
    <t>RatingType_Positive</t>
  </si>
  <si>
    <t>Dep. Variable:                Ratings   R-squared:                       0.093</t>
  </si>
  <si>
    <t>Model:                            OLS   Adj. R-squared:                  0.092</t>
  </si>
  <si>
    <t>Method:                 Least Squares   F-statistic:                     50.46</t>
  </si>
  <si>
    <t>Time:                        17:33:27   Log-Likelihood:                -91076.</t>
  </si>
  <si>
    <t>No. Observations:               35316   AIC:                         1.823e+05</t>
  </si>
  <si>
    <t>Df Residuals:                   35243   BIC:                         1.829e+05</t>
  </si>
  <si>
    <t xml:space="preserve">Df Model:                          72                                         </t>
  </si>
  <si>
    <t xml:space="preserve">Covariance Type:            nonrobust   </t>
  </si>
  <si>
    <t>*Those who **took acetaminophen** rated emotions as **lower overall** compared to those who took the placebo.* ***Namely, acetaminophen blunted the emotional responses.***</t>
  </si>
  <si>
    <t>Stimuli that exhibit **high arousal** resulted in comparatively **higher overall ratings**.</t>
  </si>
  <si>
    <t>**Positively-valenced stimuli** resulted in comparatively **higher overall ratings**.</t>
  </si>
  <si>
    <t>**Negatively-valenced stimuli** resulted in comparatively **higher overall ratings** (but not as much as positively-valenced stimuli).</t>
  </si>
  <si>
    <t>**Natural Sounds** resulted in comparatively **higher overall ratings**(compared to music and especially compared to speech, which wasn't significant)*</t>
  </si>
  <si>
    <t>**Natural Sounds** resulted in comparatively **higher overall ratings**(compared to speech, which wasn't significant)*</t>
  </si>
  <si>
    <t>Compared to perceived emotion ratings, **induced emotion ratings** were **lower in overall score**.</t>
  </si>
  <si>
    <t>Those who are more **familiar** with the (musical) stimuli rated stimuli **comparatively higher overall** compared to people less familiar with the music.</t>
  </si>
  <si>
    <t>Those who score higher on the **Personal Distress component of empathy** rated emotions as relatively **higher overall** than those who score less high on this trait.</t>
  </si>
  <si>
    <t>Stimuli that exhibit **low arousal** resulted in comparatively **high overall ratings** (but the effect is smaller than the high arousal music).</t>
  </si>
  <si>
    <t>**Negative emotion ratings** were overall comparatively high in number (but low compared to arousal ratings and positive emotion ratings).</t>
  </si>
  <si>
    <t>**Positive emotion ratings** were overall comparatively high in number (compared to negative ratings).</t>
  </si>
  <si>
    <t>**Arousal ratings** were overall comparatively high in number (compared to positive and negative emotion ratings).</t>
  </si>
  <si>
    <t>Those who are more **agreeable** rated emotions as relatively **higher overall** than those who score less high on this personality dimension.</t>
  </si>
  <si>
    <t>Those who are more **extraverted** rated emotions as relatively **higher overall** than those who score less high on this personality dimension.</t>
  </si>
  <si>
    <t>Those who score higher on the **Fantasy component of empathy** rated emotions as relatively **lower overall** than those who score less high on this trait.</t>
  </si>
  <si>
    <t>Those who score higher on the **Empathic Concern component of empathy** rated emotions as relatively **higher overall** than those who score less high on this trait.</t>
  </si>
  <si>
    <t>Those who are more **neurotic** rated emotions as relatively **lower overall** than those who score less high on this personality dimension.</t>
  </si>
  <si>
    <t>Those who **prefer "Unpretentious" music** (Pop, Country, Religious) rated emotions as relatively **lower overall** (broadly, in response to all stimuli) than those who do not like this genre of music (although this effect is small).</t>
  </si>
  <si>
    <t>Those who **prefer "Intense" music** (Rock, Punk, Alternative, Heavy Metal) rated emotions as relatively **lower overall** (broadly, in response to all stimuli) than those who do not like this genre of music.</t>
  </si>
  <si>
    <t>Those who **prefer "Sophisticated" music** (Blues, Jazz, Bluegrass, Folk, Classical, Gospel, Opera) rated emotions as relatively **higher overall** (broadly, in response to all stimuli) than those who do not like this genre of music.</t>
  </si>
  <si>
    <t>Those who **prefer "Contemporary" music** (Rap/Hip Hop, Soul/R&amp;B, Funk, Reggae) rated emotions as relatively **higher overall** (broadly, in response to all stimuli) than those who do not like this genre of music (although this effect is small).</t>
  </si>
  <si>
    <t>Those who scored high on **nostalgia** rated relatively **lower overall** (although this effect is small).</t>
  </si>
  <si>
    <t>***-0.1878***</t>
  </si>
  <si>
    <t>***-0.162255***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</si>
</sst>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303030"/>
      <name val="Times New Roman"/>
      <family val="1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0303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 New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0" fontId="3" fillId="3" borderId="0" xfId="0" applyFont="1" applyFill="1"/>
    <xf numFmtId="0" fontId="2" fillId="3" borderId="0" xfId="0" applyFont="1" applyFill="1"/>
    <xf numFmtId="11" fontId="2" fillId="3" borderId="0" xfId="0" applyNumberFormat="1" applyFont="1" applyFill="1"/>
    <xf numFmtId="0" fontId="2" fillId="4" borderId="0" xfId="0" applyFont="1" applyFill="1"/>
    <xf numFmtId="0" fontId="2" fillId="0" borderId="0" xfId="0" applyFont="1" applyFill="1"/>
    <xf numFmtId="11" fontId="2" fillId="0" borderId="0" xfId="0" applyNumberFormat="1" applyFont="1" applyFill="1"/>
    <xf numFmtId="0" fontId="0" fillId="4" borderId="0" xfId="0" applyFill="1"/>
    <xf numFmtId="0" fontId="5" fillId="0" borderId="0" xfId="0" applyFont="1"/>
    <xf numFmtId="0" fontId="2" fillId="5" borderId="0" xfId="0" applyFont="1" applyFill="1"/>
    <xf numFmtId="0" fontId="5" fillId="4" borderId="0" xfId="0" applyFont="1" applyFill="1"/>
    <xf numFmtId="0" fontId="0" fillId="0" borderId="0" xfId="0" applyFill="1"/>
    <xf numFmtId="0" fontId="6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 applyFill="1"/>
    <xf numFmtId="0" fontId="1" fillId="4" borderId="0" xfId="0" applyFont="1" applyFill="1"/>
    <xf numFmtId="0" fontId="8" fillId="0" borderId="0" xfId="0" applyFont="1" applyFill="1"/>
    <xf numFmtId="0" fontId="8" fillId="0" borderId="0" xfId="0" applyFont="1"/>
    <xf numFmtId="0" fontId="2" fillId="7" borderId="0" xfId="0" applyFont="1" applyFill="1"/>
    <xf numFmtId="0" fontId="7" fillId="7" borderId="0" xfId="0" applyFont="1" applyFill="1"/>
    <xf numFmtId="0" fontId="9" fillId="6" borderId="0" xfId="0" applyFont="1" applyFill="1"/>
  </cellXfs>
  <cellStyles count="1">
    <cellStyle name="Normal" xfId="0" builtinId="0"/>
  </cellStyles>
  <dxfs count="53"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CBF6-F1BC-8440-957D-1972E0568281}">
  <dimension ref="A1:S77"/>
  <sheetViews>
    <sheetView tabSelected="1" workbookViewId="0">
      <selection activeCell="M17" sqref="M17"/>
    </sheetView>
  </sheetViews>
  <sheetFormatPr baseColWidth="10" defaultRowHeight="18"/>
  <cols>
    <col min="1" max="1" width="33.33203125" style="3" bestFit="1" customWidth="1"/>
    <col min="2" max="2" width="10.83203125" style="3"/>
    <col min="3" max="3" width="15.6640625" style="3" bestFit="1" customWidth="1"/>
    <col min="4" max="8" width="10.83203125" style="3"/>
    <col min="9" max="9" width="10.83203125" style="9"/>
    <col min="10" max="10" width="10.83203125" style="3"/>
    <col min="11" max="11" width="21.5" style="3" customWidth="1"/>
    <col min="12" max="12" width="10.83203125" style="3" customWidth="1"/>
    <col min="13" max="17" width="10.83203125" style="3"/>
    <col min="19" max="19" width="37.1640625" bestFit="1" customWidth="1"/>
  </cols>
  <sheetData>
    <row r="1" spans="1:18" s="15" customFormat="1">
      <c r="A1" s="1" t="s">
        <v>73</v>
      </c>
      <c r="B1" s="1" t="s">
        <v>74</v>
      </c>
      <c r="C1" s="1" t="s">
        <v>129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9"/>
      <c r="J1" s="9"/>
      <c r="K1" s="9"/>
      <c r="L1" s="9"/>
      <c r="M1" s="9"/>
      <c r="N1" s="9"/>
      <c r="O1" s="9"/>
      <c r="P1" s="9"/>
      <c r="Q1" s="9"/>
    </row>
    <row r="2" spans="1:18">
      <c r="A2" s="5" t="s">
        <v>53</v>
      </c>
      <c r="B2" s="6">
        <v>2.9338000000000002</v>
      </c>
      <c r="C2" s="6">
        <f>ABS(B2)</f>
        <v>2.9338000000000002</v>
      </c>
      <c r="D2" s="6">
        <v>0.13</v>
      </c>
      <c r="E2" s="6">
        <v>22.58</v>
      </c>
      <c r="F2" s="6">
        <v>0</v>
      </c>
      <c r="G2" s="6">
        <v>2.6789999999999998</v>
      </c>
      <c r="H2" s="6">
        <v>3.1890000000000001</v>
      </c>
      <c r="K2" s="2" t="s">
        <v>83</v>
      </c>
    </row>
    <row r="3" spans="1:18">
      <c r="A3" s="5" t="s">
        <v>51</v>
      </c>
      <c r="B3" s="6">
        <v>-1.8991</v>
      </c>
      <c r="C3" s="6">
        <f>ABS(B3)</f>
        <v>1.8991</v>
      </c>
      <c r="D3" s="6">
        <v>0.13</v>
      </c>
      <c r="E3" s="6">
        <v>-14.631</v>
      </c>
      <c r="F3" s="6">
        <v>0</v>
      </c>
      <c r="G3" s="6">
        <v>-2.1539999999999999</v>
      </c>
      <c r="H3" s="6">
        <v>-1.645</v>
      </c>
      <c r="K3" s="2" t="s">
        <v>84</v>
      </c>
    </row>
    <row r="4" spans="1:18">
      <c r="A4" s="5" t="s">
        <v>59</v>
      </c>
      <c r="B4" s="6">
        <v>1.0504</v>
      </c>
      <c r="C4" s="6">
        <f>ABS(B4)</f>
        <v>1.0504</v>
      </c>
      <c r="D4" s="6">
        <v>0.35399999999999998</v>
      </c>
      <c r="E4" s="6">
        <v>2.97</v>
      </c>
      <c r="F4" s="6">
        <v>3.0000000000000001E-3</v>
      </c>
      <c r="G4" s="6">
        <v>0.35699999999999998</v>
      </c>
      <c r="H4" s="6">
        <v>1.744</v>
      </c>
      <c r="K4" s="2" t="s">
        <v>85</v>
      </c>
    </row>
    <row r="5" spans="1:18">
      <c r="A5" s="5" t="s">
        <v>63</v>
      </c>
      <c r="B5" s="6">
        <v>-1.0291999999999999</v>
      </c>
      <c r="C5" s="6">
        <f>ABS(B5)</f>
        <v>1.0291999999999999</v>
      </c>
      <c r="D5" s="6">
        <v>0.17899999999999999</v>
      </c>
      <c r="E5" s="6">
        <v>-5.7450000000000001</v>
      </c>
      <c r="F5" s="6">
        <v>0</v>
      </c>
      <c r="G5" s="6">
        <v>-1.38</v>
      </c>
      <c r="H5" s="6">
        <v>-0.67800000000000005</v>
      </c>
      <c r="K5" s="2" t="s">
        <v>86</v>
      </c>
    </row>
    <row r="6" spans="1:18">
      <c r="A6" s="5" t="s">
        <v>67</v>
      </c>
      <c r="B6" s="6">
        <v>-0.96560000000000001</v>
      </c>
      <c r="C6" s="6">
        <f>ABS(B6)</f>
        <v>0.96560000000000001</v>
      </c>
      <c r="D6" s="6">
        <v>0.182</v>
      </c>
      <c r="E6" s="6">
        <v>-5.3159999999999998</v>
      </c>
      <c r="F6" s="6">
        <v>0</v>
      </c>
      <c r="G6" s="6">
        <v>-1.3220000000000001</v>
      </c>
      <c r="H6" s="6">
        <v>-0.61</v>
      </c>
      <c r="K6" s="2" t="s">
        <v>87</v>
      </c>
    </row>
    <row r="7" spans="1:18">
      <c r="A7" s="5" t="s">
        <v>64</v>
      </c>
      <c r="B7" s="6">
        <v>-0.89870000000000005</v>
      </c>
      <c r="C7" s="6">
        <f>ABS(B7)</f>
        <v>0.89870000000000005</v>
      </c>
      <c r="D7" s="6">
        <v>0.186</v>
      </c>
      <c r="E7" s="6">
        <v>-4.835</v>
      </c>
      <c r="F7" s="6">
        <v>0</v>
      </c>
      <c r="G7" s="6">
        <v>-1.2629999999999999</v>
      </c>
      <c r="H7" s="6">
        <v>-0.53400000000000003</v>
      </c>
      <c r="K7" s="2" t="s">
        <v>88</v>
      </c>
    </row>
    <row r="8" spans="1:18">
      <c r="A8" s="5" t="s">
        <v>60</v>
      </c>
      <c r="B8" s="6">
        <v>0.85189999999999999</v>
      </c>
      <c r="C8" s="6">
        <f>ABS(B8)</f>
        <v>0.85189999999999999</v>
      </c>
      <c r="D8" s="6">
        <v>0.35099999999999998</v>
      </c>
      <c r="E8" s="6">
        <v>2.427</v>
      </c>
      <c r="F8" s="6">
        <v>1.4999999999999999E-2</v>
      </c>
      <c r="G8" s="6">
        <v>0.16400000000000001</v>
      </c>
      <c r="H8" s="6">
        <v>1.54</v>
      </c>
      <c r="K8" s="2" t="s">
        <v>89</v>
      </c>
    </row>
    <row r="9" spans="1:18">
      <c r="A9" s="5" t="s">
        <v>54</v>
      </c>
      <c r="B9" s="6">
        <v>0.8216</v>
      </c>
      <c r="C9" s="6">
        <f>ABS(B9)</f>
        <v>0.8216</v>
      </c>
      <c r="D9" s="6">
        <v>0.13</v>
      </c>
      <c r="E9" s="6">
        <v>6.3310000000000004</v>
      </c>
      <c r="F9" s="6">
        <v>0</v>
      </c>
      <c r="G9" s="6">
        <v>0.56699999999999995</v>
      </c>
      <c r="H9" s="6">
        <v>1.0760000000000001</v>
      </c>
      <c r="K9" s="2" t="s">
        <v>90</v>
      </c>
    </row>
    <row r="10" spans="1:18">
      <c r="A10" s="5" t="s">
        <v>82</v>
      </c>
      <c r="B10" s="6">
        <v>-0.77380000000000004</v>
      </c>
      <c r="C10" s="6">
        <f>ABS(B10)</f>
        <v>0.77380000000000004</v>
      </c>
      <c r="D10" s="6">
        <v>0.222</v>
      </c>
      <c r="E10" s="6">
        <v>-3.492</v>
      </c>
      <c r="F10" s="6">
        <v>0</v>
      </c>
      <c r="G10" s="6">
        <v>-1.208</v>
      </c>
      <c r="H10" s="6">
        <v>-0.33900000000000002</v>
      </c>
      <c r="K10" s="2" t="s">
        <v>91</v>
      </c>
    </row>
    <row r="11" spans="1:18">
      <c r="A11" s="5" t="s">
        <v>61</v>
      </c>
      <c r="B11" s="6">
        <v>-0.70950000000000002</v>
      </c>
      <c r="C11" s="6">
        <f>ABS(B11)</f>
        <v>0.70950000000000002</v>
      </c>
      <c r="D11" s="6">
        <v>0.17499999999999999</v>
      </c>
      <c r="E11" s="6">
        <v>-4.0629999999999997</v>
      </c>
      <c r="F11" s="6">
        <v>0</v>
      </c>
      <c r="G11" s="6">
        <v>-1.052</v>
      </c>
      <c r="H11" s="6">
        <v>-0.36699999999999999</v>
      </c>
    </row>
    <row r="12" spans="1:18">
      <c r="A12" s="5" t="s">
        <v>71</v>
      </c>
      <c r="B12" s="6">
        <v>-0.70920000000000005</v>
      </c>
      <c r="C12" s="6">
        <f>ABS(B12)</f>
        <v>0.70920000000000005</v>
      </c>
      <c r="D12" s="6">
        <v>0.27600000000000002</v>
      </c>
      <c r="E12" s="6">
        <v>-2.5649999999999999</v>
      </c>
      <c r="F12" s="6">
        <v>0.01</v>
      </c>
      <c r="G12" s="6">
        <v>-1.2509999999999999</v>
      </c>
      <c r="H12" s="6">
        <v>-0.16700000000000001</v>
      </c>
    </row>
    <row r="13" spans="1:18">
      <c r="A13" s="5" t="s">
        <v>57</v>
      </c>
      <c r="B13" s="6">
        <v>0.70150000000000001</v>
      </c>
      <c r="C13" s="6">
        <f>ABS(B13)</f>
        <v>0.70150000000000001</v>
      </c>
      <c r="D13" s="6">
        <v>0.13200000000000001</v>
      </c>
      <c r="E13" s="6">
        <v>5.3250000000000002</v>
      </c>
      <c r="F13" s="6">
        <v>0</v>
      </c>
      <c r="G13" s="6">
        <v>0.443</v>
      </c>
      <c r="H13" s="6">
        <v>0.96</v>
      </c>
    </row>
    <row r="14" spans="1:18">
      <c r="A14" s="5" t="s">
        <v>66</v>
      </c>
      <c r="B14" s="6">
        <v>-0.68159999999999998</v>
      </c>
      <c r="C14" s="6">
        <f>ABS(B14)</f>
        <v>0.68159999999999998</v>
      </c>
      <c r="D14" s="6">
        <v>0.17899999999999999</v>
      </c>
      <c r="E14" s="6">
        <v>-3.8</v>
      </c>
      <c r="F14" s="6">
        <v>0</v>
      </c>
      <c r="G14" s="6">
        <v>-1.0329999999999999</v>
      </c>
      <c r="H14" s="6">
        <v>-0.33</v>
      </c>
    </row>
    <row r="15" spans="1:18">
      <c r="A15" s="5" t="s">
        <v>65</v>
      </c>
      <c r="B15" s="6">
        <v>-0.54049999999999998</v>
      </c>
      <c r="C15" s="6">
        <f>ABS(B15)</f>
        <v>0.54049999999999998</v>
      </c>
      <c r="D15" s="6">
        <v>0.17499999999999999</v>
      </c>
      <c r="E15" s="6">
        <v>-3.09</v>
      </c>
      <c r="F15" s="6">
        <v>2E-3</v>
      </c>
      <c r="G15" s="6">
        <v>-0.88300000000000001</v>
      </c>
      <c r="H15" s="6">
        <v>-0.19800000000000001</v>
      </c>
      <c r="J15" s="8" t="s">
        <v>92</v>
      </c>
      <c r="K15" s="8"/>
      <c r="L15" s="8"/>
      <c r="M15" s="8"/>
      <c r="N15" s="8"/>
      <c r="O15" s="8"/>
      <c r="P15" s="8"/>
      <c r="Q15" s="8"/>
      <c r="R15" s="11"/>
    </row>
    <row r="16" spans="1:18">
      <c r="A16" s="5" t="s">
        <v>3</v>
      </c>
      <c r="B16" s="6">
        <v>0.4672</v>
      </c>
      <c r="C16" s="6">
        <f>ABS(B16)</f>
        <v>0.4672</v>
      </c>
      <c r="D16" s="6">
        <v>5.2999999999999999E-2</v>
      </c>
      <c r="E16" s="6">
        <v>8.7970000000000006</v>
      </c>
      <c r="F16" s="6">
        <v>0</v>
      </c>
      <c r="G16" s="6">
        <v>0.36299999999999999</v>
      </c>
      <c r="H16" s="6">
        <v>0.57099999999999995</v>
      </c>
      <c r="J16" s="1" t="s">
        <v>93</v>
      </c>
      <c r="K16" s="1" t="s">
        <v>73</v>
      </c>
      <c r="L16" s="1" t="s">
        <v>93</v>
      </c>
      <c r="M16" s="1" t="s">
        <v>74</v>
      </c>
      <c r="N16" s="1" t="s">
        <v>93</v>
      </c>
      <c r="O16" s="1" t="s">
        <v>77</v>
      </c>
      <c r="P16" s="1" t="s">
        <v>93</v>
      </c>
      <c r="Q16" s="1" t="s">
        <v>96</v>
      </c>
      <c r="R16" s="1" t="s">
        <v>93</v>
      </c>
    </row>
    <row r="17" spans="1:19">
      <c r="A17" s="5" t="s">
        <v>52</v>
      </c>
      <c r="B17" s="6">
        <v>-0.35920000000000002</v>
      </c>
      <c r="C17" s="6">
        <f>ABS(B17)</f>
        <v>0.35920000000000002</v>
      </c>
      <c r="D17" s="6">
        <v>0.13</v>
      </c>
      <c r="E17" s="6">
        <v>-2.766</v>
      </c>
      <c r="F17" s="6">
        <v>6.0000000000000001E-3</v>
      </c>
      <c r="G17" s="6">
        <v>-0.61399999999999999</v>
      </c>
      <c r="H17" s="6">
        <v>-0.105</v>
      </c>
      <c r="J17" s="1" t="s">
        <v>93</v>
      </c>
      <c r="K17" s="1" t="s">
        <v>95</v>
      </c>
      <c r="L17" s="1" t="s">
        <v>93</v>
      </c>
      <c r="M17" s="1" t="s">
        <v>95</v>
      </c>
      <c r="N17" s="1" t="s">
        <v>93</v>
      </c>
      <c r="O17" s="1" t="s">
        <v>95</v>
      </c>
      <c r="P17" s="1" t="s">
        <v>93</v>
      </c>
      <c r="Q17" s="1" t="s">
        <v>95</v>
      </c>
      <c r="R17" s="1" t="s">
        <v>93</v>
      </c>
    </row>
    <row r="18" spans="1:19">
      <c r="A18" s="5" t="s">
        <v>56</v>
      </c>
      <c r="B18" s="6">
        <v>-0.35920000000000002</v>
      </c>
      <c r="C18" s="6">
        <f>ABS(B18)</f>
        <v>0.35920000000000002</v>
      </c>
      <c r="D18" s="6">
        <v>0.13</v>
      </c>
      <c r="E18" s="6">
        <v>-2.766</v>
      </c>
      <c r="F18" s="6">
        <v>6.0000000000000001E-3</v>
      </c>
      <c r="G18" s="6">
        <v>-0.61399999999999999</v>
      </c>
      <c r="H18" s="6">
        <v>-0.105</v>
      </c>
      <c r="J18" s="8" t="s">
        <v>94</v>
      </c>
      <c r="K18" s="18" t="s">
        <v>126</v>
      </c>
      <c r="L18" s="8" t="s">
        <v>94</v>
      </c>
      <c r="M18" s="8" t="s">
        <v>127</v>
      </c>
      <c r="N18" s="8" t="s">
        <v>94</v>
      </c>
      <c r="O18" s="8" t="s">
        <v>128</v>
      </c>
      <c r="P18" s="8" t="s">
        <v>94</v>
      </c>
      <c r="Q18" s="8" t="s">
        <v>132</v>
      </c>
      <c r="R18" s="8" t="s">
        <v>94</v>
      </c>
    </row>
    <row r="19" spans="1:19">
      <c r="A19" s="5" t="s">
        <v>68</v>
      </c>
      <c r="B19" s="6">
        <v>0.34010000000000001</v>
      </c>
      <c r="C19" s="6">
        <f>ABS(B19)</f>
        <v>0.34010000000000001</v>
      </c>
      <c r="D19" s="6">
        <v>0.124</v>
      </c>
      <c r="E19" s="6">
        <v>2.7330000000000001</v>
      </c>
      <c r="F19" s="6">
        <v>6.0000000000000001E-3</v>
      </c>
      <c r="G19" s="6">
        <v>9.6000000000000002E-2</v>
      </c>
      <c r="H19" s="6">
        <v>0.58399999999999996</v>
      </c>
      <c r="J19" s="6" t="s">
        <v>94</v>
      </c>
      <c r="K19" s="5" t="s">
        <v>53</v>
      </c>
      <c r="L19" s="6" t="s">
        <v>94</v>
      </c>
      <c r="M19" s="6">
        <v>2.9338000000000002</v>
      </c>
      <c r="N19" s="6" t="s">
        <v>94</v>
      </c>
      <c r="O19" s="6">
        <v>0</v>
      </c>
      <c r="P19" s="6" t="s">
        <v>94</v>
      </c>
      <c r="Q19" s="6" t="s">
        <v>103</v>
      </c>
      <c r="R19" s="6" t="s">
        <v>94</v>
      </c>
    </row>
    <row r="20" spans="1:19">
      <c r="A20" s="5" t="s">
        <v>46</v>
      </c>
      <c r="B20" s="6">
        <v>0.2752</v>
      </c>
      <c r="C20" s="6">
        <f>ABS(B20)</f>
        <v>0.2752</v>
      </c>
      <c r="D20" s="6">
        <v>5.0999999999999997E-2</v>
      </c>
      <c r="E20" s="6">
        <v>5.3780000000000001</v>
      </c>
      <c r="F20" s="6">
        <v>0</v>
      </c>
      <c r="G20" s="6">
        <v>0.17499999999999999</v>
      </c>
      <c r="H20" s="6">
        <v>0.376</v>
      </c>
      <c r="J20" s="6" t="s">
        <v>94</v>
      </c>
      <c r="K20" s="5" t="s">
        <v>51</v>
      </c>
      <c r="L20" s="6" t="s">
        <v>94</v>
      </c>
      <c r="M20" s="6">
        <v>-1.8991</v>
      </c>
      <c r="N20" s="6" t="s">
        <v>94</v>
      </c>
      <c r="O20" s="6">
        <v>0</v>
      </c>
      <c r="P20" s="6" t="s">
        <v>94</v>
      </c>
      <c r="Q20" s="6" t="s">
        <v>104</v>
      </c>
      <c r="R20" s="6" t="s">
        <v>94</v>
      </c>
    </row>
    <row r="21" spans="1:19">
      <c r="A21" s="5" t="s">
        <v>44</v>
      </c>
      <c r="B21" s="6">
        <v>0.2485</v>
      </c>
      <c r="C21" s="6">
        <f>ABS(B21)</f>
        <v>0.2485</v>
      </c>
      <c r="D21" s="6">
        <v>4.2000000000000003E-2</v>
      </c>
      <c r="E21" s="6">
        <v>5.9039999999999999</v>
      </c>
      <c r="F21" s="6">
        <v>0</v>
      </c>
      <c r="G21" s="6">
        <v>0.16600000000000001</v>
      </c>
      <c r="H21" s="6">
        <v>0.33100000000000002</v>
      </c>
      <c r="J21" s="6" t="s">
        <v>94</v>
      </c>
      <c r="K21" s="5" t="s">
        <v>54</v>
      </c>
      <c r="L21" s="6" t="s">
        <v>94</v>
      </c>
      <c r="M21" s="6">
        <v>0.8216</v>
      </c>
      <c r="N21" s="6" t="s">
        <v>94</v>
      </c>
      <c r="O21" s="6">
        <v>0</v>
      </c>
      <c r="P21" s="6" t="s">
        <v>94</v>
      </c>
      <c r="Q21" s="6" t="s">
        <v>105</v>
      </c>
      <c r="R21" s="6" t="s">
        <v>94</v>
      </c>
    </row>
    <row r="22" spans="1:19">
      <c r="A22" s="5" t="s">
        <v>70</v>
      </c>
      <c r="B22" s="6">
        <v>-0.2477</v>
      </c>
      <c r="C22" s="6">
        <f>ABS(B22)</f>
        <v>0.2477</v>
      </c>
      <c r="D22" s="6">
        <v>0.121</v>
      </c>
      <c r="E22" s="6">
        <v>-2.0529999999999999</v>
      </c>
      <c r="F22" s="6">
        <v>0.04</v>
      </c>
      <c r="G22" s="6">
        <v>-0.48399999999999999</v>
      </c>
      <c r="H22" s="6">
        <v>-1.0999999999999999E-2</v>
      </c>
      <c r="J22" s="6" t="s">
        <v>94</v>
      </c>
      <c r="K22" s="5" t="s">
        <v>57</v>
      </c>
      <c r="L22" s="6" t="s">
        <v>94</v>
      </c>
      <c r="M22" s="6">
        <v>0.70150000000000001</v>
      </c>
      <c r="N22" s="6" t="s">
        <v>94</v>
      </c>
      <c r="O22" s="6">
        <v>0</v>
      </c>
      <c r="P22" s="6" t="s">
        <v>94</v>
      </c>
      <c r="Q22" s="6" t="s">
        <v>106</v>
      </c>
      <c r="R22" s="6" t="s">
        <v>94</v>
      </c>
    </row>
    <row r="23" spans="1:19">
      <c r="A23" s="16" t="s">
        <v>1</v>
      </c>
      <c r="B23" s="17">
        <v>-0.23380000000000001</v>
      </c>
      <c r="C23" s="17">
        <f>ABS(B23)</f>
        <v>0.23380000000000001</v>
      </c>
      <c r="D23" s="17">
        <v>4.4999999999999998E-2</v>
      </c>
      <c r="E23" s="17">
        <v>-5.23</v>
      </c>
      <c r="F23" s="17">
        <v>0</v>
      </c>
      <c r="G23" s="17">
        <v>-0.32100000000000001</v>
      </c>
      <c r="H23" s="17">
        <v>-0.14599999999999999</v>
      </c>
      <c r="J23" s="13" t="s">
        <v>94</v>
      </c>
      <c r="K23" s="19" t="s">
        <v>3</v>
      </c>
      <c r="L23" s="13" t="s">
        <v>94</v>
      </c>
      <c r="M23" s="13">
        <v>0.4672</v>
      </c>
      <c r="N23" s="13" t="s">
        <v>94</v>
      </c>
      <c r="O23" s="13">
        <v>0</v>
      </c>
      <c r="P23" s="13" t="s">
        <v>94</v>
      </c>
      <c r="Q23" s="13" t="s">
        <v>102</v>
      </c>
      <c r="R23" s="13" t="s">
        <v>94</v>
      </c>
      <c r="S23" s="13" t="s">
        <v>133</v>
      </c>
    </row>
    <row r="24" spans="1:19">
      <c r="A24" s="5" t="s">
        <v>24</v>
      </c>
      <c r="B24" s="6">
        <v>-0.16489999999999999</v>
      </c>
      <c r="C24" s="6">
        <f>ABS(B24)</f>
        <v>0.16489999999999999</v>
      </c>
      <c r="D24" s="6">
        <v>5.0999999999999997E-2</v>
      </c>
      <c r="E24" s="6">
        <v>-3.2069999999999999</v>
      </c>
      <c r="F24" s="6">
        <v>1E-3</v>
      </c>
      <c r="G24" s="6">
        <v>-0.26600000000000001</v>
      </c>
      <c r="H24" s="6">
        <v>-6.4000000000000001E-2</v>
      </c>
      <c r="J24" s="13" t="s">
        <v>94</v>
      </c>
      <c r="K24" s="19" t="s">
        <v>46</v>
      </c>
      <c r="L24" s="13" t="s">
        <v>94</v>
      </c>
      <c r="M24" s="13">
        <v>0.2752</v>
      </c>
      <c r="N24" s="13" t="s">
        <v>94</v>
      </c>
      <c r="O24" s="13">
        <v>0</v>
      </c>
      <c r="P24" s="13" t="s">
        <v>94</v>
      </c>
      <c r="Q24" s="13" t="s">
        <v>98</v>
      </c>
      <c r="R24" s="13" t="s">
        <v>94</v>
      </c>
      <c r="S24" s="13" t="s">
        <v>133</v>
      </c>
    </row>
    <row r="25" spans="1:19">
      <c r="A25" s="5" t="s">
        <v>42</v>
      </c>
      <c r="B25" s="6">
        <v>-0.15840000000000001</v>
      </c>
      <c r="C25" s="6">
        <f>ABS(B25)</f>
        <v>0.15840000000000001</v>
      </c>
      <c r="D25" s="6">
        <v>3.9E-2</v>
      </c>
      <c r="E25" s="6">
        <v>-4.0780000000000003</v>
      </c>
      <c r="F25" s="6">
        <v>0</v>
      </c>
      <c r="G25" s="6">
        <v>-0.23499999999999999</v>
      </c>
      <c r="H25" s="6">
        <v>-8.2000000000000003E-2</v>
      </c>
      <c r="J25" s="6" t="s">
        <v>94</v>
      </c>
      <c r="K25" s="5" t="s">
        <v>44</v>
      </c>
      <c r="L25" s="6" t="s">
        <v>94</v>
      </c>
      <c r="M25" s="6">
        <v>0.2485</v>
      </c>
      <c r="N25" s="6" t="s">
        <v>94</v>
      </c>
      <c r="O25" s="6">
        <v>0</v>
      </c>
      <c r="P25" s="6" t="s">
        <v>94</v>
      </c>
      <c r="Q25" s="6" t="s">
        <v>100</v>
      </c>
      <c r="R25" s="6" t="s">
        <v>94</v>
      </c>
    </row>
    <row r="26" spans="1:19">
      <c r="A26" s="5" t="s">
        <v>2</v>
      </c>
      <c r="B26" s="6">
        <v>-0.1575</v>
      </c>
      <c r="C26" s="6">
        <f>ABS(B26)</f>
        <v>0.1575</v>
      </c>
      <c r="D26" s="6">
        <v>4.7E-2</v>
      </c>
      <c r="E26" s="6">
        <v>-3.3519999999999999</v>
      </c>
      <c r="F26" s="6">
        <v>1E-3</v>
      </c>
      <c r="G26" s="6">
        <v>-0.25</v>
      </c>
      <c r="H26" s="6">
        <v>-6.5000000000000002E-2</v>
      </c>
      <c r="J26" s="13" t="s">
        <v>94</v>
      </c>
      <c r="K26" s="19" t="s">
        <v>42</v>
      </c>
      <c r="L26" s="13" t="s">
        <v>94</v>
      </c>
      <c r="M26" s="13">
        <v>-0.15840000000000001</v>
      </c>
      <c r="N26" s="13" t="s">
        <v>94</v>
      </c>
      <c r="O26" s="13">
        <v>0</v>
      </c>
      <c r="P26" s="13" t="s">
        <v>94</v>
      </c>
      <c r="Q26" s="13" t="s">
        <v>101</v>
      </c>
      <c r="R26" s="13" t="s">
        <v>94</v>
      </c>
      <c r="S26" s="13" t="s">
        <v>133</v>
      </c>
    </row>
    <row r="27" spans="1:19">
      <c r="A27" s="5" t="s">
        <v>48</v>
      </c>
      <c r="B27" s="6">
        <v>-0.14979999999999999</v>
      </c>
      <c r="C27" s="6">
        <f>ABS(B27)</f>
        <v>0.14979999999999999</v>
      </c>
      <c r="D27" s="6">
        <v>0.04</v>
      </c>
      <c r="E27" s="6">
        <v>-3.74</v>
      </c>
      <c r="F27" s="6">
        <v>0</v>
      </c>
      <c r="G27" s="6">
        <v>-0.22800000000000001</v>
      </c>
      <c r="H27" s="6">
        <v>-7.0999999999999994E-2</v>
      </c>
      <c r="J27" s="6" t="s">
        <v>94</v>
      </c>
      <c r="K27" s="5" t="s">
        <v>2</v>
      </c>
      <c r="L27" s="6" t="s">
        <v>94</v>
      </c>
      <c r="M27" s="6">
        <v>-0.1575</v>
      </c>
      <c r="N27" s="6" t="s">
        <v>94</v>
      </c>
      <c r="O27" s="6">
        <v>1E-3</v>
      </c>
      <c r="P27" s="6" t="s">
        <v>94</v>
      </c>
      <c r="Q27" s="6" t="s">
        <v>107</v>
      </c>
      <c r="R27" s="6" t="s">
        <v>94</v>
      </c>
    </row>
    <row r="28" spans="1:19">
      <c r="A28" s="5" t="s">
        <v>39</v>
      </c>
      <c r="B28" s="6">
        <v>-0.1285</v>
      </c>
      <c r="C28" s="6">
        <f>ABS(B28)</f>
        <v>0.1285</v>
      </c>
      <c r="D28" s="6">
        <v>2.4E-2</v>
      </c>
      <c r="E28" s="6">
        <v>-5.4160000000000004</v>
      </c>
      <c r="F28" s="6">
        <v>0</v>
      </c>
      <c r="G28" s="6">
        <v>-0.17499999999999999</v>
      </c>
      <c r="H28" s="6">
        <v>-8.2000000000000003E-2</v>
      </c>
      <c r="J28" s="6" t="s">
        <v>94</v>
      </c>
      <c r="K28" s="5" t="s">
        <v>48</v>
      </c>
      <c r="L28" s="6" t="s">
        <v>94</v>
      </c>
      <c r="M28" s="6">
        <v>-0.14979999999999999</v>
      </c>
      <c r="N28" s="6" t="s">
        <v>94</v>
      </c>
      <c r="O28" s="6">
        <v>0</v>
      </c>
      <c r="P28" s="6" t="s">
        <v>94</v>
      </c>
      <c r="Q28" s="6" t="s">
        <v>97</v>
      </c>
      <c r="R28" s="6" t="s">
        <v>94</v>
      </c>
    </row>
    <row r="29" spans="1:19">
      <c r="A29" s="5" t="s">
        <v>45</v>
      </c>
      <c r="B29" s="6">
        <v>0.12820000000000001</v>
      </c>
      <c r="C29" s="6">
        <f>ABS(B29)</f>
        <v>0.12820000000000001</v>
      </c>
      <c r="D29" s="6">
        <v>3.3000000000000002E-2</v>
      </c>
      <c r="E29" s="6">
        <v>3.8769999999999998</v>
      </c>
      <c r="F29" s="6">
        <v>0</v>
      </c>
      <c r="G29" s="6">
        <v>6.3E-2</v>
      </c>
      <c r="H29" s="6">
        <v>0.193</v>
      </c>
      <c r="J29" s="6" t="s">
        <v>94</v>
      </c>
      <c r="K29" s="5" t="s">
        <v>39</v>
      </c>
      <c r="L29" s="6" t="s">
        <v>94</v>
      </c>
      <c r="M29" s="6">
        <v>-0.1285</v>
      </c>
      <c r="N29" s="6" t="s">
        <v>94</v>
      </c>
      <c r="O29" s="6">
        <v>0</v>
      </c>
      <c r="P29" s="6" t="s">
        <v>94</v>
      </c>
      <c r="Q29" s="6" t="s">
        <v>125</v>
      </c>
      <c r="R29" s="6" t="s">
        <v>94</v>
      </c>
    </row>
    <row r="30" spans="1:19">
      <c r="A30" s="5" t="s">
        <v>38</v>
      </c>
      <c r="B30" s="6">
        <v>0.1144</v>
      </c>
      <c r="C30" s="6">
        <f>ABS(B30)</f>
        <v>0.1144</v>
      </c>
      <c r="D30" s="6">
        <v>2.7E-2</v>
      </c>
      <c r="E30" s="6">
        <v>4.1890000000000001</v>
      </c>
      <c r="F30" s="6">
        <v>0</v>
      </c>
      <c r="G30" s="6">
        <v>6.0999999999999999E-2</v>
      </c>
      <c r="H30" s="6">
        <v>0.16800000000000001</v>
      </c>
      <c r="J30" s="13" t="s">
        <v>94</v>
      </c>
      <c r="K30" s="19" t="s">
        <v>45</v>
      </c>
      <c r="L30" s="13" t="s">
        <v>94</v>
      </c>
      <c r="M30" s="13">
        <v>0.12820000000000001</v>
      </c>
      <c r="N30" s="13" t="s">
        <v>94</v>
      </c>
      <c r="O30" s="13">
        <v>0</v>
      </c>
      <c r="P30" s="13" t="s">
        <v>94</v>
      </c>
      <c r="Q30" s="13" t="s">
        <v>99</v>
      </c>
      <c r="R30" s="13" t="s">
        <v>94</v>
      </c>
      <c r="S30" s="13" t="s">
        <v>133</v>
      </c>
    </row>
    <row r="31" spans="1:19">
      <c r="A31" s="5" t="s">
        <v>14</v>
      </c>
      <c r="B31" s="6">
        <v>0.10879999999999999</v>
      </c>
      <c r="C31" s="6">
        <f>ABS(B31)</f>
        <v>0.10879999999999999</v>
      </c>
      <c r="D31" s="6">
        <v>3.1E-2</v>
      </c>
      <c r="E31" s="6">
        <v>3.4660000000000002</v>
      </c>
      <c r="F31" s="6">
        <v>1E-3</v>
      </c>
      <c r="G31" s="6">
        <v>4.7E-2</v>
      </c>
      <c r="H31" s="6">
        <v>0.17</v>
      </c>
      <c r="J31" s="13" t="s">
        <v>94</v>
      </c>
      <c r="K31" s="19" t="s">
        <v>38</v>
      </c>
      <c r="L31" s="13" t="s">
        <v>94</v>
      </c>
      <c r="M31" s="13">
        <v>0.1144</v>
      </c>
      <c r="N31" s="13" t="s">
        <v>94</v>
      </c>
      <c r="O31" s="13">
        <v>0</v>
      </c>
      <c r="P31" s="13" t="s">
        <v>94</v>
      </c>
      <c r="Q31" s="13" t="s">
        <v>124</v>
      </c>
      <c r="R31" s="13" t="s">
        <v>94</v>
      </c>
      <c r="S31" s="13" t="s">
        <v>133</v>
      </c>
    </row>
    <row r="32" spans="1:19">
      <c r="A32" s="5" t="s">
        <v>23</v>
      </c>
      <c r="B32" s="6">
        <v>9.2200000000000004E-2</v>
      </c>
      <c r="C32" s="6">
        <f>ABS(B32)</f>
        <v>9.2200000000000004E-2</v>
      </c>
      <c r="D32" s="6">
        <v>3.2000000000000001E-2</v>
      </c>
      <c r="E32" s="6">
        <v>2.8540000000000001</v>
      </c>
      <c r="F32" s="6">
        <v>4.0000000000000001E-3</v>
      </c>
      <c r="G32" s="6">
        <v>2.9000000000000001E-2</v>
      </c>
      <c r="H32" s="6">
        <v>0.156</v>
      </c>
      <c r="J32" s="6" t="s">
        <v>94</v>
      </c>
      <c r="K32" s="5" t="s">
        <v>32</v>
      </c>
      <c r="L32" s="6" t="s">
        <v>94</v>
      </c>
      <c r="M32" s="6">
        <v>-6.59E-2</v>
      </c>
      <c r="N32" s="6" t="s">
        <v>94</v>
      </c>
      <c r="O32" s="6">
        <v>1E-3</v>
      </c>
      <c r="P32" s="6" t="s">
        <v>94</v>
      </c>
      <c r="Q32" s="6" t="s">
        <v>108</v>
      </c>
      <c r="R32" s="6" t="s">
        <v>94</v>
      </c>
    </row>
    <row r="33" spans="1:17">
      <c r="A33" s="5" t="s">
        <v>7</v>
      </c>
      <c r="B33" s="6">
        <v>8.3900000000000002E-2</v>
      </c>
      <c r="C33" s="6">
        <f>ABS(B33)</f>
        <v>8.3900000000000002E-2</v>
      </c>
      <c r="D33" s="6">
        <v>2.5000000000000001E-2</v>
      </c>
      <c r="E33" s="6">
        <v>3.4060000000000001</v>
      </c>
      <c r="F33" s="6">
        <v>1E-3</v>
      </c>
      <c r="G33" s="6">
        <v>3.5999999999999997E-2</v>
      </c>
      <c r="H33" s="6">
        <v>0.13200000000000001</v>
      </c>
      <c r="J33"/>
      <c r="K33"/>
      <c r="L33"/>
      <c r="M33"/>
      <c r="N33"/>
      <c r="O33"/>
      <c r="P33"/>
      <c r="Q33"/>
    </row>
    <row r="34" spans="1:17">
      <c r="A34" s="5" t="s">
        <v>12</v>
      </c>
      <c r="B34" s="6">
        <v>-7.8200000000000006E-2</v>
      </c>
      <c r="C34" s="6">
        <f>ABS(B34)</f>
        <v>7.8200000000000006E-2</v>
      </c>
      <c r="D34" s="6">
        <v>1.7000000000000001E-2</v>
      </c>
      <c r="E34" s="6">
        <v>-4.4669999999999996</v>
      </c>
      <c r="F34" s="6">
        <v>0</v>
      </c>
      <c r="G34" s="6">
        <v>-0.112</v>
      </c>
      <c r="H34" s="6">
        <v>-4.3999999999999997E-2</v>
      </c>
      <c r="J34"/>
      <c r="K34"/>
      <c r="L34"/>
      <c r="M34"/>
      <c r="N34"/>
      <c r="O34"/>
      <c r="P34"/>
      <c r="Q34"/>
    </row>
    <row r="35" spans="1:17">
      <c r="A35" s="5" t="s">
        <v>6</v>
      </c>
      <c r="B35" s="6">
        <v>-7.5300000000000006E-2</v>
      </c>
      <c r="C35" s="6">
        <f>ABS(B35)</f>
        <v>7.5300000000000006E-2</v>
      </c>
      <c r="D35" s="6">
        <v>1.7000000000000001E-2</v>
      </c>
      <c r="E35" s="6">
        <v>-4.3810000000000002</v>
      </c>
      <c r="F35" s="6">
        <v>0</v>
      </c>
      <c r="G35" s="6">
        <v>-0.109</v>
      </c>
      <c r="H35" s="6">
        <v>-4.2000000000000003E-2</v>
      </c>
    </row>
    <row r="36" spans="1:17">
      <c r="A36" s="5" t="s">
        <v>9</v>
      </c>
      <c r="B36" s="6">
        <v>-7.22E-2</v>
      </c>
      <c r="C36" s="6">
        <f>ABS(B36)</f>
        <v>7.22E-2</v>
      </c>
      <c r="D36" s="6">
        <v>2.1999999999999999E-2</v>
      </c>
      <c r="E36" s="6">
        <v>-3.2650000000000001</v>
      </c>
      <c r="F36" s="6">
        <v>1E-3</v>
      </c>
      <c r="G36" s="6">
        <v>-0.11600000000000001</v>
      </c>
      <c r="H36" s="6">
        <v>-2.9000000000000001E-2</v>
      </c>
    </row>
    <row r="37" spans="1:17">
      <c r="A37" s="5" t="s">
        <v>32</v>
      </c>
      <c r="B37" s="6">
        <v>-6.59E-2</v>
      </c>
      <c r="C37" s="6">
        <f>ABS(B37)</f>
        <v>6.59E-2</v>
      </c>
      <c r="D37" s="6">
        <v>0.02</v>
      </c>
      <c r="E37" s="6">
        <v>-3.2989999999999999</v>
      </c>
      <c r="F37" s="6">
        <v>1E-3</v>
      </c>
      <c r="G37" s="6">
        <v>-0.105</v>
      </c>
      <c r="H37" s="6">
        <v>-2.7E-2</v>
      </c>
    </row>
    <row r="38" spans="1:17">
      <c r="A38" s="5" t="s">
        <v>22</v>
      </c>
      <c r="B38" s="6">
        <v>6.3500000000000001E-2</v>
      </c>
      <c r="C38" s="6">
        <f>ABS(B38)</f>
        <v>6.3500000000000001E-2</v>
      </c>
      <c r="D38" s="6">
        <v>1.7999999999999999E-2</v>
      </c>
      <c r="E38" s="6">
        <v>3.5960000000000001</v>
      </c>
      <c r="F38" s="6">
        <v>0</v>
      </c>
      <c r="G38" s="6">
        <v>2.9000000000000001E-2</v>
      </c>
      <c r="H38" s="6">
        <v>9.8000000000000004E-2</v>
      </c>
    </row>
    <row r="39" spans="1:17">
      <c r="A39" s="5" t="s">
        <v>8</v>
      </c>
      <c r="B39" s="6">
        <v>4.8300000000000003E-2</v>
      </c>
      <c r="C39" s="6">
        <f>ABS(B39)</f>
        <v>4.8300000000000003E-2</v>
      </c>
      <c r="D39" s="6">
        <v>2.1999999999999999E-2</v>
      </c>
      <c r="E39" s="6">
        <v>2.1800000000000002</v>
      </c>
      <c r="F39" s="6">
        <v>2.9000000000000001E-2</v>
      </c>
      <c r="G39" s="6">
        <v>5.0000000000000001E-3</v>
      </c>
      <c r="H39" s="6">
        <v>9.1999999999999998E-2</v>
      </c>
    </row>
    <row r="40" spans="1:17">
      <c r="A40" s="5" t="s">
        <v>29</v>
      </c>
      <c r="B40" s="6">
        <v>3.04E-2</v>
      </c>
      <c r="C40" s="6">
        <f>ABS(B40)</f>
        <v>3.04E-2</v>
      </c>
      <c r="D40" s="6">
        <v>1.0999999999999999E-2</v>
      </c>
      <c r="E40" s="6">
        <v>2.7440000000000002</v>
      </c>
      <c r="F40" s="6">
        <v>6.0000000000000001E-3</v>
      </c>
      <c r="G40" s="6">
        <v>8.9999999999999993E-3</v>
      </c>
      <c r="H40" s="6">
        <v>5.1999999999999998E-2</v>
      </c>
      <c r="I40" s="10"/>
    </row>
    <row r="41" spans="1:17">
      <c r="A41" s="5" t="s">
        <v>35</v>
      </c>
      <c r="B41" s="6">
        <v>2.1899999999999999E-2</v>
      </c>
      <c r="C41" s="6">
        <f>ABS(B41)</f>
        <v>2.1899999999999999E-2</v>
      </c>
      <c r="D41" s="6">
        <v>4.0000000000000001E-3</v>
      </c>
      <c r="E41" s="6">
        <v>5.0860000000000003</v>
      </c>
      <c r="F41" s="6">
        <v>0</v>
      </c>
      <c r="G41" s="6">
        <v>1.2999999999999999E-2</v>
      </c>
      <c r="H41" s="6">
        <v>0.03</v>
      </c>
    </row>
    <row r="42" spans="1:17">
      <c r="A42" s="5" t="s">
        <v>17</v>
      </c>
      <c r="B42" s="6">
        <v>-8.8999999999999999E-3</v>
      </c>
      <c r="C42" s="6">
        <f>ABS(B42)</f>
        <v>8.8999999999999999E-3</v>
      </c>
      <c r="D42" s="6">
        <v>2E-3</v>
      </c>
      <c r="E42" s="6">
        <v>-5.3760000000000003</v>
      </c>
      <c r="F42" s="6">
        <v>0</v>
      </c>
      <c r="G42" s="6">
        <v>-1.2E-2</v>
      </c>
      <c r="H42" s="6">
        <v>-6.0000000000000001E-3</v>
      </c>
    </row>
    <row r="43" spans="1:17">
      <c r="A43" s="5" t="s">
        <v>34</v>
      </c>
      <c r="B43" s="6">
        <v>8.3000000000000001E-3</v>
      </c>
      <c r="C43" s="6">
        <f>ABS(B43)</f>
        <v>8.3000000000000001E-3</v>
      </c>
      <c r="D43" s="6">
        <v>3.0000000000000001E-3</v>
      </c>
      <c r="E43" s="6">
        <v>2.5150000000000001</v>
      </c>
      <c r="F43" s="6">
        <v>1.2E-2</v>
      </c>
      <c r="G43" s="6">
        <v>2E-3</v>
      </c>
      <c r="H43" s="6">
        <v>1.4999999999999999E-2</v>
      </c>
    </row>
    <row r="44" spans="1:17">
      <c r="A44" s="5" t="s">
        <v>11</v>
      </c>
      <c r="B44" s="6">
        <v>3.5999999999999999E-3</v>
      </c>
      <c r="C44" s="6">
        <f>ABS(B44)</f>
        <v>3.5999999999999999E-3</v>
      </c>
      <c r="D44" s="6">
        <v>1E-3</v>
      </c>
      <c r="E44" s="6">
        <v>4.226</v>
      </c>
      <c r="F44" s="6">
        <v>0</v>
      </c>
      <c r="G44" s="6">
        <v>2E-3</v>
      </c>
      <c r="H44" s="6">
        <v>5.0000000000000001E-3</v>
      </c>
    </row>
    <row r="45" spans="1:17">
      <c r="A45" s="5" t="s">
        <v>19</v>
      </c>
      <c r="B45" s="6">
        <v>-2.9999999999999997E-4</v>
      </c>
      <c r="C45" s="6">
        <f>ABS(B45)</f>
        <v>2.9999999999999997E-4</v>
      </c>
      <c r="D45" s="6">
        <v>0</v>
      </c>
      <c r="E45" s="6">
        <v>-2.5659999999999998</v>
      </c>
      <c r="F45" s="6">
        <v>0.01</v>
      </c>
      <c r="G45" s="6">
        <v>-1E-3</v>
      </c>
      <c r="H45" s="7">
        <v>-6.9999999999999994E-5</v>
      </c>
    </row>
    <row r="46" spans="1:17">
      <c r="A46" s="2" t="s">
        <v>16</v>
      </c>
      <c r="B46" s="3">
        <v>0.14460000000000001</v>
      </c>
      <c r="C46" s="9">
        <f t="shared" ref="C3:C66" si="0">ABS(B46)</f>
        <v>0.14460000000000001</v>
      </c>
      <c r="D46" s="3">
        <v>7.6999999999999999E-2</v>
      </c>
      <c r="E46" s="3">
        <v>1.869</v>
      </c>
      <c r="F46" s="3">
        <v>6.2E-2</v>
      </c>
      <c r="G46" s="3">
        <v>-7.0000000000000001E-3</v>
      </c>
      <c r="H46" s="3">
        <v>0.29599999999999999</v>
      </c>
    </row>
    <row r="47" spans="1:17">
      <c r="A47" s="2" t="s">
        <v>18</v>
      </c>
      <c r="B47" s="3">
        <v>-2.9999999999999997E-4</v>
      </c>
      <c r="C47" s="9">
        <f t="shared" si="0"/>
        <v>2.9999999999999997E-4</v>
      </c>
      <c r="D47" s="3">
        <v>0</v>
      </c>
      <c r="E47" s="3">
        <v>-1.847</v>
      </c>
      <c r="F47" s="3">
        <v>6.5000000000000002E-2</v>
      </c>
      <c r="G47" s="3">
        <v>-1E-3</v>
      </c>
      <c r="H47" s="4">
        <v>1.8199999999999999E-5</v>
      </c>
      <c r="I47" s="10"/>
    </row>
    <row r="48" spans="1:17">
      <c r="A48" s="2" t="s">
        <v>21</v>
      </c>
      <c r="B48" s="3">
        <v>-5.45E-2</v>
      </c>
      <c r="C48" s="9">
        <f t="shared" si="0"/>
        <v>5.45E-2</v>
      </c>
      <c r="D48" s="3">
        <v>0.03</v>
      </c>
      <c r="E48" s="3">
        <v>-1.7969999999999999</v>
      </c>
      <c r="F48" s="3">
        <v>7.1999999999999995E-2</v>
      </c>
      <c r="G48" s="3">
        <v>-0.114</v>
      </c>
      <c r="H48" s="3">
        <v>5.0000000000000001E-3</v>
      </c>
    </row>
    <row r="49" spans="1:8">
      <c r="A49" s="2" t="s">
        <v>0</v>
      </c>
      <c r="B49" s="3">
        <v>0.67559999999999998</v>
      </c>
      <c r="C49" s="9">
        <f t="shared" si="0"/>
        <v>0.67559999999999998</v>
      </c>
      <c r="D49" s="3">
        <v>0.38300000000000001</v>
      </c>
      <c r="E49" s="3">
        <v>1.7629999999999999</v>
      </c>
      <c r="F49" s="3">
        <v>7.8E-2</v>
      </c>
      <c r="G49" s="3">
        <v>-7.4999999999999997E-2</v>
      </c>
      <c r="H49" s="3">
        <v>1.427</v>
      </c>
    </row>
    <row r="50" spans="1:8">
      <c r="A50" s="2" t="s">
        <v>62</v>
      </c>
      <c r="B50" s="3">
        <v>-0.32429999999999998</v>
      </c>
      <c r="C50" s="9">
        <f t="shared" si="0"/>
        <v>0.32429999999999998</v>
      </c>
      <c r="D50" s="3">
        <v>0.184</v>
      </c>
      <c r="E50" s="3">
        <v>-1.7629999999999999</v>
      </c>
      <c r="F50" s="3">
        <v>7.8E-2</v>
      </c>
      <c r="G50" s="3">
        <v>-0.68500000000000005</v>
      </c>
      <c r="H50" s="3">
        <v>3.5999999999999997E-2</v>
      </c>
    </row>
    <row r="51" spans="1:8">
      <c r="A51" s="2" t="s">
        <v>55</v>
      </c>
      <c r="B51" s="3">
        <v>0.21310000000000001</v>
      </c>
      <c r="C51" s="9">
        <f t="shared" si="0"/>
        <v>0.21310000000000001</v>
      </c>
      <c r="D51" s="3">
        <v>0.13</v>
      </c>
      <c r="E51" s="3">
        <v>1.64</v>
      </c>
      <c r="F51" s="3">
        <v>0.10100000000000001</v>
      </c>
      <c r="G51" s="3">
        <v>-4.2000000000000003E-2</v>
      </c>
      <c r="H51" s="3">
        <v>0.46800000000000003</v>
      </c>
    </row>
    <row r="52" spans="1:8">
      <c r="A52" s="2" t="s">
        <v>43</v>
      </c>
      <c r="B52" s="3">
        <v>-8.4099999999999994E-2</v>
      </c>
      <c r="C52" s="9">
        <f t="shared" si="0"/>
        <v>8.4099999999999994E-2</v>
      </c>
      <c r="D52" s="3">
        <v>5.1999999999999998E-2</v>
      </c>
      <c r="E52" s="3">
        <v>-1.619</v>
      </c>
      <c r="F52" s="3">
        <v>0.105</v>
      </c>
      <c r="G52" s="3">
        <v>-0.186</v>
      </c>
      <c r="H52" s="3">
        <v>1.7999999999999999E-2</v>
      </c>
    </row>
    <row r="53" spans="1:8">
      <c r="A53" s="2" t="s">
        <v>49</v>
      </c>
      <c r="B53" s="3">
        <v>8.5300000000000001E-2</v>
      </c>
      <c r="C53" s="9">
        <f t="shared" si="0"/>
        <v>8.5300000000000001E-2</v>
      </c>
      <c r="D53" s="3">
        <v>5.3999999999999999E-2</v>
      </c>
      <c r="E53" s="3">
        <v>1.589</v>
      </c>
      <c r="F53" s="3">
        <v>0.112</v>
      </c>
      <c r="G53" s="3">
        <v>-0.02</v>
      </c>
      <c r="H53" s="3">
        <v>0.191</v>
      </c>
    </row>
    <row r="54" spans="1:8">
      <c r="A54" s="2" t="s">
        <v>36</v>
      </c>
      <c r="B54" s="3">
        <v>-3.9300000000000002E-2</v>
      </c>
      <c r="C54" s="9">
        <f t="shared" si="0"/>
        <v>3.9300000000000002E-2</v>
      </c>
      <c r="D54" s="3">
        <v>2.7E-2</v>
      </c>
      <c r="E54" s="3">
        <v>-1.4339999999999999</v>
      </c>
      <c r="F54" s="3">
        <v>0.152</v>
      </c>
      <c r="G54" s="3">
        <v>-9.2999999999999999E-2</v>
      </c>
      <c r="H54" s="3">
        <v>1.4E-2</v>
      </c>
    </row>
    <row r="55" spans="1:8">
      <c r="A55" s="2" t="s">
        <v>4</v>
      </c>
      <c r="B55" s="3">
        <v>-2.5999999999999999E-2</v>
      </c>
      <c r="C55" s="9">
        <f t="shared" si="0"/>
        <v>2.5999999999999999E-2</v>
      </c>
      <c r="D55" s="3">
        <v>1.7999999999999999E-2</v>
      </c>
      <c r="E55" s="3">
        <v>-1.42</v>
      </c>
      <c r="F55" s="3">
        <v>0.156</v>
      </c>
      <c r="G55" s="3">
        <v>-6.2E-2</v>
      </c>
      <c r="H55" s="3">
        <v>0.01</v>
      </c>
    </row>
    <row r="56" spans="1:8">
      <c r="A56" s="2" t="s">
        <v>81</v>
      </c>
      <c r="B56" s="3">
        <v>0.5181</v>
      </c>
      <c r="C56" s="9">
        <f t="shared" si="0"/>
        <v>0.5181</v>
      </c>
      <c r="D56" s="3">
        <v>0.376</v>
      </c>
      <c r="E56" s="3">
        <v>1.3759999999999999</v>
      </c>
      <c r="F56" s="3">
        <v>0.16900000000000001</v>
      </c>
      <c r="G56" s="3">
        <v>-0.22</v>
      </c>
      <c r="H56" s="3">
        <v>1.256</v>
      </c>
    </row>
    <row r="57" spans="1:8">
      <c r="A57" s="2" t="s">
        <v>37</v>
      </c>
      <c r="B57" s="3">
        <v>-3.78E-2</v>
      </c>
      <c r="C57" s="9">
        <f t="shared" si="0"/>
        <v>3.78E-2</v>
      </c>
      <c r="D57" s="3">
        <v>2.8000000000000001E-2</v>
      </c>
      <c r="E57" s="3">
        <v>-1.373</v>
      </c>
      <c r="F57" s="3">
        <v>0.17</v>
      </c>
      <c r="G57" s="3">
        <v>-9.1999999999999998E-2</v>
      </c>
      <c r="H57" s="3">
        <v>1.6E-2</v>
      </c>
    </row>
    <row r="58" spans="1:8">
      <c r="A58" s="2" t="s">
        <v>28</v>
      </c>
      <c r="B58" s="3">
        <v>0.1525</v>
      </c>
      <c r="C58" s="9">
        <f t="shared" si="0"/>
        <v>0.1525</v>
      </c>
      <c r="D58" s="3">
        <v>0.112</v>
      </c>
      <c r="E58" s="3">
        <v>1.361</v>
      </c>
      <c r="F58" s="3">
        <v>0.17399999999999999</v>
      </c>
      <c r="G58" s="3">
        <v>-6.7000000000000004E-2</v>
      </c>
      <c r="H58" s="3">
        <v>0.372</v>
      </c>
    </row>
    <row r="59" spans="1:8">
      <c r="A59" s="2" t="s">
        <v>31</v>
      </c>
      <c r="B59" s="3">
        <v>6.1999999999999998E-3</v>
      </c>
      <c r="C59" s="9">
        <f t="shared" si="0"/>
        <v>6.1999999999999998E-3</v>
      </c>
      <c r="D59" s="3">
        <v>5.0000000000000001E-3</v>
      </c>
      <c r="E59" s="3">
        <v>1.3280000000000001</v>
      </c>
      <c r="F59" s="3">
        <v>0.184</v>
      </c>
      <c r="G59" s="3">
        <v>-3.0000000000000001E-3</v>
      </c>
      <c r="H59" s="3">
        <v>1.4999999999999999E-2</v>
      </c>
    </row>
    <row r="60" spans="1:8">
      <c r="A60" s="2" t="s">
        <v>27</v>
      </c>
      <c r="B60" s="3">
        <v>4.0399999999999998E-2</v>
      </c>
      <c r="C60" s="9">
        <f t="shared" si="0"/>
        <v>4.0399999999999998E-2</v>
      </c>
      <c r="D60" s="3">
        <v>3.1E-2</v>
      </c>
      <c r="E60" s="3">
        <v>1.32</v>
      </c>
      <c r="F60" s="3">
        <v>0.187</v>
      </c>
      <c r="G60" s="3">
        <v>-0.02</v>
      </c>
      <c r="H60" s="3">
        <v>0.1</v>
      </c>
    </row>
    <row r="61" spans="1:8">
      <c r="A61" s="2" t="s">
        <v>15</v>
      </c>
      <c r="B61" s="3">
        <v>-2.0299999999999999E-2</v>
      </c>
      <c r="C61" s="9">
        <f t="shared" si="0"/>
        <v>2.0299999999999999E-2</v>
      </c>
      <c r="D61" s="3">
        <v>1.6E-2</v>
      </c>
      <c r="E61" s="3">
        <v>-1.294</v>
      </c>
      <c r="F61" s="3">
        <v>0.19600000000000001</v>
      </c>
      <c r="G61" s="3">
        <v>-5.0999999999999997E-2</v>
      </c>
      <c r="H61" s="3">
        <v>0.01</v>
      </c>
    </row>
    <row r="62" spans="1:8">
      <c r="A62" s="2" t="s">
        <v>10</v>
      </c>
      <c r="B62" s="3">
        <v>1.06E-2</v>
      </c>
      <c r="C62" s="9">
        <f t="shared" si="0"/>
        <v>1.06E-2</v>
      </c>
      <c r="D62" s="3">
        <v>8.9999999999999993E-3</v>
      </c>
      <c r="E62" s="3">
        <v>1.24</v>
      </c>
      <c r="F62" s="3">
        <v>0.215</v>
      </c>
      <c r="G62" s="3">
        <v>-6.0000000000000001E-3</v>
      </c>
      <c r="H62" s="3">
        <v>2.7E-2</v>
      </c>
    </row>
    <row r="63" spans="1:8">
      <c r="A63" s="2" t="s">
        <v>40</v>
      </c>
      <c r="B63" s="3">
        <v>3.0800000000000001E-2</v>
      </c>
      <c r="C63" s="9">
        <f t="shared" si="0"/>
        <v>3.0800000000000001E-2</v>
      </c>
      <c r="D63" s="3">
        <v>2.8000000000000001E-2</v>
      </c>
      <c r="E63" s="3">
        <v>1.113</v>
      </c>
      <c r="F63" s="3">
        <v>0.26600000000000001</v>
      </c>
      <c r="G63" s="3">
        <v>-2.3E-2</v>
      </c>
      <c r="H63" s="3">
        <v>8.5000000000000006E-2</v>
      </c>
    </row>
    <row r="64" spans="1:8">
      <c r="A64" s="2" t="s">
        <v>20</v>
      </c>
      <c r="B64" s="3">
        <v>3.7699999999999997E-2</v>
      </c>
      <c r="C64" s="9">
        <f t="shared" si="0"/>
        <v>3.7699999999999997E-2</v>
      </c>
      <c r="D64" s="3">
        <v>3.5999999999999997E-2</v>
      </c>
      <c r="E64" s="3">
        <v>1.0509999999999999</v>
      </c>
      <c r="F64" s="3">
        <v>0.29299999999999998</v>
      </c>
      <c r="G64" s="3">
        <v>-3.3000000000000002E-2</v>
      </c>
      <c r="H64" s="3">
        <v>0.108</v>
      </c>
    </row>
    <row r="65" spans="1:9">
      <c r="A65" s="2" t="s">
        <v>25</v>
      </c>
      <c r="B65" s="3">
        <v>6.9599999999999995E-2</v>
      </c>
      <c r="C65" s="9">
        <f t="shared" si="0"/>
        <v>6.9599999999999995E-2</v>
      </c>
      <c r="D65" s="3">
        <v>7.0999999999999994E-2</v>
      </c>
      <c r="E65" s="3">
        <v>0.98399999999999999</v>
      </c>
      <c r="F65" s="3">
        <v>0.32500000000000001</v>
      </c>
      <c r="G65" s="3">
        <v>-6.9000000000000006E-2</v>
      </c>
      <c r="H65" s="3">
        <v>0.20799999999999999</v>
      </c>
    </row>
    <row r="66" spans="1:9">
      <c r="A66" s="2" t="s">
        <v>72</v>
      </c>
      <c r="B66" s="3">
        <v>-0.11070000000000001</v>
      </c>
      <c r="C66" s="9">
        <f t="shared" si="0"/>
        <v>0.11070000000000001</v>
      </c>
      <c r="D66" s="3">
        <v>0.123</v>
      </c>
      <c r="E66" s="3">
        <v>-0.90200000000000002</v>
      </c>
      <c r="F66" s="3">
        <v>0.36699999999999999</v>
      </c>
      <c r="G66" s="3">
        <v>-0.35099999999999998</v>
      </c>
      <c r="H66" s="3">
        <v>0.13</v>
      </c>
    </row>
    <row r="67" spans="1:9">
      <c r="A67" s="2" t="s">
        <v>47</v>
      </c>
      <c r="B67" s="3">
        <v>-3.8600000000000002E-2</v>
      </c>
      <c r="C67" s="9">
        <f t="shared" ref="C67:C77" si="1">ABS(B67)</f>
        <v>3.8600000000000002E-2</v>
      </c>
      <c r="D67" s="3">
        <v>4.4999999999999998E-2</v>
      </c>
      <c r="E67" s="3">
        <v>-0.85299999999999998</v>
      </c>
      <c r="F67" s="3">
        <v>0.39400000000000002</v>
      </c>
      <c r="G67" s="3">
        <v>-0.127</v>
      </c>
      <c r="H67" s="3">
        <v>0.05</v>
      </c>
    </row>
    <row r="68" spans="1:9">
      <c r="A68" s="2" t="s">
        <v>50</v>
      </c>
      <c r="B68" s="3">
        <v>-8.0000000000000004E-4</v>
      </c>
      <c r="C68" s="9">
        <f t="shared" si="1"/>
        <v>8.0000000000000004E-4</v>
      </c>
      <c r="D68" s="3">
        <v>1E-3</v>
      </c>
      <c r="E68" s="3">
        <v>-0.69699999999999995</v>
      </c>
      <c r="F68" s="3">
        <v>0.48599999999999999</v>
      </c>
      <c r="G68" s="3">
        <v>-3.0000000000000001E-3</v>
      </c>
      <c r="H68" s="3">
        <v>1E-3</v>
      </c>
    </row>
    <row r="69" spans="1:9">
      <c r="A69" s="2" t="s">
        <v>5</v>
      </c>
      <c r="B69" s="4">
        <v>-2.7610000000000002E-5</v>
      </c>
      <c r="C69" s="9">
        <f t="shared" si="1"/>
        <v>2.7610000000000002E-5</v>
      </c>
      <c r="D69" s="4">
        <v>4.8600000000000002E-5</v>
      </c>
      <c r="E69" s="3">
        <v>-0.56899999999999995</v>
      </c>
      <c r="F69" s="3">
        <v>0.56999999999999995</v>
      </c>
      <c r="G69" s="3">
        <v>0</v>
      </c>
      <c r="H69" s="4">
        <v>6.7600000000000003E-5</v>
      </c>
      <c r="I69" s="10"/>
    </row>
    <row r="70" spans="1:9">
      <c r="A70" s="2" t="s">
        <v>33</v>
      </c>
      <c r="B70" s="3">
        <v>1.4999999999999999E-2</v>
      </c>
      <c r="C70" s="9">
        <f t="shared" si="1"/>
        <v>1.4999999999999999E-2</v>
      </c>
      <c r="D70" s="3">
        <v>3.7999999999999999E-2</v>
      </c>
      <c r="E70" s="3">
        <v>0.39300000000000002</v>
      </c>
      <c r="F70" s="3">
        <v>0.69499999999999995</v>
      </c>
      <c r="G70" s="3">
        <v>-0.06</v>
      </c>
      <c r="H70" s="3">
        <v>0.09</v>
      </c>
    </row>
    <row r="71" spans="1:9">
      <c r="A71" s="2" t="s">
        <v>41</v>
      </c>
      <c r="B71" s="3">
        <v>1.61E-2</v>
      </c>
      <c r="C71" s="9">
        <f t="shared" si="1"/>
        <v>1.61E-2</v>
      </c>
      <c r="D71" s="3">
        <v>4.2999999999999997E-2</v>
      </c>
      <c r="E71" s="3">
        <v>0.375</v>
      </c>
      <c r="F71" s="3">
        <v>0.70799999999999996</v>
      </c>
      <c r="G71" s="3">
        <v>-6.8000000000000005E-2</v>
      </c>
      <c r="H71" s="3">
        <v>0.10100000000000001</v>
      </c>
    </row>
    <row r="72" spans="1:9">
      <c r="A72" s="2" t="s">
        <v>30</v>
      </c>
      <c r="B72" s="3">
        <v>-9.9000000000000008E-3</v>
      </c>
      <c r="C72" s="9">
        <f t="shared" si="1"/>
        <v>9.9000000000000008E-3</v>
      </c>
      <c r="D72" s="3">
        <v>3.1E-2</v>
      </c>
      <c r="E72" s="3">
        <v>-0.314</v>
      </c>
      <c r="F72" s="3">
        <v>0.754</v>
      </c>
      <c r="G72" s="3">
        <v>-7.0999999999999994E-2</v>
      </c>
      <c r="H72" s="3">
        <v>5.1999999999999998E-2</v>
      </c>
    </row>
    <row r="73" spans="1:9">
      <c r="A73" s="2" t="s">
        <v>58</v>
      </c>
      <c r="B73" s="3">
        <v>-4.0599999999999997E-2</v>
      </c>
      <c r="C73" s="9">
        <f t="shared" si="1"/>
        <v>4.0599999999999997E-2</v>
      </c>
      <c r="D73" s="3">
        <v>0.13300000000000001</v>
      </c>
      <c r="E73" s="3">
        <v>-0.30499999999999999</v>
      </c>
      <c r="F73" s="3">
        <v>0.76</v>
      </c>
      <c r="G73" s="3">
        <v>-0.30099999999999999</v>
      </c>
      <c r="H73" s="3">
        <v>0.22</v>
      </c>
    </row>
    <row r="74" spans="1:9">
      <c r="A74" s="2" t="s">
        <v>13</v>
      </c>
      <c r="B74" s="3">
        <v>8.9999999999999998E-4</v>
      </c>
      <c r="C74" s="9">
        <f t="shared" si="1"/>
        <v>8.9999999999999998E-4</v>
      </c>
      <c r="D74" s="3">
        <v>5.0000000000000001E-3</v>
      </c>
      <c r="E74" s="3">
        <v>0.17199999999999999</v>
      </c>
      <c r="F74" s="3">
        <v>0.86399999999999999</v>
      </c>
      <c r="G74" s="3">
        <v>-0.01</v>
      </c>
      <c r="H74" s="3">
        <v>1.2E-2</v>
      </c>
    </row>
    <row r="75" spans="1:9">
      <c r="A75" s="2" t="s">
        <v>80</v>
      </c>
      <c r="B75" s="3">
        <v>1.47E-2</v>
      </c>
      <c r="C75" s="9">
        <f t="shared" si="1"/>
        <v>1.47E-2</v>
      </c>
      <c r="D75" s="3">
        <v>0.13200000000000001</v>
      </c>
      <c r="E75" s="3">
        <v>0.112</v>
      </c>
      <c r="F75" s="3">
        <v>0.91100000000000003</v>
      </c>
      <c r="G75" s="3">
        <v>-0.24399999999999999</v>
      </c>
      <c r="H75" s="3">
        <v>0.27300000000000002</v>
      </c>
    </row>
    <row r="76" spans="1:9">
      <c r="A76" s="2" t="s">
        <v>26</v>
      </c>
      <c r="B76" s="3">
        <v>-1.1999999999999999E-3</v>
      </c>
      <c r="C76" s="9">
        <f t="shared" si="1"/>
        <v>1.1999999999999999E-3</v>
      </c>
      <c r="D76" s="3">
        <v>1.4999999999999999E-2</v>
      </c>
      <c r="E76" s="3">
        <v>-7.5999999999999998E-2</v>
      </c>
      <c r="F76" s="3">
        <v>0.94</v>
      </c>
      <c r="G76" s="3">
        <v>-3.1E-2</v>
      </c>
      <c r="H76" s="3">
        <v>2.9000000000000001E-2</v>
      </c>
    </row>
    <row r="77" spans="1:9">
      <c r="A77" s="2" t="s">
        <v>69</v>
      </c>
      <c r="B77" s="3">
        <v>8.2000000000000007E-3</v>
      </c>
      <c r="C77" s="9">
        <f t="shared" si="1"/>
        <v>8.2000000000000007E-3</v>
      </c>
      <c r="D77" s="3">
        <v>0.125</v>
      </c>
      <c r="E77" s="3">
        <v>6.6000000000000003E-2</v>
      </c>
      <c r="F77" s="3">
        <v>0.94799999999999995</v>
      </c>
      <c r="G77" s="3">
        <v>-0.23699999999999999</v>
      </c>
      <c r="H77" s="3">
        <v>0.253</v>
      </c>
    </row>
  </sheetData>
  <sortState xmlns:xlrd2="http://schemas.microsoft.com/office/spreadsheetml/2017/richdata2" ref="A2:H45">
    <sortCondition descending="1" ref="C2:C45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C7F6-EC0E-054B-A171-2874F88621A2}">
  <dimension ref="A1:T77"/>
  <sheetViews>
    <sheetView topLeftCell="G7" workbookViewId="0">
      <selection activeCell="K17" sqref="K17"/>
    </sheetView>
  </sheetViews>
  <sheetFormatPr baseColWidth="10" defaultRowHeight="19"/>
  <cols>
    <col min="1" max="1" width="38.1640625" style="12" bestFit="1" customWidth="1"/>
    <col min="2" max="2" width="11.6640625" style="12" bestFit="1" customWidth="1"/>
    <col min="3" max="3" width="15.6640625" style="12" bestFit="1" customWidth="1"/>
    <col min="4" max="8" width="10.83203125" style="12"/>
    <col min="11" max="11" width="34.6640625" customWidth="1"/>
    <col min="19" max="19" width="36.5" bestFit="1" customWidth="1"/>
  </cols>
  <sheetData>
    <row r="1" spans="1:18" ht="18">
      <c r="A1" s="1" t="s">
        <v>73</v>
      </c>
      <c r="B1" s="1" t="s">
        <v>74</v>
      </c>
      <c r="C1" s="1" t="s">
        <v>129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18" ht="18">
      <c r="A2" s="5" t="s">
        <v>51</v>
      </c>
      <c r="B2" s="6">
        <v>3.2290000000000001</v>
      </c>
      <c r="C2" s="6">
        <f>ABS(B2)</f>
        <v>3.2290000000000001</v>
      </c>
      <c r="D2" s="6">
        <v>0.13600000000000001</v>
      </c>
      <c r="E2" s="6">
        <v>23.745000000000001</v>
      </c>
      <c r="F2" s="6">
        <v>0</v>
      </c>
      <c r="G2" s="6">
        <v>2.9620000000000002</v>
      </c>
      <c r="H2" s="6">
        <v>3.496</v>
      </c>
      <c r="K2" s="2" t="s">
        <v>117</v>
      </c>
    </row>
    <row r="3" spans="1:18" ht="18">
      <c r="A3" s="5" t="s">
        <v>59</v>
      </c>
      <c r="B3" s="6">
        <v>2.0842999999999998</v>
      </c>
      <c r="C3" s="6">
        <f>ABS(B3)</f>
        <v>2.0842999999999998</v>
      </c>
      <c r="D3" s="6">
        <v>0.371</v>
      </c>
      <c r="E3" s="6">
        <v>5.625</v>
      </c>
      <c r="F3" s="6">
        <v>0</v>
      </c>
      <c r="G3" s="6">
        <v>1.3580000000000001</v>
      </c>
      <c r="H3" s="6">
        <v>2.8109999999999999</v>
      </c>
      <c r="K3" s="2" t="s">
        <v>118</v>
      </c>
    </row>
    <row r="4" spans="1:18" ht="18">
      <c r="A4" s="5" t="s">
        <v>0</v>
      </c>
      <c r="B4" s="6">
        <v>1.9981</v>
      </c>
      <c r="C4" s="6">
        <f>ABS(B4)</f>
        <v>1.9981</v>
      </c>
      <c r="D4" s="6">
        <v>0.40100000000000002</v>
      </c>
      <c r="E4" s="6">
        <v>4.9779999999999998</v>
      </c>
      <c r="F4" s="6">
        <v>0</v>
      </c>
      <c r="G4" s="6">
        <v>1.2110000000000001</v>
      </c>
      <c r="H4" s="6">
        <v>2.7850000000000001</v>
      </c>
      <c r="K4" s="2" t="s">
        <v>119</v>
      </c>
    </row>
    <row r="5" spans="1:18" ht="18">
      <c r="A5" s="5" t="s">
        <v>116</v>
      </c>
      <c r="B5" s="6">
        <v>-1.7969999999999999</v>
      </c>
      <c r="C5" s="6">
        <f>ABS(B5)</f>
        <v>1.7969999999999999</v>
      </c>
      <c r="D5" s="6">
        <v>0.23200000000000001</v>
      </c>
      <c r="E5" s="6">
        <v>-7.74</v>
      </c>
      <c r="F5" s="6">
        <v>0</v>
      </c>
      <c r="G5" s="6">
        <v>-2.2519999999999998</v>
      </c>
      <c r="H5" s="6">
        <v>-1.3420000000000001</v>
      </c>
      <c r="K5" s="2" t="s">
        <v>86</v>
      </c>
    </row>
    <row r="6" spans="1:18" ht="18">
      <c r="A6" s="5" t="s">
        <v>60</v>
      </c>
      <c r="B6" s="6">
        <v>1.7295</v>
      </c>
      <c r="C6" s="6">
        <f>ABS(B6)</f>
        <v>1.7295</v>
      </c>
      <c r="D6" s="6">
        <v>0.36799999999999999</v>
      </c>
      <c r="E6" s="6">
        <v>4.7039999999999997</v>
      </c>
      <c r="F6" s="6">
        <v>0</v>
      </c>
      <c r="G6" s="6">
        <v>1.0089999999999999</v>
      </c>
      <c r="H6" s="6">
        <v>2.4500000000000002</v>
      </c>
      <c r="K6" s="2" t="s">
        <v>120</v>
      </c>
    </row>
    <row r="7" spans="1:18" ht="18">
      <c r="A7" s="5" t="s">
        <v>53</v>
      </c>
      <c r="B7" s="6">
        <v>-1.5874999999999999</v>
      </c>
      <c r="C7" s="6">
        <f>ABS(B7)</f>
        <v>1.5874999999999999</v>
      </c>
      <c r="D7" s="6">
        <v>0.13600000000000001</v>
      </c>
      <c r="E7" s="6">
        <v>-11.662000000000001</v>
      </c>
      <c r="F7" s="6">
        <v>0</v>
      </c>
      <c r="G7" s="6">
        <v>-1.8540000000000001</v>
      </c>
      <c r="H7" s="6">
        <v>-1.321</v>
      </c>
      <c r="K7" s="2" t="s">
        <v>121</v>
      </c>
    </row>
    <row r="8" spans="1:18" ht="18">
      <c r="A8" s="5" t="s">
        <v>63</v>
      </c>
      <c r="B8" s="6">
        <v>-1.4953000000000001</v>
      </c>
      <c r="C8" s="6">
        <f>ABS(B8)</f>
        <v>1.4953000000000001</v>
      </c>
      <c r="D8" s="6">
        <v>0.188</v>
      </c>
      <c r="E8" s="6">
        <v>-7.9669999999999996</v>
      </c>
      <c r="F8" s="6">
        <v>0</v>
      </c>
      <c r="G8" s="6">
        <v>-1.863</v>
      </c>
      <c r="H8" s="6">
        <v>-1.127</v>
      </c>
      <c r="K8" s="2" t="s">
        <v>122</v>
      </c>
    </row>
    <row r="9" spans="1:18" ht="18">
      <c r="A9" s="5" t="s">
        <v>81</v>
      </c>
      <c r="B9" s="6">
        <v>1.3418000000000001</v>
      </c>
      <c r="C9" s="6">
        <f>ABS(B9)</f>
        <v>1.3418000000000001</v>
      </c>
      <c r="D9" s="6">
        <v>0.39400000000000002</v>
      </c>
      <c r="E9" s="6">
        <v>3.403</v>
      </c>
      <c r="F9" s="6">
        <v>1E-3</v>
      </c>
      <c r="G9" s="6">
        <v>0.56899999999999995</v>
      </c>
      <c r="H9" s="6">
        <v>2.1150000000000002</v>
      </c>
      <c r="K9" s="2" t="s">
        <v>90</v>
      </c>
    </row>
    <row r="10" spans="1:18" ht="18">
      <c r="A10" s="5" t="s">
        <v>61</v>
      </c>
      <c r="B10" s="6">
        <v>-1.2575000000000001</v>
      </c>
      <c r="C10" s="6">
        <f>ABS(B10)</f>
        <v>1.2575000000000001</v>
      </c>
      <c r="D10" s="6">
        <v>0.183</v>
      </c>
      <c r="E10" s="6">
        <v>-6.8739999999999997</v>
      </c>
      <c r="F10" s="6">
        <v>0</v>
      </c>
      <c r="G10" s="6">
        <v>-1.6160000000000001</v>
      </c>
      <c r="H10" s="6">
        <v>-0.89900000000000002</v>
      </c>
      <c r="K10" s="2" t="s">
        <v>123</v>
      </c>
    </row>
    <row r="11" spans="1:18" ht="18">
      <c r="A11" s="5" t="s">
        <v>64</v>
      </c>
      <c r="B11" s="6">
        <v>-1.2431000000000001</v>
      </c>
      <c r="C11" s="6">
        <f>ABS(B11)</f>
        <v>1.2431000000000001</v>
      </c>
      <c r="D11" s="6">
        <v>0.19500000000000001</v>
      </c>
      <c r="E11" s="6">
        <v>-6.3840000000000003</v>
      </c>
      <c r="F11" s="6">
        <v>0</v>
      </c>
      <c r="G11" s="6">
        <v>-1.625</v>
      </c>
      <c r="H11" s="6">
        <v>-0.86099999999999999</v>
      </c>
    </row>
    <row r="12" spans="1:18" ht="18">
      <c r="A12" s="5" t="s">
        <v>67</v>
      </c>
      <c r="B12" s="6">
        <v>-1.2019</v>
      </c>
      <c r="C12" s="6">
        <f>ABS(B12)</f>
        <v>1.2019</v>
      </c>
      <c r="D12" s="6">
        <v>0.19</v>
      </c>
      <c r="E12" s="6">
        <v>-6.3159999999999998</v>
      </c>
      <c r="F12" s="6">
        <v>0</v>
      </c>
      <c r="G12" s="6">
        <v>-1.575</v>
      </c>
      <c r="H12" s="6">
        <v>-0.82899999999999996</v>
      </c>
    </row>
    <row r="13" spans="1:18" ht="18">
      <c r="A13" s="5" t="s">
        <v>66</v>
      </c>
      <c r="B13" s="6">
        <v>-0.99609999999999999</v>
      </c>
      <c r="C13" s="6">
        <f>ABS(B13)</f>
        <v>0.99609999999999999</v>
      </c>
      <c r="D13" s="6">
        <v>0.188</v>
      </c>
      <c r="E13" s="6">
        <v>-5.3010000000000002</v>
      </c>
      <c r="F13" s="6">
        <v>0</v>
      </c>
      <c r="G13" s="6">
        <v>-1.3640000000000001</v>
      </c>
      <c r="H13" s="6">
        <v>-0.628</v>
      </c>
    </row>
    <row r="14" spans="1:18" ht="18">
      <c r="A14" s="5" t="s">
        <v>109</v>
      </c>
      <c r="B14" s="6">
        <v>0.95899999999999996</v>
      </c>
      <c r="C14" s="6">
        <f>ABS(B14)</f>
        <v>0.95899999999999996</v>
      </c>
      <c r="D14" s="6">
        <v>0.13800000000000001</v>
      </c>
      <c r="E14" s="6">
        <v>6.9480000000000004</v>
      </c>
      <c r="F14" s="6">
        <v>0</v>
      </c>
      <c r="G14" s="6">
        <v>0.68799999999999994</v>
      </c>
      <c r="H14" s="6">
        <v>1.23</v>
      </c>
      <c r="J14" s="8" t="s">
        <v>92</v>
      </c>
      <c r="K14" s="8"/>
      <c r="L14" s="8"/>
      <c r="M14" s="8"/>
      <c r="N14" s="8"/>
      <c r="O14" s="8"/>
      <c r="P14" s="8"/>
      <c r="Q14" s="8"/>
      <c r="R14" s="11"/>
    </row>
    <row r="15" spans="1:18" ht="18">
      <c r="A15" s="5" t="s">
        <v>71</v>
      </c>
      <c r="B15" s="6">
        <v>-0.89990000000000003</v>
      </c>
      <c r="C15" s="6">
        <f>ABS(B15)</f>
        <v>0.89990000000000003</v>
      </c>
      <c r="D15" s="6">
        <v>0.28999999999999998</v>
      </c>
      <c r="E15" s="6">
        <v>-3.1070000000000002</v>
      </c>
      <c r="F15" s="6">
        <v>2E-3</v>
      </c>
      <c r="G15" s="6">
        <v>-1.468</v>
      </c>
      <c r="H15" s="6">
        <v>-0.33200000000000002</v>
      </c>
      <c r="J15" s="1" t="s">
        <v>93</v>
      </c>
      <c r="K15" s="1" t="s">
        <v>73</v>
      </c>
      <c r="L15" s="1" t="s">
        <v>93</v>
      </c>
      <c r="M15" s="1" t="s">
        <v>74</v>
      </c>
      <c r="N15" s="1" t="s">
        <v>93</v>
      </c>
      <c r="O15" s="1" t="s">
        <v>77</v>
      </c>
      <c r="P15" s="1" t="s">
        <v>93</v>
      </c>
      <c r="Q15" s="1" t="s">
        <v>96</v>
      </c>
      <c r="R15" s="1" t="s">
        <v>93</v>
      </c>
    </row>
    <row r="16" spans="1:18" ht="18">
      <c r="A16" s="5" t="s">
        <v>54</v>
      </c>
      <c r="B16" s="6">
        <v>0.89200000000000002</v>
      </c>
      <c r="C16" s="6">
        <f>ABS(B16)</f>
        <v>0.89200000000000002</v>
      </c>
      <c r="D16" s="6">
        <v>0.13600000000000001</v>
      </c>
      <c r="E16" s="6">
        <v>6.5609999999999999</v>
      </c>
      <c r="F16" s="6">
        <v>0</v>
      </c>
      <c r="G16" s="6">
        <v>0.626</v>
      </c>
      <c r="H16" s="6">
        <v>1.159</v>
      </c>
      <c r="J16" s="1" t="s">
        <v>93</v>
      </c>
      <c r="K16" s="1" t="s">
        <v>95</v>
      </c>
      <c r="L16" s="1" t="s">
        <v>93</v>
      </c>
      <c r="M16" s="1" t="s">
        <v>95</v>
      </c>
      <c r="N16" s="1" t="s">
        <v>93</v>
      </c>
      <c r="O16" s="1" t="s">
        <v>95</v>
      </c>
      <c r="P16" s="1" t="s">
        <v>93</v>
      </c>
      <c r="Q16" s="1" t="s">
        <v>95</v>
      </c>
      <c r="R16" s="1" t="s">
        <v>93</v>
      </c>
    </row>
    <row r="17" spans="1:20" ht="18">
      <c r="A17" s="5" t="s">
        <v>65</v>
      </c>
      <c r="B17" s="6">
        <v>-0.88949999999999996</v>
      </c>
      <c r="C17" s="6">
        <f>ABS(B17)</f>
        <v>0.88949999999999996</v>
      </c>
      <c r="D17" s="6">
        <v>0.183</v>
      </c>
      <c r="E17" s="6">
        <v>-4.8529999999999998</v>
      </c>
      <c r="F17" s="6">
        <v>0</v>
      </c>
      <c r="G17" s="6">
        <v>-1.2490000000000001</v>
      </c>
      <c r="H17" s="6">
        <v>-0.53</v>
      </c>
      <c r="J17" s="8" t="s">
        <v>94</v>
      </c>
      <c r="K17" s="16" t="s">
        <v>126</v>
      </c>
      <c r="L17" s="8" t="s">
        <v>94</v>
      </c>
      <c r="M17" s="17" t="s">
        <v>130</v>
      </c>
      <c r="N17" s="8" t="s">
        <v>94</v>
      </c>
      <c r="O17" s="17" t="s">
        <v>128</v>
      </c>
      <c r="P17" s="8" t="s">
        <v>94</v>
      </c>
      <c r="Q17" s="8" t="s">
        <v>131</v>
      </c>
      <c r="R17" s="8" t="s">
        <v>94</v>
      </c>
    </row>
    <row r="18" spans="1:20" ht="18">
      <c r="A18" s="5" t="s">
        <v>62</v>
      </c>
      <c r="B18" s="6">
        <v>-0.88849999999999996</v>
      </c>
      <c r="C18" s="6">
        <f>ABS(B18)</f>
        <v>0.88849999999999996</v>
      </c>
      <c r="D18" s="6">
        <v>0.193</v>
      </c>
      <c r="E18" s="6">
        <v>-4.6120000000000001</v>
      </c>
      <c r="F18" s="6">
        <v>0</v>
      </c>
      <c r="G18" s="6">
        <v>-1.266</v>
      </c>
      <c r="H18" s="6">
        <v>-0.51100000000000001</v>
      </c>
      <c r="J18" s="6" t="s">
        <v>94</v>
      </c>
      <c r="K18" s="5" t="s">
        <v>51</v>
      </c>
      <c r="L18" s="6" t="s">
        <v>94</v>
      </c>
      <c r="M18" s="6">
        <v>3.2290000000000001</v>
      </c>
      <c r="N18" s="6" t="s">
        <v>94</v>
      </c>
      <c r="O18" s="6">
        <v>0</v>
      </c>
      <c r="P18" s="6" t="s">
        <v>94</v>
      </c>
      <c r="Q18" s="6" t="s">
        <v>135</v>
      </c>
      <c r="R18" s="6" t="s">
        <v>94</v>
      </c>
    </row>
    <row r="19" spans="1:20" ht="18">
      <c r="A19" s="5" t="s">
        <v>55</v>
      </c>
      <c r="B19" s="6">
        <v>0.74950000000000006</v>
      </c>
      <c r="C19" s="6">
        <f>ABS(B19)</f>
        <v>0.74950000000000006</v>
      </c>
      <c r="D19" s="6">
        <v>0.13600000000000001</v>
      </c>
      <c r="E19" s="6">
        <v>5.5049999999999999</v>
      </c>
      <c r="F19" s="6">
        <v>0</v>
      </c>
      <c r="G19" s="6">
        <v>0.48299999999999998</v>
      </c>
      <c r="H19" s="6">
        <v>1.016</v>
      </c>
      <c r="J19" s="6" t="s">
        <v>94</v>
      </c>
      <c r="K19" s="5" t="s">
        <v>53</v>
      </c>
      <c r="L19" s="6" t="s">
        <v>94</v>
      </c>
      <c r="M19" s="6">
        <v>-1.5874999999999999</v>
      </c>
      <c r="N19" s="6" t="s">
        <v>94</v>
      </c>
      <c r="O19" s="6">
        <v>0</v>
      </c>
      <c r="P19" s="6" t="s">
        <v>94</v>
      </c>
      <c r="Q19" s="6" t="s">
        <v>136</v>
      </c>
      <c r="R19" s="6" t="s">
        <v>94</v>
      </c>
    </row>
    <row r="20" spans="1:20" ht="18">
      <c r="A20" s="5" t="s">
        <v>58</v>
      </c>
      <c r="B20" s="6">
        <v>0.64449999999999996</v>
      </c>
      <c r="C20" s="6">
        <f>ABS(B20)</f>
        <v>0.64449999999999996</v>
      </c>
      <c r="D20" s="6">
        <v>0.13900000000000001</v>
      </c>
      <c r="E20" s="6">
        <v>4.6219999999999999</v>
      </c>
      <c r="F20" s="6">
        <v>0</v>
      </c>
      <c r="G20" s="6">
        <v>0.371</v>
      </c>
      <c r="H20" s="6">
        <v>0.91800000000000004</v>
      </c>
      <c r="J20" s="13" t="s">
        <v>94</v>
      </c>
      <c r="K20" s="19" t="s">
        <v>109</v>
      </c>
      <c r="L20" s="13" t="s">
        <v>94</v>
      </c>
      <c r="M20" s="13">
        <v>0.95899999999999996</v>
      </c>
      <c r="N20" s="13" t="s">
        <v>94</v>
      </c>
      <c r="O20" s="13">
        <v>0</v>
      </c>
      <c r="P20" s="13" t="s">
        <v>94</v>
      </c>
      <c r="Q20" s="13" t="s">
        <v>150</v>
      </c>
      <c r="R20" s="13" t="s">
        <v>94</v>
      </c>
      <c r="S20" s="13" t="s">
        <v>134</v>
      </c>
    </row>
    <row r="21" spans="1:20" ht="18">
      <c r="A21" s="5" t="s">
        <v>57</v>
      </c>
      <c r="B21" s="6">
        <v>0.39460000000000001</v>
      </c>
      <c r="C21" s="6">
        <f>ABS(B21)</f>
        <v>0.39460000000000001</v>
      </c>
      <c r="D21" s="6">
        <v>0.13800000000000001</v>
      </c>
      <c r="E21" s="6">
        <v>2.859</v>
      </c>
      <c r="F21" s="6">
        <v>4.0000000000000001E-3</v>
      </c>
      <c r="G21" s="6">
        <v>0.124</v>
      </c>
      <c r="H21" s="6">
        <v>0.66500000000000004</v>
      </c>
      <c r="J21" s="6" t="s">
        <v>94</v>
      </c>
      <c r="K21" s="5" t="s">
        <v>54</v>
      </c>
      <c r="L21" s="6" t="s">
        <v>94</v>
      </c>
      <c r="M21" s="6">
        <v>0.89200000000000002</v>
      </c>
      <c r="N21" s="6" t="s">
        <v>94</v>
      </c>
      <c r="O21" s="6">
        <v>0</v>
      </c>
      <c r="P21" s="6" t="s">
        <v>94</v>
      </c>
      <c r="Q21" s="6" t="s">
        <v>137</v>
      </c>
      <c r="R21" s="6" t="s">
        <v>94</v>
      </c>
    </row>
    <row r="22" spans="1:20" ht="18">
      <c r="A22" s="5" t="s">
        <v>28</v>
      </c>
      <c r="B22" s="6">
        <v>0.36870000000000003</v>
      </c>
      <c r="C22" s="6">
        <f>ABS(B22)</f>
        <v>0.36870000000000003</v>
      </c>
      <c r="D22" s="6">
        <v>0.11700000000000001</v>
      </c>
      <c r="E22" s="6">
        <v>3.141</v>
      </c>
      <c r="F22" s="6">
        <v>2E-3</v>
      </c>
      <c r="G22" s="6">
        <v>0.13900000000000001</v>
      </c>
      <c r="H22" s="6">
        <v>0.59899999999999998</v>
      </c>
      <c r="J22" s="13" t="s">
        <v>94</v>
      </c>
      <c r="K22" s="19" t="s">
        <v>55</v>
      </c>
      <c r="L22" s="13" t="s">
        <v>94</v>
      </c>
      <c r="M22" s="13">
        <v>0.74950000000000006</v>
      </c>
      <c r="N22" s="13" t="s">
        <v>94</v>
      </c>
      <c r="O22" s="13">
        <v>0</v>
      </c>
      <c r="P22" s="13" t="s">
        <v>94</v>
      </c>
      <c r="Q22" s="13" t="s">
        <v>151</v>
      </c>
      <c r="R22" s="13" t="s">
        <v>94</v>
      </c>
      <c r="S22" s="13" t="s">
        <v>134</v>
      </c>
    </row>
    <row r="23" spans="1:20" ht="18">
      <c r="A23" s="5" t="s">
        <v>52</v>
      </c>
      <c r="B23" s="6">
        <v>0.35659999999999997</v>
      </c>
      <c r="C23" s="6">
        <f>ABS(B23)</f>
        <v>0.35659999999999997</v>
      </c>
      <c r="D23" s="6">
        <v>0.13600000000000001</v>
      </c>
      <c r="E23" s="6">
        <v>2.6219999999999999</v>
      </c>
      <c r="F23" s="6">
        <v>8.9999999999999993E-3</v>
      </c>
      <c r="G23" s="6">
        <v>0.09</v>
      </c>
      <c r="H23" s="6">
        <v>0.623</v>
      </c>
      <c r="J23" s="13" t="s">
        <v>94</v>
      </c>
      <c r="K23" s="19" t="s">
        <v>58</v>
      </c>
      <c r="L23" s="13" t="s">
        <v>94</v>
      </c>
      <c r="M23" s="13">
        <v>0.64449999999999996</v>
      </c>
      <c r="N23" s="13" t="s">
        <v>94</v>
      </c>
      <c r="O23" s="13">
        <v>0</v>
      </c>
      <c r="P23" s="13" t="s">
        <v>94</v>
      </c>
      <c r="Q23" s="13" t="s">
        <v>149</v>
      </c>
      <c r="R23" s="13" t="s">
        <v>94</v>
      </c>
      <c r="S23" s="13" t="s">
        <v>134</v>
      </c>
      <c r="T23" s="26" t="s">
        <v>164</v>
      </c>
    </row>
    <row r="24" spans="1:20" ht="18">
      <c r="A24" s="5" t="s">
        <v>56</v>
      </c>
      <c r="B24" s="6">
        <v>0.35659999999999997</v>
      </c>
      <c r="C24" s="6">
        <f>ABS(B24)</f>
        <v>0.35659999999999997</v>
      </c>
      <c r="D24" s="6">
        <v>0.13600000000000001</v>
      </c>
      <c r="E24" s="6">
        <v>2.6219999999999999</v>
      </c>
      <c r="F24" s="6">
        <v>8.9999999999999993E-3</v>
      </c>
      <c r="G24" s="6">
        <v>0.09</v>
      </c>
      <c r="H24" s="6">
        <v>0.623</v>
      </c>
      <c r="J24" s="6" t="s">
        <v>94</v>
      </c>
      <c r="K24" s="5" t="s">
        <v>57</v>
      </c>
      <c r="L24" s="6" t="s">
        <v>94</v>
      </c>
      <c r="M24" s="6">
        <v>0.39460000000000001</v>
      </c>
      <c r="N24" s="6" t="s">
        <v>94</v>
      </c>
      <c r="O24" s="6">
        <v>4.0000000000000001E-3</v>
      </c>
      <c r="P24" s="6" t="s">
        <v>94</v>
      </c>
      <c r="Q24" s="6" t="s">
        <v>148</v>
      </c>
      <c r="R24" s="6" t="s">
        <v>94</v>
      </c>
    </row>
    <row r="25" spans="1:20" ht="18">
      <c r="A25" s="5" t="s">
        <v>72</v>
      </c>
      <c r="B25" s="6">
        <v>-0.26529999999999998</v>
      </c>
      <c r="C25" s="6">
        <f>ABS(B25)</f>
        <v>0.26529999999999998</v>
      </c>
      <c r="D25" s="6">
        <v>0.129</v>
      </c>
      <c r="E25" s="6">
        <v>-2.0619999999999998</v>
      </c>
      <c r="F25" s="6">
        <v>3.9E-2</v>
      </c>
      <c r="G25" s="6">
        <v>-0.51700000000000002</v>
      </c>
      <c r="H25" s="6">
        <v>-1.2999999999999999E-2</v>
      </c>
      <c r="J25" s="6" t="s">
        <v>94</v>
      </c>
      <c r="K25" s="5" t="s">
        <v>2</v>
      </c>
      <c r="L25" s="6" t="s">
        <v>94</v>
      </c>
      <c r="M25" s="6">
        <v>-0.23810000000000001</v>
      </c>
      <c r="N25" s="6" t="s">
        <v>94</v>
      </c>
      <c r="O25" s="6">
        <v>0</v>
      </c>
      <c r="P25" s="6" t="s">
        <v>94</v>
      </c>
      <c r="Q25" s="6" t="s">
        <v>138</v>
      </c>
      <c r="R25" s="6" t="s">
        <v>94</v>
      </c>
    </row>
    <row r="26" spans="1:20" ht="18">
      <c r="A26" s="5" t="s">
        <v>2</v>
      </c>
      <c r="B26" s="6">
        <v>-0.23810000000000001</v>
      </c>
      <c r="C26" s="6">
        <f>ABS(B26)</f>
        <v>0.23810000000000001</v>
      </c>
      <c r="D26" s="6">
        <v>4.9000000000000002E-2</v>
      </c>
      <c r="E26" s="6">
        <v>-4.8369999999999997</v>
      </c>
      <c r="F26" s="6">
        <v>0</v>
      </c>
      <c r="G26" s="6">
        <v>-0.33500000000000002</v>
      </c>
      <c r="H26" s="6">
        <v>-0.14199999999999999</v>
      </c>
      <c r="J26" s="13" t="s">
        <v>94</v>
      </c>
      <c r="K26" s="19" t="s">
        <v>43</v>
      </c>
      <c r="L26" s="13" t="s">
        <v>94</v>
      </c>
      <c r="M26" s="13">
        <v>0.2329</v>
      </c>
      <c r="N26" s="13" t="s">
        <v>94</v>
      </c>
      <c r="O26" s="13">
        <v>0</v>
      </c>
      <c r="P26" s="13" t="s">
        <v>94</v>
      </c>
      <c r="Q26" s="13" t="s">
        <v>139</v>
      </c>
      <c r="R26" s="13" t="s">
        <v>94</v>
      </c>
      <c r="S26" s="13" t="s">
        <v>134</v>
      </c>
    </row>
    <row r="27" spans="1:20" ht="18">
      <c r="A27" s="5" t="s">
        <v>43</v>
      </c>
      <c r="B27" s="6">
        <v>0.2329</v>
      </c>
      <c r="C27" s="6">
        <f>ABS(B27)</f>
        <v>0.2329</v>
      </c>
      <c r="D27" s="6">
        <v>5.3999999999999999E-2</v>
      </c>
      <c r="E27" s="6">
        <v>4.2789999999999999</v>
      </c>
      <c r="F27" s="6">
        <v>0</v>
      </c>
      <c r="G27" s="6">
        <v>0.126</v>
      </c>
      <c r="H27" s="6">
        <v>0.34</v>
      </c>
      <c r="J27" s="6" t="s">
        <v>94</v>
      </c>
      <c r="K27" s="5" t="s">
        <v>44</v>
      </c>
      <c r="L27" s="6" t="s">
        <v>94</v>
      </c>
      <c r="M27" s="6">
        <v>0.22600000000000001</v>
      </c>
      <c r="N27" s="6" t="s">
        <v>94</v>
      </c>
      <c r="O27" s="6">
        <v>0</v>
      </c>
      <c r="P27" s="6" t="s">
        <v>94</v>
      </c>
      <c r="Q27" s="6" t="s">
        <v>140</v>
      </c>
      <c r="R27" s="6" t="s">
        <v>94</v>
      </c>
    </row>
    <row r="28" spans="1:20" ht="18">
      <c r="A28" s="5" t="s">
        <v>44</v>
      </c>
      <c r="B28" s="6">
        <v>0.22600000000000001</v>
      </c>
      <c r="C28" s="6">
        <f>ABS(B28)</f>
        <v>0.22600000000000001</v>
      </c>
      <c r="D28" s="6">
        <v>4.3999999999999997E-2</v>
      </c>
      <c r="E28" s="6">
        <v>5.125</v>
      </c>
      <c r="F28" s="6">
        <v>0</v>
      </c>
      <c r="G28" s="6">
        <v>0.14000000000000001</v>
      </c>
      <c r="H28" s="6">
        <v>0.312</v>
      </c>
      <c r="J28" s="6" t="s">
        <v>94</v>
      </c>
      <c r="K28" s="5" t="s">
        <v>39</v>
      </c>
      <c r="L28" s="6" t="s">
        <v>94</v>
      </c>
      <c r="M28" s="6">
        <v>-0.10780000000000001</v>
      </c>
      <c r="N28" s="6" t="s">
        <v>94</v>
      </c>
      <c r="O28" s="6">
        <v>0</v>
      </c>
      <c r="P28" s="6" t="s">
        <v>94</v>
      </c>
      <c r="Q28" s="6" t="s">
        <v>141</v>
      </c>
      <c r="R28" s="6" t="s">
        <v>94</v>
      </c>
      <c r="S28" s="26" t="s">
        <v>164</v>
      </c>
    </row>
    <row r="29" spans="1:20" ht="18">
      <c r="A29" s="16" t="s">
        <v>1</v>
      </c>
      <c r="B29" s="17">
        <v>-0.1973</v>
      </c>
      <c r="C29" s="17">
        <f>ABS(B29)</f>
        <v>0.1973</v>
      </c>
      <c r="D29" s="17">
        <v>4.7E-2</v>
      </c>
      <c r="E29" s="17">
        <v>-4.2119999999999997</v>
      </c>
      <c r="F29" s="17">
        <v>0</v>
      </c>
      <c r="G29" s="17">
        <v>-0.28899999999999998</v>
      </c>
      <c r="H29" s="17">
        <v>-0.105</v>
      </c>
      <c r="J29" s="13" t="s">
        <v>94</v>
      </c>
      <c r="K29" s="19" t="s">
        <v>37</v>
      </c>
      <c r="L29" s="13" t="s">
        <v>94</v>
      </c>
      <c r="M29" s="13">
        <v>-9.6699999999999994E-2</v>
      </c>
      <c r="N29" s="13" t="s">
        <v>94</v>
      </c>
      <c r="O29" s="13">
        <v>1E-3</v>
      </c>
      <c r="P29" s="13" t="s">
        <v>94</v>
      </c>
      <c r="Q29" s="13" t="s">
        <v>145</v>
      </c>
      <c r="R29" s="13" t="s">
        <v>94</v>
      </c>
      <c r="S29" s="13" t="s">
        <v>134</v>
      </c>
    </row>
    <row r="30" spans="1:20" ht="18">
      <c r="A30" s="5" t="s">
        <v>14</v>
      </c>
      <c r="B30" s="6">
        <v>0.1865</v>
      </c>
      <c r="C30" s="6">
        <f>ABS(B30)</f>
        <v>0.1865</v>
      </c>
      <c r="D30" s="6">
        <v>3.3000000000000002E-2</v>
      </c>
      <c r="E30" s="6">
        <v>5.6689999999999996</v>
      </c>
      <c r="F30" s="6">
        <v>0</v>
      </c>
      <c r="G30" s="6">
        <v>0.122</v>
      </c>
      <c r="H30" s="6">
        <v>0.251</v>
      </c>
      <c r="J30" s="6" t="s">
        <v>94</v>
      </c>
      <c r="K30" s="5" t="s">
        <v>48</v>
      </c>
      <c r="L30" s="6" t="s">
        <v>94</v>
      </c>
      <c r="M30" s="6">
        <v>-8.3500000000000005E-2</v>
      </c>
      <c r="N30" s="6" t="s">
        <v>94</v>
      </c>
      <c r="O30" s="6">
        <v>4.7E-2</v>
      </c>
      <c r="P30" s="6" t="s">
        <v>94</v>
      </c>
      <c r="Q30" s="6" t="s">
        <v>144</v>
      </c>
      <c r="R30" s="6" t="s">
        <v>94</v>
      </c>
      <c r="S30" s="26" t="s">
        <v>164</v>
      </c>
    </row>
    <row r="31" spans="1:20" ht="18">
      <c r="A31" s="5" t="s">
        <v>24</v>
      </c>
      <c r="B31" s="6">
        <v>-0.1845</v>
      </c>
      <c r="C31" s="6">
        <f>ABS(B31)</f>
        <v>0.1845</v>
      </c>
      <c r="D31" s="6">
        <v>5.3999999999999999E-2</v>
      </c>
      <c r="E31" s="6">
        <v>-3.4249999999999998</v>
      </c>
      <c r="F31" s="6">
        <v>1E-3</v>
      </c>
      <c r="G31" s="6">
        <v>-0.28999999999999998</v>
      </c>
      <c r="H31" s="6">
        <v>-7.9000000000000001E-2</v>
      </c>
      <c r="J31" s="13" t="s">
        <v>94</v>
      </c>
      <c r="K31" s="19" t="s">
        <v>36</v>
      </c>
      <c r="L31" s="13" t="s">
        <v>94</v>
      </c>
      <c r="M31" s="13">
        <v>7.6899999999999996E-2</v>
      </c>
      <c r="N31" s="13" t="s">
        <v>94</v>
      </c>
      <c r="O31" s="13">
        <v>7.0000000000000001E-3</v>
      </c>
      <c r="P31" s="13" t="s">
        <v>94</v>
      </c>
      <c r="Q31" s="13" t="s">
        <v>143</v>
      </c>
      <c r="R31" s="13" t="s">
        <v>94</v>
      </c>
      <c r="S31" s="13" t="s">
        <v>134</v>
      </c>
    </row>
    <row r="32" spans="1:20" ht="18">
      <c r="A32" s="5" t="s">
        <v>16</v>
      </c>
      <c r="B32" s="6">
        <v>0.1792</v>
      </c>
      <c r="C32" s="6">
        <f>ABS(B32)</f>
        <v>0.1792</v>
      </c>
      <c r="D32" s="6">
        <v>8.1000000000000003E-2</v>
      </c>
      <c r="E32" s="6">
        <v>2.2109999999999999</v>
      </c>
      <c r="F32" s="6">
        <v>2.7E-2</v>
      </c>
      <c r="G32" s="6">
        <v>0.02</v>
      </c>
      <c r="H32" s="6">
        <v>0.33800000000000002</v>
      </c>
      <c r="J32" s="6" t="s">
        <v>94</v>
      </c>
      <c r="K32" s="5" t="s">
        <v>32</v>
      </c>
      <c r="L32" s="6" t="s">
        <v>94</v>
      </c>
      <c r="M32" s="6">
        <v>-4.2799999999999998E-2</v>
      </c>
      <c r="N32" s="6" t="s">
        <v>94</v>
      </c>
      <c r="O32" s="6">
        <v>4.1000000000000002E-2</v>
      </c>
      <c r="P32" s="6" t="s">
        <v>94</v>
      </c>
      <c r="Q32" s="6" t="s">
        <v>142</v>
      </c>
      <c r="R32" s="6" t="s">
        <v>94</v>
      </c>
    </row>
    <row r="33" spans="1:8" ht="18">
      <c r="A33" s="5" t="s">
        <v>27</v>
      </c>
      <c r="B33" s="6">
        <v>0.16039999999999999</v>
      </c>
      <c r="C33" s="6">
        <f>ABS(B33)</f>
        <v>0.16039999999999999</v>
      </c>
      <c r="D33" s="6">
        <v>3.2000000000000001E-2</v>
      </c>
      <c r="E33" s="6">
        <v>5.0039999999999996</v>
      </c>
      <c r="F33" s="6">
        <v>0</v>
      </c>
      <c r="G33" s="6">
        <v>9.8000000000000004E-2</v>
      </c>
      <c r="H33" s="6">
        <v>0.223</v>
      </c>
    </row>
    <row r="34" spans="1:8" ht="18">
      <c r="A34" s="5" t="s">
        <v>39</v>
      </c>
      <c r="B34" s="6">
        <v>-0.10780000000000001</v>
      </c>
      <c r="C34" s="6">
        <f>ABS(B34)</f>
        <v>0.10780000000000001</v>
      </c>
      <c r="D34" s="6">
        <v>2.5000000000000001E-2</v>
      </c>
      <c r="E34" s="6">
        <v>-4.3360000000000003</v>
      </c>
      <c r="F34" s="6">
        <v>0</v>
      </c>
      <c r="G34" s="6">
        <v>-0.156</v>
      </c>
      <c r="H34" s="6">
        <v>-5.8999999999999997E-2</v>
      </c>
    </row>
    <row r="35" spans="1:8" ht="18">
      <c r="A35" s="5" t="s">
        <v>15</v>
      </c>
      <c r="B35" s="6">
        <v>-0.10639999999999999</v>
      </c>
      <c r="C35" s="6">
        <f>ABS(B35)</f>
        <v>0.10639999999999999</v>
      </c>
      <c r="D35" s="6">
        <v>1.6E-2</v>
      </c>
      <c r="E35" s="6">
        <v>-6.4660000000000002</v>
      </c>
      <c r="F35" s="6">
        <v>0</v>
      </c>
      <c r="G35" s="6">
        <v>-0.13900000000000001</v>
      </c>
      <c r="H35" s="6">
        <v>-7.3999999999999996E-2</v>
      </c>
    </row>
    <row r="36" spans="1:8" ht="18">
      <c r="A36" s="5" t="s">
        <v>37</v>
      </c>
      <c r="B36" s="6">
        <v>-9.6699999999999994E-2</v>
      </c>
      <c r="C36" s="6">
        <f>ABS(B36)</f>
        <v>9.6699999999999994E-2</v>
      </c>
      <c r="D36" s="6">
        <v>2.9000000000000001E-2</v>
      </c>
      <c r="E36" s="6">
        <v>-3.3530000000000002</v>
      </c>
      <c r="F36" s="6">
        <v>1E-3</v>
      </c>
      <c r="G36" s="6">
        <v>-0.153</v>
      </c>
      <c r="H36" s="6">
        <v>-0.04</v>
      </c>
    </row>
    <row r="37" spans="1:8" ht="18">
      <c r="A37" s="5" t="s">
        <v>20</v>
      </c>
      <c r="B37" s="6">
        <v>-9.5899999999999999E-2</v>
      </c>
      <c r="C37" s="6">
        <f>ABS(B37)</f>
        <v>9.5899999999999999E-2</v>
      </c>
      <c r="D37" s="6">
        <v>3.7999999999999999E-2</v>
      </c>
      <c r="E37" s="6">
        <v>-2.5489999999999999</v>
      </c>
      <c r="F37" s="6">
        <v>1.0999999999999999E-2</v>
      </c>
      <c r="G37" s="6">
        <v>-0.17</v>
      </c>
      <c r="H37" s="6">
        <v>-2.1999999999999999E-2</v>
      </c>
    </row>
    <row r="38" spans="1:8" ht="18">
      <c r="A38" s="5" t="s">
        <v>48</v>
      </c>
      <c r="B38" s="6">
        <v>-8.3500000000000005E-2</v>
      </c>
      <c r="C38" s="6">
        <f>ABS(B38)</f>
        <v>8.3500000000000005E-2</v>
      </c>
      <c r="D38" s="6">
        <v>4.2000000000000003E-2</v>
      </c>
      <c r="E38" s="6">
        <v>-1.99</v>
      </c>
      <c r="F38" s="6">
        <v>4.7E-2</v>
      </c>
      <c r="G38" s="6">
        <v>-0.16600000000000001</v>
      </c>
      <c r="H38" s="6">
        <v>-1E-3</v>
      </c>
    </row>
    <row r="39" spans="1:8" ht="18">
      <c r="A39" s="5" t="s">
        <v>7</v>
      </c>
      <c r="B39" s="6">
        <v>7.7299999999999994E-2</v>
      </c>
      <c r="C39" s="6">
        <f>ABS(B39)</f>
        <v>7.7299999999999994E-2</v>
      </c>
      <c r="D39" s="6">
        <v>2.5999999999999999E-2</v>
      </c>
      <c r="E39" s="6">
        <v>2.9969999999999999</v>
      </c>
      <c r="F39" s="6">
        <v>3.0000000000000001E-3</v>
      </c>
      <c r="G39" s="6">
        <v>2.7E-2</v>
      </c>
      <c r="H39" s="6">
        <v>0.128</v>
      </c>
    </row>
    <row r="40" spans="1:8" ht="18">
      <c r="A40" s="5" t="s">
        <v>36</v>
      </c>
      <c r="B40" s="6">
        <v>7.6899999999999996E-2</v>
      </c>
      <c r="C40" s="6">
        <f>ABS(B40)</f>
        <v>7.6899999999999996E-2</v>
      </c>
      <c r="D40" s="6">
        <v>2.9000000000000001E-2</v>
      </c>
      <c r="E40" s="6">
        <v>2.68</v>
      </c>
      <c r="F40" s="6">
        <v>7.0000000000000001E-3</v>
      </c>
      <c r="G40" s="6">
        <v>2.1000000000000001E-2</v>
      </c>
      <c r="H40" s="6">
        <v>0.13300000000000001</v>
      </c>
    </row>
    <row r="41" spans="1:8" ht="18">
      <c r="A41" s="5" t="s">
        <v>22</v>
      </c>
      <c r="B41" s="6">
        <v>7.0400000000000004E-2</v>
      </c>
      <c r="C41" s="6">
        <f>ABS(B41)</f>
        <v>7.0400000000000004E-2</v>
      </c>
      <c r="D41" s="6">
        <v>1.7999999999999999E-2</v>
      </c>
      <c r="E41" s="6">
        <v>3.8079999999999998</v>
      </c>
      <c r="F41" s="6">
        <v>0</v>
      </c>
      <c r="G41" s="6">
        <v>3.4000000000000002E-2</v>
      </c>
      <c r="H41" s="6">
        <v>0.107</v>
      </c>
    </row>
    <row r="42" spans="1:8" ht="18">
      <c r="A42" s="5" t="s">
        <v>8</v>
      </c>
      <c r="B42" s="6">
        <v>-6.8099999999999994E-2</v>
      </c>
      <c r="C42" s="6">
        <f>ABS(B42)</f>
        <v>6.8099999999999994E-2</v>
      </c>
      <c r="D42" s="6">
        <v>2.3E-2</v>
      </c>
      <c r="E42" s="6">
        <v>-2.9380000000000002</v>
      </c>
      <c r="F42" s="6">
        <v>3.0000000000000001E-3</v>
      </c>
      <c r="G42" s="6">
        <v>-0.114</v>
      </c>
      <c r="H42" s="6">
        <v>-2.3E-2</v>
      </c>
    </row>
    <row r="43" spans="1:8" ht="18">
      <c r="A43" s="5" t="s">
        <v>4</v>
      </c>
      <c r="B43" s="6">
        <v>-4.3099999999999999E-2</v>
      </c>
      <c r="C43" s="6">
        <f>ABS(B43)</f>
        <v>4.3099999999999999E-2</v>
      </c>
      <c r="D43" s="6">
        <v>1.9E-2</v>
      </c>
      <c r="E43" s="6">
        <v>-2.2440000000000002</v>
      </c>
      <c r="F43" s="6">
        <v>2.5000000000000001E-2</v>
      </c>
      <c r="G43" s="6">
        <v>-8.1000000000000003E-2</v>
      </c>
      <c r="H43" s="6">
        <v>-5.0000000000000001E-3</v>
      </c>
    </row>
    <row r="44" spans="1:8" ht="18">
      <c r="A44" s="5" t="s">
        <v>32</v>
      </c>
      <c r="B44" s="6">
        <v>-4.2799999999999998E-2</v>
      </c>
      <c r="C44" s="6">
        <f>ABS(B44)</f>
        <v>4.2799999999999998E-2</v>
      </c>
      <c r="D44" s="6">
        <v>2.1000000000000001E-2</v>
      </c>
      <c r="E44" s="6">
        <v>-2.044</v>
      </c>
      <c r="F44" s="6">
        <v>4.1000000000000002E-2</v>
      </c>
      <c r="G44" s="6">
        <v>-8.4000000000000005E-2</v>
      </c>
      <c r="H44" s="6">
        <v>-2E-3</v>
      </c>
    </row>
    <row r="45" spans="1:8" ht="18">
      <c r="A45" s="5" t="s">
        <v>29</v>
      </c>
      <c r="B45" s="6">
        <v>-3.5400000000000001E-2</v>
      </c>
      <c r="C45" s="6">
        <f>ABS(B45)</f>
        <v>3.5400000000000001E-2</v>
      </c>
      <c r="D45" s="6">
        <v>1.2E-2</v>
      </c>
      <c r="E45" s="6">
        <v>-3.0539999999999998</v>
      </c>
      <c r="F45" s="6">
        <v>2E-3</v>
      </c>
      <c r="G45" s="6">
        <v>-5.8000000000000003E-2</v>
      </c>
      <c r="H45" s="6">
        <v>-1.2999999999999999E-2</v>
      </c>
    </row>
    <row r="46" spans="1:8" ht="18">
      <c r="A46" s="5" t="s">
        <v>35</v>
      </c>
      <c r="B46" s="6">
        <v>3.4200000000000001E-2</v>
      </c>
      <c r="C46" s="6">
        <f>ABS(B46)</f>
        <v>3.4200000000000001E-2</v>
      </c>
      <c r="D46" s="6">
        <v>5.0000000000000001E-3</v>
      </c>
      <c r="E46" s="6">
        <v>7.5819999999999999</v>
      </c>
      <c r="F46" s="6">
        <v>0</v>
      </c>
      <c r="G46" s="6">
        <v>2.5000000000000001E-2</v>
      </c>
      <c r="H46" s="6">
        <v>4.2999999999999997E-2</v>
      </c>
    </row>
    <row r="47" spans="1:8" ht="18">
      <c r="A47" s="5" t="s">
        <v>34</v>
      </c>
      <c r="B47" s="6">
        <v>8.3999999999999995E-3</v>
      </c>
      <c r="C47" s="6">
        <f>ABS(B47)</f>
        <v>8.3999999999999995E-3</v>
      </c>
      <c r="D47" s="6">
        <v>3.0000000000000001E-3</v>
      </c>
      <c r="E47" s="6">
        <v>2.4340000000000002</v>
      </c>
      <c r="F47" s="6">
        <v>1.4999999999999999E-2</v>
      </c>
      <c r="G47" s="6">
        <v>2E-3</v>
      </c>
      <c r="H47" s="6">
        <v>1.4999999999999999E-2</v>
      </c>
    </row>
    <row r="48" spans="1:8" ht="18">
      <c r="A48" s="5" t="s">
        <v>50</v>
      </c>
      <c r="B48" s="6">
        <v>-2.5999999999999999E-3</v>
      </c>
      <c r="C48" s="6">
        <f>ABS(B48)</f>
        <v>2.5999999999999999E-3</v>
      </c>
      <c r="D48" s="6">
        <v>1E-3</v>
      </c>
      <c r="E48" s="6">
        <v>-2.0880000000000001</v>
      </c>
      <c r="F48" s="6">
        <v>3.6999999999999998E-2</v>
      </c>
      <c r="G48" s="6">
        <v>-5.0000000000000001E-3</v>
      </c>
      <c r="H48" s="6">
        <v>0</v>
      </c>
    </row>
    <row r="49" spans="1:8" ht="18">
      <c r="A49" s="5" t="s">
        <v>19</v>
      </c>
      <c r="B49" s="6">
        <v>-5.0000000000000001E-4</v>
      </c>
      <c r="C49" s="6">
        <f>ABS(B49)</f>
        <v>5.0000000000000001E-4</v>
      </c>
      <c r="D49" s="6">
        <v>0</v>
      </c>
      <c r="E49" s="6">
        <v>-3.9630000000000001</v>
      </c>
      <c r="F49" s="6">
        <v>0</v>
      </c>
      <c r="G49" s="6">
        <v>-1E-3</v>
      </c>
      <c r="H49" s="6">
        <v>0</v>
      </c>
    </row>
    <row r="50" spans="1:8" ht="18">
      <c r="A50" s="5" t="s">
        <v>18</v>
      </c>
      <c r="B50" s="6">
        <v>-4.0000000000000002E-4</v>
      </c>
      <c r="C50" s="6">
        <f>ABS(B50)</f>
        <v>4.0000000000000002E-4</v>
      </c>
      <c r="D50" s="6">
        <v>0</v>
      </c>
      <c r="E50" s="6">
        <v>-2.395</v>
      </c>
      <c r="F50" s="6">
        <v>1.7000000000000001E-2</v>
      </c>
      <c r="G50" s="6">
        <v>-1E-3</v>
      </c>
      <c r="H50" s="7">
        <v>-7.36E-5</v>
      </c>
    </row>
    <row r="51" spans="1:8" ht="18">
      <c r="A51" s="2" t="s">
        <v>21</v>
      </c>
      <c r="B51" s="3">
        <v>-5.9700000000000003E-2</v>
      </c>
      <c r="C51" s="9">
        <f t="shared" ref="C3:C66" si="0">ABS(B51)</f>
        <v>5.9700000000000003E-2</v>
      </c>
      <c r="D51" s="3">
        <v>3.2000000000000001E-2</v>
      </c>
      <c r="E51" s="3">
        <v>-1.881</v>
      </c>
      <c r="F51" s="3">
        <v>0.06</v>
      </c>
      <c r="G51" s="3">
        <v>-0.122</v>
      </c>
      <c r="H51" s="3">
        <v>3.0000000000000001E-3</v>
      </c>
    </row>
    <row r="52" spans="1:8" ht="18">
      <c r="A52" s="2" t="s">
        <v>12</v>
      </c>
      <c r="B52" s="3">
        <v>3.4099999999999998E-2</v>
      </c>
      <c r="C52" s="9">
        <f t="shared" si="0"/>
        <v>3.4099999999999998E-2</v>
      </c>
      <c r="D52" s="3">
        <v>1.7999999999999999E-2</v>
      </c>
      <c r="E52" s="3">
        <v>1.8620000000000001</v>
      </c>
      <c r="F52" s="3">
        <v>6.3E-2</v>
      </c>
      <c r="G52" s="3">
        <v>-2E-3</v>
      </c>
      <c r="H52" s="3">
        <v>7.0000000000000007E-2</v>
      </c>
    </row>
    <row r="53" spans="1:8" ht="18">
      <c r="A53" s="2" t="s">
        <v>26</v>
      </c>
      <c r="B53" s="3">
        <v>2.7900000000000001E-2</v>
      </c>
      <c r="C53" s="9">
        <f t="shared" si="0"/>
        <v>2.7900000000000001E-2</v>
      </c>
      <c r="D53" s="3">
        <v>1.6E-2</v>
      </c>
      <c r="E53" s="3">
        <v>1.75</v>
      </c>
      <c r="F53" s="3">
        <v>0.08</v>
      </c>
      <c r="G53" s="3">
        <v>-3.0000000000000001E-3</v>
      </c>
      <c r="H53" s="3">
        <v>5.8999999999999997E-2</v>
      </c>
    </row>
    <row r="54" spans="1:8" ht="18">
      <c r="A54" s="2" t="s">
        <v>11</v>
      </c>
      <c r="B54" s="3">
        <v>1.4E-3</v>
      </c>
      <c r="C54" s="9">
        <f t="shared" si="0"/>
        <v>1.4E-3</v>
      </c>
      <c r="D54" s="3">
        <v>1E-3</v>
      </c>
      <c r="E54" s="3">
        <v>1.583</v>
      </c>
      <c r="F54" s="3">
        <v>0.113</v>
      </c>
      <c r="G54" s="3">
        <v>0</v>
      </c>
      <c r="H54" s="3">
        <v>3.0000000000000001E-3</v>
      </c>
    </row>
    <row r="55" spans="1:8" ht="18">
      <c r="A55" s="2" t="s">
        <v>40</v>
      </c>
      <c r="B55" s="3">
        <v>4.3999999999999997E-2</v>
      </c>
      <c r="C55" s="9">
        <f t="shared" si="0"/>
        <v>4.3999999999999997E-2</v>
      </c>
      <c r="D55" s="3">
        <v>2.9000000000000001E-2</v>
      </c>
      <c r="E55" s="3">
        <v>1.52</v>
      </c>
      <c r="F55" s="3">
        <v>0.129</v>
      </c>
      <c r="G55" s="3">
        <v>-1.2999999999999999E-2</v>
      </c>
      <c r="H55" s="3">
        <v>0.10100000000000001</v>
      </c>
    </row>
    <row r="56" spans="1:8" ht="18">
      <c r="A56" s="2" t="s">
        <v>23</v>
      </c>
      <c r="B56" s="3">
        <v>4.4999999999999998E-2</v>
      </c>
      <c r="C56" s="9">
        <f t="shared" si="0"/>
        <v>4.4999999999999998E-2</v>
      </c>
      <c r="D56" s="3">
        <v>3.4000000000000002E-2</v>
      </c>
      <c r="E56" s="3">
        <v>1.331</v>
      </c>
      <c r="F56" s="3">
        <v>0.183</v>
      </c>
      <c r="G56" s="3">
        <v>-2.1000000000000001E-2</v>
      </c>
      <c r="H56" s="3">
        <v>0.111</v>
      </c>
    </row>
    <row r="57" spans="1:8" ht="18">
      <c r="A57" s="2" t="s">
        <v>17</v>
      </c>
      <c r="B57" s="3">
        <v>2.3E-3</v>
      </c>
      <c r="C57" s="9">
        <f t="shared" si="0"/>
        <v>2.3E-3</v>
      </c>
      <c r="D57" s="3">
        <v>2E-3</v>
      </c>
      <c r="E57" s="3">
        <v>1.3160000000000001</v>
      </c>
      <c r="F57" s="3">
        <v>0.188</v>
      </c>
      <c r="G57" s="3">
        <v>-1E-3</v>
      </c>
      <c r="H57" s="3">
        <v>6.0000000000000001E-3</v>
      </c>
    </row>
    <row r="58" spans="1:8" ht="18">
      <c r="A58" s="2" t="s">
        <v>38</v>
      </c>
      <c r="B58" s="3">
        <v>3.6900000000000002E-2</v>
      </c>
      <c r="C58" s="9">
        <f t="shared" si="0"/>
        <v>3.6900000000000002E-2</v>
      </c>
      <c r="D58" s="3">
        <v>2.9000000000000001E-2</v>
      </c>
      <c r="E58" s="3">
        <v>1.29</v>
      </c>
      <c r="F58" s="3">
        <v>0.19700000000000001</v>
      </c>
      <c r="G58" s="3">
        <v>-1.9E-2</v>
      </c>
      <c r="H58" s="3">
        <v>9.2999999999999999E-2</v>
      </c>
    </row>
    <row r="59" spans="1:8" ht="18">
      <c r="A59" s="2" t="s">
        <v>69</v>
      </c>
      <c r="B59" s="3">
        <v>-0.15529999999999999</v>
      </c>
      <c r="C59" s="9">
        <f t="shared" si="0"/>
        <v>0.15529999999999999</v>
      </c>
      <c r="D59" s="3">
        <v>0.13100000000000001</v>
      </c>
      <c r="E59" s="3">
        <v>-1.1859999999999999</v>
      </c>
      <c r="F59" s="3">
        <v>0.23599999999999999</v>
      </c>
      <c r="G59" s="3">
        <v>-0.41199999999999998</v>
      </c>
      <c r="H59" s="3">
        <v>0.10100000000000001</v>
      </c>
    </row>
    <row r="60" spans="1:8" ht="18">
      <c r="A60" s="2" t="s">
        <v>42</v>
      </c>
      <c r="B60" s="3">
        <v>-4.6699999999999998E-2</v>
      </c>
      <c r="C60" s="9">
        <f t="shared" si="0"/>
        <v>4.6699999999999998E-2</v>
      </c>
      <c r="D60" s="3">
        <v>4.1000000000000002E-2</v>
      </c>
      <c r="E60" s="3">
        <v>-1.1479999999999999</v>
      </c>
      <c r="F60" s="3">
        <v>0.251</v>
      </c>
      <c r="G60" s="3">
        <v>-0.127</v>
      </c>
      <c r="H60" s="3">
        <v>3.3000000000000002E-2</v>
      </c>
    </row>
    <row r="61" spans="1:8" ht="18">
      <c r="A61" s="2" t="s">
        <v>33</v>
      </c>
      <c r="B61" s="3">
        <v>-4.0899999999999999E-2</v>
      </c>
      <c r="C61" s="9">
        <f t="shared" si="0"/>
        <v>4.0899999999999999E-2</v>
      </c>
      <c r="D61" s="3">
        <v>0.04</v>
      </c>
      <c r="E61" s="3">
        <v>-1.024</v>
      </c>
      <c r="F61" s="3">
        <v>0.30599999999999999</v>
      </c>
      <c r="G61" s="3">
        <v>-0.11899999999999999</v>
      </c>
      <c r="H61" s="3">
        <v>3.6999999999999998E-2</v>
      </c>
    </row>
    <row r="62" spans="1:8" ht="18">
      <c r="A62" s="2" t="s">
        <v>30</v>
      </c>
      <c r="B62" s="3">
        <v>-2.8299999999999999E-2</v>
      </c>
      <c r="C62" s="9">
        <f t="shared" si="0"/>
        <v>2.8299999999999999E-2</v>
      </c>
      <c r="D62" s="3">
        <v>3.3000000000000002E-2</v>
      </c>
      <c r="E62" s="3">
        <v>-0.86</v>
      </c>
      <c r="F62" s="3">
        <v>0.39</v>
      </c>
      <c r="G62" s="3">
        <v>-9.2999999999999999E-2</v>
      </c>
      <c r="H62" s="3">
        <v>3.5999999999999997E-2</v>
      </c>
    </row>
    <row r="63" spans="1:8" ht="18">
      <c r="A63" s="2" t="s">
        <v>68</v>
      </c>
      <c r="B63" s="3">
        <v>0.1082</v>
      </c>
      <c r="C63" s="9">
        <f t="shared" si="0"/>
        <v>0.1082</v>
      </c>
      <c r="D63" s="3">
        <v>0.13</v>
      </c>
      <c r="E63" s="3">
        <v>0.83</v>
      </c>
      <c r="F63" s="3">
        <v>0.40699999999999997</v>
      </c>
      <c r="G63" s="3">
        <v>-0.14699999999999999</v>
      </c>
      <c r="H63" s="3">
        <v>0.36399999999999999</v>
      </c>
    </row>
    <row r="64" spans="1:8" ht="18">
      <c r="A64" s="2" t="s">
        <v>49</v>
      </c>
      <c r="B64" s="3">
        <v>-4.3900000000000002E-2</v>
      </c>
      <c r="C64" s="9">
        <f t="shared" si="0"/>
        <v>4.3900000000000002E-2</v>
      </c>
      <c r="D64" s="3">
        <v>5.6000000000000001E-2</v>
      </c>
      <c r="E64" s="3">
        <v>-0.78100000000000003</v>
      </c>
      <c r="F64" s="3">
        <v>0.435</v>
      </c>
      <c r="G64" s="3">
        <v>-0.154</v>
      </c>
      <c r="H64" s="3">
        <v>6.6000000000000003E-2</v>
      </c>
    </row>
    <row r="65" spans="1:8" ht="18">
      <c r="A65" s="2" t="s">
        <v>47</v>
      </c>
      <c r="B65" s="3">
        <v>3.5000000000000003E-2</v>
      </c>
      <c r="C65" s="9">
        <f t="shared" si="0"/>
        <v>3.5000000000000003E-2</v>
      </c>
      <c r="D65" s="3">
        <v>4.7E-2</v>
      </c>
      <c r="E65" s="3">
        <v>0.73799999999999999</v>
      </c>
      <c r="F65" s="3">
        <v>0.46</v>
      </c>
      <c r="G65" s="3">
        <v>-5.8000000000000003E-2</v>
      </c>
      <c r="H65" s="3">
        <v>0.128</v>
      </c>
    </row>
    <row r="66" spans="1:8" ht="18">
      <c r="A66" s="2" t="s">
        <v>45</v>
      </c>
      <c r="B66" s="3">
        <v>2.46E-2</v>
      </c>
      <c r="C66" s="9">
        <f t="shared" si="0"/>
        <v>2.46E-2</v>
      </c>
      <c r="D66" s="3">
        <v>3.5000000000000003E-2</v>
      </c>
      <c r="E66" s="3">
        <v>0.70899999999999996</v>
      </c>
      <c r="F66" s="3">
        <v>0.47799999999999998</v>
      </c>
      <c r="G66" s="3">
        <v>-4.2999999999999997E-2</v>
      </c>
      <c r="H66" s="3">
        <v>9.1999999999999998E-2</v>
      </c>
    </row>
    <row r="67" spans="1:8" ht="18">
      <c r="A67" s="2" t="s">
        <v>13</v>
      </c>
      <c r="B67" s="3">
        <v>4.0000000000000001E-3</v>
      </c>
      <c r="C67" s="9">
        <f t="shared" ref="C67:C77" si="1">ABS(B67)</f>
        <v>4.0000000000000001E-3</v>
      </c>
      <c r="D67" s="3">
        <v>6.0000000000000001E-3</v>
      </c>
      <c r="E67" s="3">
        <v>0.7</v>
      </c>
      <c r="F67" s="3">
        <v>0.48399999999999999</v>
      </c>
      <c r="G67" s="3">
        <v>-7.0000000000000001E-3</v>
      </c>
      <c r="H67" s="3">
        <v>1.4999999999999999E-2</v>
      </c>
    </row>
    <row r="68" spans="1:8" ht="18">
      <c r="A68" s="2" t="s">
        <v>10</v>
      </c>
      <c r="B68" s="3">
        <v>4.3E-3</v>
      </c>
      <c r="C68" s="9">
        <f t="shared" si="1"/>
        <v>4.3E-3</v>
      </c>
      <c r="D68" s="3">
        <v>8.9999999999999993E-3</v>
      </c>
      <c r="E68" s="3">
        <v>0.47599999999999998</v>
      </c>
      <c r="F68" s="3">
        <v>0.63400000000000001</v>
      </c>
      <c r="G68" s="3">
        <v>-1.2999999999999999E-2</v>
      </c>
      <c r="H68" s="3">
        <v>2.1999999999999999E-2</v>
      </c>
    </row>
    <row r="69" spans="1:8" ht="18">
      <c r="A69" s="2" t="s">
        <v>9</v>
      </c>
      <c r="B69" s="3">
        <v>1.04E-2</v>
      </c>
      <c r="C69" s="9">
        <f t="shared" si="1"/>
        <v>1.04E-2</v>
      </c>
      <c r="D69" s="3">
        <v>2.3E-2</v>
      </c>
      <c r="E69" s="3">
        <v>0.45100000000000001</v>
      </c>
      <c r="F69" s="3">
        <v>0.65200000000000002</v>
      </c>
      <c r="G69" s="3">
        <v>-3.5000000000000003E-2</v>
      </c>
      <c r="H69" s="3">
        <v>5.6000000000000001E-2</v>
      </c>
    </row>
    <row r="70" spans="1:8" ht="18">
      <c r="A70" s="2" t="s">
        <v>70</v>
      </c>
      <c r="B70" s="3">
        <v>4.0099999999999997E-2</v>
      </c>
      <c r="C70" s="9">
        <f t="shared" si="1"/>
        <v>4.0099999999999997E-2</v>
      </c>
      <c r="D70" s="3">
        <v>0.126</v>
      </c>
      <c r="E70" s="3">
        <v>0.317</v>
      </c>
      <c r="F70" s="3">
        <v>0.751</v>
      </c>
      <c r="G70" s="3">
        <v>-0.20799999999999999</v>
      </c>
      <c r="H70" s="3">
        <v>0.28799999999999998</v>
      </c>
    </row>
    <row r="71" spans="1:8" ht="18">
      <c r="A71" s="2" t="s">
        <v>5</v>
      </c>
      <c r="B71" s="4">
        <v>1.5930000000000002E-5</v>
      </c>
      <c r="C71" s="9">
        <f t="shared" si="1"/>
        <v>1.5930000000000002E-5</v>
      </c>
      <c r="D71" s="4">
        <v>5.0899999999999997E-5</v>
      </c>
      <c r="E71" s="3">
        <v>0.313</v>
      </c>
      <c r="F71" s="3">
        <v>0.754</v>
      </c>
      <c r="G71" s="4">
        <v>-8.3800000000000004E-5</v>
      </c>
      <c r="H71" s="3">
        <v>0</v>
      </c>
    </row>
    <row r="72" spans="1:8" ht="18">
      <c r="A72" s="2" t="s">
        <v>6</v>
      </c>
      <c r="B72" s="3">
        <v>4.1999999999999997E-3</v>
      </c>
      <c r="C72" s="9">
        <f t="shared" si="1"/>
        <v>4.1999999999999997E-3</v>
      </c>
      <c r="D72" s="3">
        <v>1.7999999999999999E-2</v>
      </c>
      <c r="E72" s="3">
        <v>0.23200000000000001</v>
      </c>
      <c r="F72" s="3">
        <v>0.81699999999999995</v>
      </c>
      <c r="G72" s="3">
        <v>-3.1E-2</v>
      </c>
      <c r="H72" s="3">
        <v>3.9E-2</v>
      </c>
    </row>
    <row r="73" spans="1:8" ht="18">
      <c r="A73" s="2" t="s">
        <v>46</v>
      </c>
      <c r="B73" s="3">
        <v>7.3000000000000001E-3</v>
      </c>
      <c r="C73" s="9">
        <f t="shared" si="1"/>
        <v>7.3000000000000001E-3</v>
      </c>
      <c r="D73" s="3">
        <v>5.3999999999999999E-2</v>
      </c>
      <c r="E73" s="3">
        <v>0.13600000000000001</v>
      </c>
      <c r="F73" s="3">
        <v>0.89200000000000002</v>
      </c>
      <c r="G73" s="3">
        <v>-9.8000000000000004E-2</v>
      </c>
      <c r="H73" s="3">
        <v>0.112</v>
      </c>
    </row>
    <row r="74" spans="1:8" ht="18">
      <c r="A74" s="2" t="s">
        <v>31</v>
      </c>
      <c r="B74" s="3">
        <v>-5.9999999999999995E-4</v>
      </c>
      <c r="C74" s="9">
        <f t="shared" si="1"/>
        <v>5.9999999999999995E-4</v>
      </c>
      <c r="D74" s="3">
        <v>5.0000000000000001E-3</v>
      </c>
      <c r="E74" s="3">
        <v>-0.13200000000000001</v>
      </c>
      <c r="F74" s="3">
        <v>0.89500000000000002</v>
      </c>
      <c r="G74" s="3">
        <v>-0.01</v>
      </c>
      <c r="H74" s="3">
        <v>8.9999999999999993E-3</v>
      </c>
    </row>
    <row r="75" spans="1:8" ht="18">
      <c r="A75" s="2" t="s">
        <v>41</v>
      </c>
      <c r="B75" s="3">
        <v>-4.7000000000000002E-3</v>
      </c>
      <c r="C75" s="9">
        <f t="shared" si="1"/>
        <v>4.7000000000000002E-3</v>
      </c>
      <c r="D75" s="3">
        <v>4.4999999999999998E-2</v>
      </c>
      <c r="E75" s="3">
        <v>-0.104</v>
      </c>
      <c r="F75" s="3">
        <v>0.91700000000000004</v>
      </c>
      <c r="G75" s="3">
        <v>-9.2999999999999999E-2</v>
      </c>
      <c r="H75" s="3">
        <v>8.4000000000000005E-2</v>
      </c>
    </row>
    <row r="76" spans="1:8" ht="18">
      <c r="A76" s="2" t="s">
        <v>3</v>
      </c>
      <c r="B76" s="3">
        <v>4.7999999999999996E-3</v>
      </c>
      <c r="C76" s="9">
        <f t="shared" si="1"/>
        <v>4.7999999999999996E-3</v>
      </c>
      <c r="D76" s="3">
        <v>5.6000000000000001E-2</v>
      </c>
      <c r="E76" s="3">
        <v>8.5999999999999993E-2</v>
      </c>
      <c r="F76" s="3">
        <v>0.93200000000000005</v>
      </c>
      <c r="G76" s="3">
        <v>-0.104</v>
      </c>
      <c r="H76" s="3">
        <v>0.114</v>
      </c>
    </row>
    <row r="77" spans="1:8" ht="18">
      <c r="A77" s="2" t="s">
        <v>25</v>
      </c>
      <c r="B77" s="3">
        <v>-2.8999999999999998E-3</v>
      </c>
      <c r="C77" s="9">
        <f t="shared" si="1"/>
        <v>2.8999999999999998E-3</v>
      </c>
      <c r="D77" s="3">
        <v>7.3999999999999996E-2</v>
      </c>
      <c r="E77" s="3">
        <v>-3.9E-2</v>
      </c>
      <c r="F77" s="3">
        <v>0.96899999999999997</v>
      </c>
      <c r="G77" s="3">
        <v>-0.14799999999999999</v>
      </c>
      <c r="H77" s="3">
        <v>0.14199999999999999</v>
      </c>
    </row>
  </sheetData>
  <sortState xmlns:xlrd2="http://schemas.microsoft.com/office/spreadsheetml/2017/richdata2" ref="A2:H28">
    <sortCondition descending="1" ref="C2:C2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0571-E00D-2146-B0FF-8787A68176AE}">
  <dimension ref="A1:S76"/>
  <sheetViews>
    <sheetView topLeftCell="G11" workbookViewId="0">
      <selection activeCell="Q18" sqref="Q18:Q34"/>
    </sheetView>
  </sheetViews>
  <sheetFormatPr baseColWidth="10" defaultRowHeight="16"/>
  <cols>
    <col min="1" max="1" width="34.83203125" bestFit="1" customWidth="1"/>
    <col min="2" max="2" width="11.6640625" bestFit="1" customWidth="1"/>
    <col min="3" max="3" width="15.6640625" bestFit="1" customWidth="1"/>
    <col min="11" max="11" width="69.33203125" bestFit="1" customWidth="1"/>
    <col min="17" max="17" width="14" bestFit="1" customWidth="1"/>
  </cols>
  <sheetData>
    <row r="1" spans="1:19" ht="18">
      <c r="A1" s="1" t="s">
        <v>73</v>
      </c>
      <c r="B1" s="1" t="s">
        <v>74</v>
      </c>
      <c r="C1" s="1" t="s">
        <v>129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9"/>
      <c r="J1" s="9"/>
      <c r="K1" s="9"/>
      <c r="L1" s="9"/>
      <c r="M1" s="9"/>
      <c r="N1" s="9"/>
      <c r="O1" s="9"/>
      <c r="P1" s="9"/>
      <c r="Q1" s="9"/>
      <c r="R1" s="15"/>
      <c r="S1" s="15"/>
    </row>
    <row r="2" spans="1:19" ht="18">
      <c r="A2" s="5" t="s">
        <v>54</v>
      </c>
      <c r="B2" s="6">
        <v>2.4821</v>
      </c>
      <c r="C2" s="6">
        <f>ABS(B2)</f>
        <v>2.4821</v>
      </c>
      <c r="D2" s="6">
        <v>0.16600000000000001</v>
      </c>
      <c r="E2" s="6">
        <v>14.994</v>
      </c>
      <c r="F2" s="6">
        <v>0</v>
      </c>
      <c r="G2" s="6">
        <v>2.1579999999999999</v>
      </c>
      <c r="H2" s="6">
        <v>2.8069999999999999</v>
      </c>
      <c r="I2" s="9"/>
      <c r="J2" s="3"/>
      <c r="K2" s="2" t="s">
        <v>156</v>
      </c>
      <c r="L2" s="3"/>
      <c r="M2" s="3"/>
      <c r="N2" s="3"/>
      <c r="O2" s="3"/>
      <c r="P2" s="3"/>
      <c r="Q2" s="3"/>
    </row>
    <row r="3" spans="1:19" ht="18">
      <c r="A3" s="5" t="s">
        <v>0</v>
      </c>
      <c r="B3" s="6">
        <v>1.6504000000000001</v>
      </c>
      <c r="C3" s="6">
        <f>ABS(B3)</f>
        <v>1.6504000000000001</v>
      </c>
      <c r="D3" s="6">
        <v>0.48899999999999999</v>
      </c>
      <c r="E3" s="6">
        <v>3.3780000000000001</v>
      </c>
      <c r="F3" s="6">
        <v>1E-3</v>
      </c>
      <c r="G3" s="6">
        <v>0.69299999999999995</v>
      </c>
      <c r="H3" s="6">
        <v>2.6080000000000001</v>
      </c>
      <c r="I3" s="9"/>
      <c r="J3" s="3"/>
      <c r="K3" s="2" t="s">
        <v>157</v>
      </c>
      <c r="L3" s="3"/>
      <c r="M3" s="3"/>
      <c r="N3" s="3"/>
      <c r="O3" s="3"/>
      <c r="P3" s="3"/>
      <c r="Q3" s="3"/>
    </row>
    <row r="4" spans="1:19" ht="18">
      <c r="A4" s="5" t="s">
        <v>63</v>
      </c>
      <c r="B4" s="6">
        <v>-1.5415000000000001</v>
      </c>
      <c r="C4" s="6">
        <f>ABS(B4)</f>
        <v>1.5415000000000001</v>
      </c>
      <c r="D4" s="6">
        <v>0.22900000000000001</v>
      </c>
      <c r="E4" s="6">
        <v>-6.7380000000000004</v>
      </c>
      <c r="F4" s="6">
        <v>0</v>
      </c>
      <c r="G4" s="6">
        <v>-1.99</v>
      </c>
      <c r="H4" s="6">
        <v>-1.093</v>
      </c>
      <c r="I4" s="9"/>
      <c r="J4" s="3"/>
      <c r="K4" s="2" t="s">
        <v>158</v>
      </c>
      <c r="L4" s="3"/>
      <c r="M4" s="3"/>
      <c r="N4" s="3"/>
      <c r="O4" s="3"/>
      <c r="P4" s="3"/>
      <c r="Q4" s="3"/>
    </row>
    <row r="5" spans="1:19" ht="18">
      <c r="A5" s="5" t="s">
        <v>82</v>
      </c>
      <c r="B5" s="6">
        <v>-1.4631000000000001</v>
      </c>
      <c r="C5" s="6">
        <f>ABS(B5)</f>
        <v>1.4631000000000001</v>
      </c>
      <c r="D5" s="6">
        <v>0.28299999999999997</v>
      </c>
      <c r="E5" s="6">
        <v>-5.1680000000000001</v>
      </c>
      <c r="F5" s="6">
        <v>0</v>
      </c>
      <c r="G5" s="6">
        <v>-2.0179999999999998</v>
      </c>
      <c r="H5" s="6">
        <v>-0.90800000000000003</v>
      </c>
      <c r="I5" s="9"/>
      <c r="J5" s="3"/>
      <c r="K5" s="2" t="s">
        <v>86</v>
      </c>
      <c r="L5" s="3"/>
      <c r="M5" s="3"/>
      <c r="N5" s="3"/>
      <c r="O5" s="3"/>
      <c r="P5" s="3"/>
      <c r="Q5" s="3"/>
    </row>
    <row r="6" spans="1:19" ht="18">
      <c r="A6" s="5" t="s">
        <v>53</v>
      </c>
      <c r="B6" s="6">
        <v>1.2796000000000001</v>
      </c>
      <c r="C6" s="6">
        <f>ABS(B6)</f>
        <v>1.2796000000000001</v>
      </c>
      <c r="D6" s="6">
        <v>0.16600000000000001</v>
      </c>
      <c r="E6" s="6">
        <v>7.718</v>
      </c>
      <c r="F6" s="6">
        <v>0</v>
      </c>
      <c r="G6" s="6">
        <v>0.95499999999999996</v>
      </c>
      <c r="H6" s="6">
        <v>1.605</v>
      </c>
      <c r="I6" s="9"/>
      <c r="J6" s="3"/>
      <c r="K6" s="2" t="s">
        <v>159</v>
      </c>
      <c r="L6" s="3"/>
      <c r="M6" s="3"/>
      <c r="N6" s="3"/>
      <c r="O6" s="3"/>
      <c r="P6" s="3"/>
      <c r="Q6" s="3"/>
    </row>
    <row r="7" spans="1:19" ht="18">
      <c r="A7" s="5" t="s">
        <v>64</v>
      </c>
      <c r="B7" s="6">
        <v>-1.212</v>
      </c>
      <c r="C7" s="6">
        <f>ABS(B7)</f>
        <v>1.212</v>
      </c>
      <c r="D7" s="6">
        <v>0.23799999999999999</v>
      </c>
      <c r="E7" s="6">
        <v>-5.1020000000000003</v>
      </c>
      <c r="F7" s="6">
        <v>0</v>
      </c>
      <c r="G7" s="6">
        <v>-1.6779999999999999</v>
      </c>
      <c r="H7" s="6">
        <v>-0.746</v>
      </c>
      <c r="I7" s="9"/>
      <c r="J7" s="3"/>
      <c r="K7" s="2" t="s">
        <v>160</v>
      </c>
      <c r="L7" s="3"/>
      <c r="M7" s="3"/>
      <c r="N7" s="3"/>
      <c r="O7" s="3"/>
      <c r="P7" s="3"/>
      <c r="Q7" s="3"/>
    </row>
    <row r="8" spans="1:19" ht="18">
      <c r="A8" s="5" t="s">
        <v>67</v>
      </c>
      <c r="B8" s="6">
        <v>-1.2053</v>
      </c>
      <c r="C8" s="6">
        <f>ABS(B8)</f>
        <v>1.2053</v>
      </c>
      <c r="D8" s="6">
        <v>0.23200000000000001</v>
      </c>
      <c r="E8" s="6">
        <v>-5.194</v>
      </c>
      <c r="F8" s="6">
        <v>0</v>
      </c>
      <c r="G8" s="6">
        <v>-1.66</v>
      </c>
      <c r="H8" s="6">
        <v>-0.75</v>
      </c>
      <c r="I8" s="9"/>
      <c r="J8" s="3"/>
      <c r="K8" s="2" t="s">
        <v>161</v>
      </c>
      <c r="L8" s="3"/>
      <c r="M8" s="3"/>
      <c r="N8" s="3"/>
      <c r="O8" s="3"/>
      <c r="P8" s="3"/>
      <c r="Q8" s="3"/>
    </row>
    <row r="9" spans="1:19" ht="18">
      <c r="A9" s="5" t="s">
        <v>61</v>
      </c>
      <c r="B9" s="6">
        <v>-1.2030000000000001</v>
      </c>
      <c r="C9" s="6">
        <f>ABS(B9)</f>
        <v>1.2030000000000001</v>
      </c>
      <c r="D9" s="6">
        <v>0.223</v>
      </c>
      <c r="E9" s="6">
        <v>-5.3940000000000001</v>
      </c>
      <c r="F9" s="6">
        <v>0</v>
      </c>
      <c r="G9" s="6">
        <v>-1.64</v>
      </c>
      <c r="H9" s="6">
        <v>-0.76600000000000001</v>
      </c>
      <c r="I9" s="9"/>
      <c r="J9" s="3"/>
      <c r="K9" s="2" t="s">
        <v>162</v>
      </c>
      <c r="L9" s="3"/>
      <c r="M9" s="3"/>
      <c r="N9" s="3"/>
      <c r="O9" s="3"/>
      <c r="P9" s="3"/>
      <c r="Q9" s="3"/>
    </row>
    <row r="10" spans="1:19" ht="18">
      <c r="A10" s="5" t="s">
        <v>59</v>
      </c>
      <c r="B10" s="6">
        <v>1.1362000000000001</v>
      </c>
      <c r="C10" s="6">
        <f>ABS(B10)</f>
        <v>1.1362000000000001</v>
      </c>
      <c r="D10" s="6">
        <v>0.45200000000000001</v>
      </c>
      <c r="E10" s="6">
        <v>2.5139999999999998</v>
      </c>
      <c r="F10" s="6">
        <v>1.2E-2</v>
      </c>
      <c r="G10" s="6">
        <v>0.25</v>
      </c>
      <c r="H10" s="6">
        <v>2.0219999999999998</v>
      </c>
      <c r="I10" s="9"/>
      <c r="J10" s="3"/>
      <c r="K10" s="2" t="s">
        <v>123</v>
      </c>
      <c r="L10" s="3"/>
      <c r="M10" s="3"/>
      <c r="N10" s="3"/>
      <c r="O10" s="3"/>
      <c r="P10" s="3"/>
      <c r="Q10" s="3"/>
    </row>
    <row r="11" spans="1:19" ht="18">
      <c r="A11" s="5" t="s">
        <v>109</v>
      </c>
      <c r="B11" s="6">
        <v>1.1220000000000001</v>
      </c>
      <c r="C11" s="6">
        <f>ABS(B11)</f>
        <v>1.1220000000000001</v>
      </c>
      <c r="D11" s="6">
        <v>0.16800000000000001</v>
      </c>
      <c r="E11" s="6">
        <v>6.6790000000000003</v>
      </c>
      <c r="F11" s="6">
        <v>0</v>
      </c>
      <c r="G11" s="6">
        <v>0.79300000000000004</v>
      </c>
      <c r="H11" s="6">
        <v>1.4510000000000001</v>
      </c>
      <c r="I11" s="9"/>
      <c r="J11" s="3"/>
      <c r="K11" s="3"/>
      <c r="L11" s="3"/>
      <c r="M11" s="3"/>
      <c r="N11" s="3"/>
      <c r="O11" s="3"/>
      <c r="P11" s="3"/>
      <c r="Q11" s="3"/>
    </row>
    <row r="12" spans="1:19" ht="18">
      <c r="A12" s="5" t="s">
        <v>60</v>
      </c>
      <c r="B12" s="6">
        <v>1.01</v>
      </c>
      <c r="C12" s="6">
        <f>ABS(B12)</f>
        <v>1.01</v>
      </c>
      <c r="D12" s="6">
        <v>0.44900000000000001</v>
      </c>
      <c r="E12" s="6">
        <v>2.2509999999999999</v>
      </c>
      <c r="F12" s="6">
        <v>2.4E-2</v>
      </c>
      <c r="G12" s="6">
        <v>0.13100000000000001</v>
      </c>
      <c r="H12" s="6">
        <v>1.889</v>
      </c>
      <c r="I12" s="9"/>
      <c r="J12" s="3"/>
      <c r="K12" s="3"/>
      <c r="L12" s="3"/>
      <c r="M12" s="3"/>
      <c r="N12" s="3"/>
      <c r="O12" s="3"/>
      <c r="P12" s="3"/>
      <c r="Q12" s="3"/>
    </row>
    <row r="13" spans="1:19" ht="18">
      <c r="A13" s="5" t="s">
        <v>66</v>
      </c>
      <c r="B13" s="6">
        <v>-1.0057</v>
      </c>
      <c r="C13" s="6">
        <f>ABS(B13)</f>
        <v>1.0057</v>
      </c>
      <c r="D13" s="6">
        <v>0.22900000000000001</v>
      </c>
      <c r="E13" s="6">
        <v>-4.3890000000000002</v>
      </c>
      <c r="F13" s="6">
        <v>0</v>
      </c>
      <c r="G13" s="6">
        <v>-1.4550000000000001</v>
      </c>
      <c r="H13" s="6">
        <v>-0.55700000000000005</v>
      </c>
      <c r="I13" s="9"/>
      <c r="J13" s="3"/>
      <c r="K13" s="3"/>
      <c r="L13" s="3"/>
      <c r="M13" s="3"/>
      <c r="N13" s="3"/>
      <c r="O13" s="3"/>
      <c r="P13" s="3"/>
      <c r="Q13" s="3"/>
    </row>
    <row r="14" spans="1:19" ht="18">
      <c r="A14" s="5" t="s">
        <v>65</v>
      </c>
      <c r="B14" s="6">
        <v>-0.76739999999999997</v>
      </c>
      <c r="C14" s="6">
        <f>ABS(B14)</f>
        <v>0.76739999999999997</v>
      </c>
      <c r="D14" s="6">
        <v>0.224</v>
      </c>
      <c r="E14" s="6">
        <v>-3.4329999999999998</v>
      </c>
      <c r="F14" s="6">
        <v>1E-3</v>
      </c>
      <c r="G14" s="6">
        <v>-1.206</v>
      </c>
      <c r="H14" s="6">
        <v>-0.32900000000000001</v>
      </c>
      <c r="I14" s="9"/>
      <c r="J14" s="25" t="s">
        <v>163</v>
      </c>
      <c r="K14" s="24"/>
      <c r="L14" s="3"/>
      <c r="M14" s="3"/>
      <c r="N14" s="3"/>
      <c r="O14" s="3"/>
      <c r="P14" s="3"/>
      <c r="Q14" s="3"/>
    </row>
    <row r="15" spans="1:19" ht="18">
      <c r="A15" s="5" t="s">
        <v>57</v>
      </c>
      <c r="B15" s="6">
        <v>0.748</v>
      </c>
      <c r="C15" s="6">
        <f>ABS(B15)</f>
        <v>0.748</v>
      </c>
      <c r="D15" s="6">
        <v>0.16800000000000001</v>
      </c>
      <c r="E15" s="6">
        <v>4.4550000000000001</v>
      </c>
      <c r="F15" s="6">
        <v>0</v>
      </c>
      <c r="G15" s="6">
        <v>0.41899999999999998</v>
      </c>
      <c r="H15" s="6">
        <v>1.077</v>
      </c>
      <c r="I15" s="9"/>
      <c r="J15" s="8" t="s">
        <v>92</v>
      </c>
      <c r="K15" s="8"/>
      <c r="L15" s="8"/>
      <c r="M15" s="8"/>
      <c r="N15" s="8"/>
      <c r="O15" s="8"/>
      <c r="P15" s="8"/>
      <c r="Q15" s="8"/>
      <c r="R15" s="11"/>
    </row>
    <row r="16" spans="1:19" ht="18">
      <c r="A16" s="5" t="s">
        <v>51</v>
      </c>
      <c r="B16" s="6">
        <v>0.74209999999999998</v>
      </c>
      <c r="C16" s="6">
        <f>ABS(B16)</f>
        <v>0.74209999999999998</v>
      </c>
      <c r="D16" s="6">
        <v>0.16600000000000001</v>
      </c>
      <c r="E16" s="6">
        <v>4.4829999999999997</v>
      </c>
      <c r="F16" s="6">
        <v>0</v>
      </c>
      <c r="G16" s="6">
        <v>0.41799999999999998</v>
      </c>
      <c r="H16" s="6">
        <v>1.0669999999999999</v>
      </c>
      <c r="I16" s="9"/>
      <c r="J16" s="1" t="s">
        <v>93</v>
      </c>
      <c r="K16" s="1" t="s">
        <v>73</v>
      </c>
      <c r="L16" s="1" t="s">
        <v>93</v>
      </c>
      <c r="M16" s="1" t="s">
        <v>74</v>
      </c>
      <c r="N16" s="1" t="s">
        <v>93</v>
      </c>
      <c r="O16" s="1" t="s">
        <v>77</v>
      </c>
      <c r="P16" s="1" t="s">
        <v>93</v>
      </c>
      <c r="Q16" s="1" t="s">
        <v>96</v>
      </c>
      <c r="R16" s="1" t="s">
        <v>93</v>
      </c>
    </row>
    <row r="17" spans="1:18" ht="18">
      <c r="A17" s="5" t="s">
        <v>3</v>
      </c>
      <c r="B17" s="6">
        <v>0.66539999999999999</v>
      </c>
      <c r="C17" s="6">
        <f>ABS(B17)</f>
        <v>0.66539999999999999</v>
      </c>
      <c r="D17" s="6">
        <v>7.0999999999999994E-2</v>
      </c>
      <c r="E17" s="6">
        <v>9.3520000000000003</v>
      </c>
      <c r="F17" s="6">
        <v>0</v>
      </c>
      <c r="G17" s="6">
        <v>0.52600000000000002</v>
      </c>
      <c r="H17" s="6">
        <v>0.80500000000000005</v>
      </c>
      <c r="I17" s="9"/>
      <c r="J17" s="1" t="s">
        <v>93</v>
      </c>
      <c r="K17" s="1" t="s">
        <v>95</v>
      </c>
      <c r="L17" s="1" t="s">
        <v>93</v>
      </c>
      <c r="M17" s="1" t="s">
        <v>95</v>
      </c>
      <c r="N17" s="1" t="s">
        <v>93</v>
      </c>
      <c r="O17" s="1" t="s">
        <v>95</v>
      </c>
      <c r="P17" s="1" t="s">
        <v>93</v>
      </c>
      <c r="Q17" s="1" t="s">
        <v>95</v>
      </c>
      <c r="R17" s="1" t="s">
        <v>93</v>
      </c>
    </row>
    <row r="18" spans="1:18" ht="18">
      <c r="A18" s="5" t="s">
        <v>69</v>
      </c>
      <c r="B18" s="6">
        <v>0.54990000000000006</v>
      </c>
      <c r="C18" s="6">
        <f>ABS(B18)</f>
        <v>0.54990000000000006</v>
      </c>
      <c r="D18" s="6">
        <v>0.16</v>
      </c>
      <c r="E18" s="6">
        <v>3.4390000000000001</v>
      </c>
      <c r="F18" s="6">
        <v>1E-3</v>
      </c>
      <c r="G18" s="6">
        <v>0.23599999999999999</v>
      </c>
      <c r="H18" s="6">
        <v>0.86299999999999999</v>
      </c>
      <c r="I18" s="9"/>
      <c r="J18" s="6" t="s">
        <v>94</v>
      </c>
      <c r="K18" s="5" t="s">
        <v>54</v>
      </c>
      <c r="L18" s="6" t="s">
        <v>94</v>
      </c>
      <c r="M18" s="6">
        <v>2.4821</v>
      </c>
      <c r="N18" s="6" t="s">
        <v>94</v>
      </c>
      <c r="O18" s="6">
        <v>0</v>
      </c>
      <c r="P18" s="6" t="s">
        <v>94</v>
      </c>
      <c r="Q18" s="6" t="s">
        <v>165</v>
      </c>
      <c r="R18" s="6" t="s">
        <v>94</v>
      </c>
    </row>
    <row r="19" spans="1:18" ht="18">
      <c r="A19" s="5" t="s">
        <v>62</v>
      </c>
      <c r="B19" s="6">
        <v>-0.48499999999999999</v>
      </c>
      <c r="C19" s="6">
        <f>ABS(B19)</f>
        <v>0.48499999999999999</v>
      </c>
      <c r="D19" s="6">
        <v>0.23499999999999999</v>
      </c>
      <c r="E19" s="6">
        <v>-2.0649999999999999</v>
      </c>
      <c r="F19" s="6">
        <v>3.9E-2</v>
      </c>
      <c r="G19" s="6">
        <v>-0.94499999999999995</v>
      </c>
      <c r="H19" s="6">
        <v>-2.5000000000000001E-2</v>
      </c>
      <c r="I19" s="9"/>
      <c r="J19" s="6" t="s">
        <v>94</v>
      </c>
      <c r="K19" s="5" t="s">
        <v>53</v>
      </c>
      <c r="L19" s="6" t="s">
        <v>94</v>
      </c>
      <c r="M19" s="6">
        <v>1.2796000000000001</v>
      </c>
      <c r="N19" s="6" t="s">
        <v>94</v>
      </c>
      <c r="O19" s="6">
        <v>0</v>
      </c>
      <c r="P19" s="6" t="s">
        <v>94</v>
      </c>
      <c r="Q19" s="6" t="s">
        <v>166</v>
      </c>
      <c r="R19" s="6" t="s">
        <v>94</v>
      </c>
    </row>
    <row r="20" spans="1:18" ht="18">
      <c r="A20" s="5" t="s">
        <v>55</v>
      </c>
      <c r="B20" s="6">
        <v>-0.46039999999999998</v>
      </c>
      <c r="C20" s="6">
        <f>ABS(B20)</f>
        <v>0.46039999999999998</v>
      </c>
      <c r="D20" s="6">
        <v>0.16600000000000001</v>
      </c>
      <c r="E20" s="6">
        <v>-2.7770000000000001</v>
      </c>
      <c r="F20" s="6">
        <v>6.0000000000000001E-3</v>
      </c>
      <c r="G20" s="6">
        <v>-0.78500000000000003</v>
      </c>
      <c r="H20" s="6">
        <v>-0.13500000000000001</v>
      </c>
      <c r="I20" s="9"/>
      <c r="J20" s="6" t="s">
        <v>94</v>
      </c>
      <c r="K20" s="5" t="s">
        <v>109</v>
      </c>
      <c r="L20" s="6" t="s">
        <v>94</v>
      </c>
      <c r="M20" s="6">
        <v>1.1220000000000001</v>
      </c>
      <c r="N20" s="6" t="s">
        <v>94</v>
      </c>
      <c r="O20" s="6">
        <v>0</v>
      </c>
      <c r="P20" s="6" t="s">
        <v>94</v>
      </c>
      <c r="Q20" s="6" t="s">
        <v>167</v>
      </c>
      <c r="R20" s="6" t="s">
        <v>94</v>
      </c>
    </row>
    <row r="21" spans="1:18" ht="18">
      <c r="A21" s="5" t="s">
        <v>68</v>
      </c>
      <c r="B21" s="6">
        <v>0.3715</v>
      </c>
      <c r="C21" s="6">
        <f>ABS(B21)</f>
        <v>0.3715</v>
      </c>
      <c r="D21" s="6">
        <v>0.159</v>
      </c>
      <c r="E21" s="6">
        <v>2.3359999999999999</v>
      </c>
      <c r="F21" s="6">
        <v>0.02</v>
      </c>
      <c r="G21" s="6">
        <v>0.06</v>
      </c>
      <c r="H21" s="6">
        <v>0.68300000000000005</v>
      </c>
      <c r="I21" s="9"/>
      <c r="J21" s="6" t="s">
        <v>94</v>
      </c>
      <c r="K21" s="5" t="s">
        <v>57</v>
      </c>
      <c r="L21" s="6" t="s">
        <v>94</v>
      </c>
      <c r="M21" s="6">
        <v>0.748</v>
      </c>
      <c r="N21" s="6" t="s">
        <v>94</v>
      </c>
      <c r="O21" s="6">
        <v>0</v>
      </c>
      <c r="P21" s="6" t="s">
        <v>94</v>
      </c>
      <c r="Q21" s="6" t="s">
        <v>168</v>
      </c>
      <c r="R21" s="6" t="s">
        <v>94</v>
      </c>
    </row>
    <row r="22" spans="1:18" ht="18">
      <c r="A22" s="5" t="s">
        <v>52</v>
      </c>
      <c r="B22" s="6">
        <v>-0.37119999999999997</v>
      </c>
      <c r="C22" s="6">
        <f>ABS(B22)</f>
        <v>0.37119999999999997</v>
      </c>
      <c r="D22" s="6">
        <v>0.16500000000000001</v>
      </c>
      <c r="E22" s="6">
        <v>-2.2440000000000002</v>
      </c>
      <c r="F22" s="6">
        <v>2.5000000000000001E-2</v>
      </c>
      <c r="G22" s="6">
        <v>-0.69599999999999995</v>
      </c>
      <c r="H22" s="6">
        <v>-4.7E-2</v>
      </c>
      <c r="I22" s="9"/>
      <c r="J22" s="6" t="s">
        <v>94</v>
      </c>
      <c r="K22" s="5" t="s">
        <v>51</v>
      </c>
      <c r="L22" s="6" t="s">
        <v>94</v>
      </c>
      <c r="M22" s="6">
        <v>0.74209999999999998</v>
      </c>
      <c r="N22" s="6" t="s">
        <v>94</v>
      </c>
      <c r="O22" s="6">
        <v>0</v>
      </c>
      <c r="P22" s="6" t="s">
        <v>94</v>
      </c>
      <c r="Q22" s="6" t="s">
        <v>169</v>
      </c>
      <c r="R22" s="6" t="s">
        <v>94</v>
      </c>
    </row>
    <row r="23" spans="1:18" ht="18">
      <c r="A23" s="5" t="s">
        <v>56</v>
      </c>
      <c r="B23" s="6">
        <v>-0.37119999999999997</v>
      </c>
      <c r="C23" s="6">
        <f>ABS(B23)</f>
        <v>0.37119999999999997</v>
      </c>
      <c r="D23" s="6">
        <v>0.16500000000000001</v>
      </c>
      <c r="E23" s="6">
        <v>-2.2440000000000002</v>
      </c>
      <c r="F23" s="6">
        <v>2.5000000000000001E-2</v>
      </c>
      <c r="G23" s="6">
        <v>-0.69599999999999995</v>
      </c>
      <c r="H23" s="6">
        <v>-4.7E-2</v>
      </c>
      <c r="I23" s="9"/>
      <c r="J23" s="6" t="s">
        <v>94</v>
      </c>
      <c r="K23" s="5" t="s">
        <v>3</v>
      </c>
      <c r="L23" s="6" t="s">
        <v>94</v>
      </c>
      <c r="M23" s="6">
        <v>0.66539999999999999</v>
      </c>
      <c r="N23" s="6" t="s">
        <v>94</v>
      </c>
      <c r="O23" s="6">
        <v>0</v>
      </c>
      <c r="P23" s="6" t="s">
        <v>94</v>
      </c>
      <c r="Q23" s="6" t="s">
        <v>170</v>
      </c>
      <c r="R23" s="6" t="s">
        <v>94</v>
      </c>
    </row>
    <row r="24" spans="1:18" ht="18">
      <c r="A24" s="5" t="s">
        <v>28</v>
      </c>
      <c r="B24" s="6">
        <v>0.33839999999999998</v>
      </c>
      <c r="C24" s="6">
        <f>ABS(B24)</f>
        <v>0.33839999999999998</v>
      </c>
      <c r="D24" s="6">
        <v>0.14499999999999999</v>
      </c>
      <c r="E24" s="6">
        <v>2.3260000000000001</v>
      </c>
      <c r="F24" s="6">
        <v>0.02</v>
      </c>
      <c r="G24" s="6">
        <v>5.2999999999999999E-2</v>
      </c>
      <c r="H24" s="6">
        <v>0.624</v>
      </c>
      <c r="J24" s="6" t="s">
        <v>94</v>
      </c>
      <c r="K24" s="5" t="s">
        <v>55</v>
      </c>
      <c r="L24" s="6" t="s">
        <v>94</v>
      </c>
      <c r="M24" s="6">
        <v>-0.46039999999999998</v>
      </c>
      <c r="N24" s="6" t="s">
        <v>94</v>
      </c>
      <c r="O24" s="6">
        <v>6.0000000000000001E-3</v>
      </c>
      <c r="P24" s="6" t="s">
        <v>94</v>
      </c>
      <c r="Q24" s="6" t="s">
        <v>171</v>
      </c>
      <c r="R24" s="6" t="s">
        <v>94</v>
      </c>
    </row>
    <row r="25" spans="1:18" ht="18">
      <c r="A25" s="5" t="s">
        <v>45</v>
      </c>
      <c r="B25" s="6">
        <v>0.28949999999999998</v>
      </c>
      <c r="C25" s="6">
        <f>ABS(B25)</f>
        <v>0.28949999999999998</v>
      </c>
      <c r="D25" s="6">
        <v>4.2999999999999997E-2</v>
      </c>
      <c r="E25" s="6">
        <v>6.7969999999999997</v>
      </c>
      <c r="F25" s="6">
        <v>0</v>
      </c>
      <c r="G25" s="6">
        <v>0.20599999999999999</v>
      </c>
      <c r="H25" s="6">
        <v>0.373</v>
      </c>
      <c r="J25" s="6" t="s">
        <v>94</v>
      </c>
      <c r="K25" s="5" t="s">
        <v>45</v>
      </c>
      <c r="L25" s="6" t="s">
        <v>94</v>
      </c>
      <c r="M25" s="6">
        <v>0.28949999999999998</v>
      </c>
      <c r="N25" s="6" t="s">
        <v>94</v>
      </c>
      <c r="O25" s="6">
        <v>0</v>
      </c>
      <c r="P25" s="6" t="s">
        <v>94</v>
      </c>
      <c r="Q25" s="6" t="s">
        <v>172</v>
      </c>
      <c r="R25" s="6" t="s">
        <v>94</v>
      </c>
    </row>
    <row r="26" spans="1:18" ht="18">
      <c r="A26" s="5" t="s">
        <v>47</v>
      </c>
      <c r="B26" s="6">
        <v>-0.28849999999999998</v>
      </c>
      <c r="C26" s="6">
        <f>ABS(B26)</f>
        <v>0.28849999999999998</v>
      </c>
      <c r="D26" s="6">
        <v>5.8000000000000003E-2</v>
      </c>
      <c r="E26" s="6">
        <v>-4.9980000000000002</v>
      </c>
      <c r="F26" s="6">
        <v>0</v>
      </c>
      <c r="G26" s="6">
        <v>-0.40200000000000002</v>
      </c>
      <c r="H26" s="6">
        <v>-0.17499999999999999</v>
      </c>
      <c r="J26" s="6" t="s">
        <v>94</v>
      </c>
      <c r="K26" s="5" t="s">
        <v>47</v>
      </c>
      <c r="L26" s="6" t="s">
        <v>94</v>
      </c>
      <c r="M26" s="6">
        <v>-0.28849999999999998</v>
      </c>
      <c r="N26" s="6" t="s">
        <v>94</v>
      </c>
      <c r="O26" s="6">
        <v>0</v>
      </c>
      <c r="P26" s="6" t="s">
        <v>94</v>
      </c>
      <c r="Q26" s="6" t="s">
        <v>173</v>
      </c>
      <c r="R26" s="6" t="s">
        <v>94</v>
      </c>
    </row>
    <row r="27" spans="1:18" ht="18">
      <c r="A27" s="5" t="s">
        <v>44</v>
      </c>
      <c r="B27" s="6">
        <v>0.26919999999999999</v>
      </c>
      <c r="C27" s="6">
        <f>ABS(B27)</f>
        <v>0.26919999999999999</v>
      </c>
      <c r="D27" s="6">
        <v>5.3999999999999999E-2</v>
      </c>
      <c r="E27" s="6">
        <v>4.9969999999999999</v>
      </c>
      <c r="F27" s="6">
        <v>0</v>
      </c>
      <c r="G27" s="6">
        <v>0.16400000000000001</v>
      </c>
      <c r="H27" s="6">
        <v>0.375</v>
      </c>
      <c r="J27" s="6" t="s">
        <v>94</v>
      </c>
      <c r="K27" s="5" t="s">
        <v>44</v>
      </c>
      <c r="L27" s="6" t="s">
        <v>94</v>
      </c>
      <c r="M27" s="6">
        <v>0.26919999999999999</v>
      </c>
      <c r="N27" s="6" t="s">
        <v>94</v>
      </c>
      <c r="O27" s="6">
        <v>0</v>
      </c>
      <c r="P27" s="6" t="s">
        <v>94</v>
      </c>
      <c r="Q27" s="6" t="s">
        <v>174</v>
      </c>
      <c r="R27" s="6" t="s">
        <v>94</v>
      </c>
    </row>
    <row r="28" spans="1:18" ht="18">
      <c r="A28" s="5" t="s">
        <v>43</v>
      </c>
      <c r="B28" s="6">
        <v>0.19689999999999999</v>
      </c>
      <c r="C28" s="6">
        <f>ABS(B28)</f>
        <v>0.19689999999999999</v>
      </c>
      <c r="D28" s="6">
        <v>6.6000000000000003E-2</v>
      </c>
      <c r="E28" s="6">
        <v>2.9649999999999999</v>
      </c>
      <c r="F28" s="6">
        <v>3.0000000000000001E-3</v>
      </c>
      <c r="G28" s="6">
        <v>6.7000000000000004E-2</v>
      </c>
      <c r="H28" s="6">
        <v>0.32700000000000001</v>
      </c>
      <c r="J28" s="6" t="s">
        <v>94</v>
      </c>
      <c r="K28" s="5" t="s">
        <v>43</v>
      </c>
      <c r="L28" s="6" t="s">
        <v>94</v>
      </c>
      <c r="M28" s="6">
        <v>0.19689999999999999</v>
      </c>
      <c r="N28" s="6" t="s">
        <v>94</v>
      </c>
      <c r="O28" s="6">
        <v>3.0000000000000001E-3</v>
      </c>
      <c r="P28" s="6" t="s">
        <v>94</v>
      </c>
      <c r="Q28" s="6" t="s">
        <v>175</v>
      </c>
      <c r="R28" s="6" t="s">
        <v>94</v>
      </c>
    </row>
    <row r="29" spans="1:18" ht="18">
      <c r="A29" s="5" t="s">
        <v>14</v>
      </c>
      <c r="B29" s="6">
        <v>0.1787</v>
      </c>
      <c r="C29" s="6">
        <f>ABS(B29)</f>
        <v>0.1787</v>
      </c>
      <c r="D29" s="6">
        <v>0.04</v>
      </c>
      <c r="E29" s="6">
        <v>4.4569999999999999</v>
      </c>
      <c r="F29" s="6">
        <v>0</v>
      </c>
      <c r="G29" s="6">
        <v>0.1</v>
      </c>
      <c r="H29" s="6">
        <v>0.25700000000000001</v>
      </c>
      <c r="J29" s="6" t="s">
        <v>94</v>
      </c>
      <c r="K29" s="5" t="s">
        <v>46</v>
      </c>
      <c r="L29" s="6" t="s">
        <v>94</v>
      </c>
      <c r="M29" s="6">
        <v>0.17130000000000001</v>
      </c>
      <c r="N29" s="6" t="s">
        <v>94</v>
      </c>
      <c r="O29" s="6">
        <v>8.9999999999999993E-3</v>
      </c>
      <c r="P29" s="6" t="s">
        <v>94</v>
      </c>
      <c r="Q29" s="6" t="s">
        <v>176</v>
      </c>
      <c r="R29" s="6" t="s">
        <v>94</v>
      </c>
    </row>
    <row r="30" spans="1:18" ht="18">
      <c r="A30" s="5" t="s">
        <v>46</v>
      </c>
      <c r="B30" s="6">
        <v>0.17130000000000001</v>
      </c>
      <c r="C30" s="6">
        <f>ABS(B30)</f>
        <v>0.17130000000000001</v>
      </c>
      <c r="D30" s="6">
        <v>6.5000000000000002E-2</v>
      </c>
      <c r="E30" s="6">
        <v>2.6280000000000001</v>
      </c>
      <c r="F30" s="6">
        <v>8.9999999999999993E-3</v>
      </c>
      <c r="G30" s="6">
        <v>4.3999999999999997E-2</v>
      </c>
      <c r="H30" s="6">
        <v>0.29899999999999999</v>
      </c>
      <c r="J30" s="6" t="s">
        <v>94</v>
      </c>
      <c r="K30" s="5" t="s">
        <v>42</v>
      </c>
      <c r="L30" s="6" t="s">
        <v>94</v>
      </c>
      <c r="M30" s="6">
        <v>-0.1671</v>
      </c>
      <c r="N30" s="6" t="s">
        <v>94</v>
      </c>
      <c r="O30" s="6">
        <v>1E-3</v>
      </c>
      <c r="P30" s="6" t="s">
        <v>94</v>
      </c>
      <c r="Q30" s="6" t="s">
        <v>177</v>
      </c>
      <c r="R30" s="6" t="s">
        <v>94</v>
      </c>
    </row>
    <row r="31" spans="1:18" ht="18">
      <c r="A31" s="5" t="s">
        <v>42</v>
      </c>
      <c r="B31" s="6">
        <v>-0.1671</v>
      </c>
      <c r="C31" s="6">
        <f>ABS(B31)</f>
        <v>0.1671</v>
      </c>
      <c r="D31" s="6">
        <v>0.05</v>
      </c>
      <c r="E31" s="6">
        <v>-3.3570000000000002</v>
      </c>
      <c r="F31" s="6">
        <v>1E-3</v>
      </c>
      <c r="G31" s="6">
        <v>-0.26500000000000001</v>
      </c>
      <c r="H31" s="6">
        <v>-7.0000000000000007E-2</v>
      </c>
      <c r="J31" s="6" t="s">
        <v>94</v>
      </c>
      <c r="K31" s="5" t="s">
        <v>37</v>
      </c>
      <c r="L31" s="6" t="s">
        <v>94</v>
      </c>
      <c r="M31" s="6">
        <v>-0.15939999999999999</v>
      </c>
      <c r="N31" s="6" t="s">
        <v>94</v>
      </c>
      <c r="O31" s="6">
        <v>0</v>
      </c>
      <c r="P31" s="6" t="s">
        <v>94</v>
      </c>
      <c r="Q31" s="6" t="s">
        <v>178</v>
      </c>
      <c r="R31" s="6" t="s">
        <v>94</v>
      </c>
    </row>
    <row r="32" spans="1:18" ht="18">
      <c r="A32" s="5" t="s">
        <v>37</v>
      </c>
      <c r="B32" s="6">
        <v>-0.15939999999999999</v>
      </c>
      <c r="C32" s="6">
        <f>ABS(B32)</f>
        <v>0.15939999999999999</v>
      </c>
      <c r="D32" s="6">
        <v>3.5000000000000003E-2</v>
      </c>
      <c r="E32" s="6">
        <v>-4.5439999999999996</v>
      </c>
      <c r="F32" s="6">
        <v>0</v>
      </c>
      <c r="G32" s="6">
        <v>-0.22800000000000001</v>
      </c>
      <c r="H32" s="6">
        <v>-9.0999999999999998E-2</v>
      </c>
      <c r="J32" s="6" t="s">
        <v>94</v>
      </c>
      <c r="K32" s="5" t="s">
        <v>40</v>
      </c>
      <c r="L32" s="6" t="s">
        <v>94</v>
      </c>
      <c r="M32" s="6">
        <v>0.12790000000000001</v>
      </c>
      <c r="N32" s="6" t="s">
        <v>94</v>
      </c>
      <c r="O32" s="6">
        <v>0</v>
      </c>
      <c r="P32" s="6" t="s">
        <v>94</v>
      </c>
      <c r="Q32" s="6" t="s">
        <v>179</v>
      </c>
      <c r="R32" s="6" t="s">
        <v>94</v>
      </c>
    </row>
    <row r="33" spans="1:18" ht="18">
      <c r="A33" s="5" t="s">
        <v>27</v>
      </c>
      <c r="B33" s="6">
        <v>0.12909999999999999</v>
      </c>
      <c r="C33" s="6">
        <f>ABS(B33)</f>
        <v>0.12909999999999999</v>
      </c>
      <c r="D33" s="6">
        <v>3.9E-2</v>
      </c>
      <c r="E33" s="6">
        <v>3.3029999999999999</v>
      </c>
      <c r="F33" s="6">
        <v>1E-3</v>
      </c>
      <c r="G33" s="6">
        <v>5.1999999999999998E-2</v>
      </c>
      <c r="H33" s="6">
        <v>0.20599999999999999</v>
      </c>
      <c r="J33" s="6" t="s">
        <v>94</v>
      </c>
      <c r="K33" s="5" t="s">
        <v>38</v>
      </c>
      <c r="L33" s="6" t="s">
        <v>94</v>
      </c>
      <c r="M33" s="6">
        <v>0.1047</v>
      </c>
      <c r="N33" s="6" t="s">
        <v>94</v>
      </c>
      <c r="O33" s="6">
        <v>3.0000000000000001E-3</v>
      </c>
      <c r="P33" s="6" t="s">
        <v>94</v>
      </c>
      <c r="Q33" s="6" t="s">
        <v>180</v>
      </c>
      <c r="R33" s="6" t="s">
        <v>94</v>
      </c>
    </row>
    <row r="34" spans="1:18" ht="18">
      <c r="A34" s="5" t="s">
        <v>40</v>
      </c>
      <c r="B34" s="6">
        <v>0.12790000000000001</v>
      </c>
      <c r="C34" s="6">
        <f>ABS(B34)</f>
        <v>0.12790000000000001</v>
      </c>
      <c r="D34" s="6">
        <v>3.5000000000000003E-2</v>
      </c>
      <c r="E34" s="6">
        <v>3.6070000000000002</v>
      </c>
      <c r="F34" s="6">
        <v>0</v>
      </c>
      <c r="G34" s="6">
        <v>5.8000000000000003E-2</v>
      </c>
      <c r="H34" s="6">
        <v>0.19700000000000001</v>
      </c>
      <c r="J34" s="6" t="s">
        <v>94</v>
      </c>
      <c r="K34" s="5" t="s">
        <v>32</v>
      </c>
      <c r="L34" s="6" t="s">
        <v>94</v>
      </c>
      <c r="M34" s="6">
        <v>-5.33E-2</v>
      </c>
      <c r="N34" s="6" t="s">
        <v>94</v>
      </c>
      <c r="O34" s="6">
        <v>3.6999999999999998E-2</v>
      </c>
      <c r="P34" s="6" t="s">
        <v>94</v>
      </c>
      <c r="Q34" s="6" t="s">
        <v>181</v>
      </c>
      <c r="R34" s="6" t="s">
        <v>94</v>
      </c>
    </row>
    <row r="35" spans="1:18" ht="18">
      <c r="A35" s="5" t="s">
        <v>15</v>
      </c>
      <c r="B35" s="6">
        <v>-0.10539999999999999</v>
      </c>
      <c r="C35" s="6">
        <f>ABS(B35)</f>
        <v>0.10539999999999999</v>
      </c>
      <c r="D35" s="6">
        <v>0.02</v>
      </c>
      <c r="E35" s="6">
        <v>-5.2910000000000004</v>
      </c>
      <c r="F35" s="6">
        <v>0</v>
      </c>
      <c r="G35" s="6">
        <v>-0.14399999999999999</v>
      </c>
      <c r="H35" s="6">
        <v>-6.6000000000000003E-2</v>
      </c>
    </row>
    <row r="36" spans="1:18" ht="18">
      <c r="A36" s="5" t="s">
        <v>38</v>
      </c>
      <c r="B36" s="6">
        <v>0.1047</v>
      </c>
      <c r="C36" s="6">
        <f>ABS(B36)</f>
        <v>0.1047</v>
      </c>
      <c r="D36" s="6">
        <v>3.5000000000000003E-2</v>
      </c>
      <c r="E36" s="6">
        <v>2.996</v>
      </c>
      <c r="F36" s="6">
        <v>3.0000000000000001E-3</v>
      </c>
      <c r="G36" s="6">
        <v>3.5999999999999997E-2</v>
      </c>
      <c r="H36" s="6">
        <v>0.17299999999999999</v>
      </c>
    </row>
    <row r="37" spans="1:18" ht="18">
      <c r="A37" s="5" t="s">
        <v>33</v>
      </c>
      <c r="B37" s="6">
        <v>-9.7100000000000006E-2</v>
      </c>
      <c r="C37" s="6">
        <f>ABS(B37)</f>
        <v>9.7100000000000006E-2</v>
      </c>
      <c r="D37" s="6">
        <v>4.9000000000000002E-2</v>
      </c>
      <c r="E37" s="6">
        <v>-1.9950000000000001</v>
      </c>
      <c r="F37" s="6">
        <v>4.5999999999999999E-2</v>
      </c>
      <c r="G37" s="6">
        <v>-0.193</v>
      </c>
      <c r="H37" s="6">
        <v>-2E-3</v>
      </c>
    </row>
    <row r="38" spans="1:18" ht="18">
      <c r="A38" s="5" t="s">
        <v>12</v>
      </c>
      <c r="B38" s="6">
        <v>-8.9599999999999999E-2</v>
      </c>
      <c r="C38" s="6">
        <f>ABS(B38)</f>
        <v>8.9599999999999999E-2</v>
      </c>
      <c r="D38" s="6">
        <v>2.1999999999999999E-2</v>
      </c>
      <c r="E38" s="6">
        <v>-4.0170000000000003</v>
      </c>
      <c r="F38" s="6">
        <v>0</v>
      </c>
      <c r="G38" s="6">
        <v>-0.13300000000000001</v>
      </c>
      <c r="H38" s="6">
        <v>-4.5999999999999999E-2</v>
      </c>
    </row>
    <row r="39" spans="1:18" ht="18">
      <c r="A39" s="5" t="s">
        <v>22</v>
      </c>
      <c r="B39" s="6">
        <v>5.7299999999999997E-2</v>
      </c>
      <c r="C39" s="6">
        <f>ABS(B39)</f>
        <v>5.7299999999999997E-2</v>
      </c>
      <c r="D39" s="6">
        <v>2.3E-2</v>
      </c>
      <c r="E39" s="6">
        <v>2.5270000000000001</v>
      </c>
      <c r="F39" s="6">
        <v>1.2E-2</v>
      </c>
      <c r="G39" s="6">
        <v>1.2999999999999999E-2</v>
      </c>
      <c r="H39" s="6">
        <v>0.10199999999999999</v>
      </c>
    </row>
    <row r="40" spans="1:18" ht="18">
      <c r="A40" s="5" t="s">
        <v>32</v>
      </c>
      <c r="B40" s="6">
        <v>-5.33E-2</v>
      </c>
      <c r="C40" s="6">
        <f>ABS(B40)</f>
        <v>5.33E-2</v>
      </c>
      <c r="D40" s="6">
        <v>2.5999999999999999E-2</v>
      </c>
      <c r="E40" s="6">
        <v>-2.0870000000000002</v>
      </c>
      <c r="F40" s="6">
        <v>3.6999999999999998E-2</v>
      </c>
      <c r="G40" s="6">
        <v>-0.10299999999999999</v>
      </c>
      <c r="H40" s="6">
        <v>-3.0000000000000001E-3</v>
      </c>
    </row>
    <row r="41" spans="1:18" ht="18">
      <c r="A41" s="5" t="s">
        <v>34</v>
      </c>
      <c r="B41" s="6">
        <v>2.4E-2</v>
      </c>
      <c r="C41" s="6">
        <f>ABS(B41)</f>
        <v>2.4E-2</v>
      </c>
      <c r="D41" s="6">
        <v>4.0000000000000001E-3</v>
      </c>
      <c r="E41" s="6">
        <v>5.6879999999999997</v>
      </c>
      <c r="F41" s="6">
        <v>0</v>
      </c>
      <c r="G41" s="6">
        <v>1.6E-2</v>
      </c>
      <c r="H41" s="6">
        <v>3.2000000000000001E-2</v>
      </c>
    </row>
    <row r="42" spans="1:18" ht="18">
      <c r="A42" s="5" t="s">
        <v>13</v>
      </c>
      <c r="B42" s="6">
        <v>-1.7299999999999999E-2</v>
      </c>
      <c r="C42" s="6">
        <f>ABS(B42)</f>
        <v>1.7299999999999999E-2</v>
      </c>
      <c r="D42" s="6">
        <v>7.0000000000000001E-3</v>
      </c>
      <c r="E42" s="6">
        <v>-2.4820000000000002</v>
      </c>
      <c r="F42" s="6">
        <v>1.2999999999999999E-2</v>
      </c>
      <c r="G42" s="6">
        <v>-3.1E-2</v>
      </c>
      <c r="H42" s="6">
        <v>-4.0000000000000001E-3</v>
      </c>
    </row>
    <row r="43" spans="1:18" ht="18">
      <c r="A43" s="5" t="s">
        <v>35</v>
      </c>
      <c r="B43" s="6">
        <v>1.6400000000000001E-2</v>
      </c>
      <c r="C43" s="6">
        <f>ABS(B43)</f>
        <v>1.6400000000000001E-2</v>
      </c>
      <c r="D43" s="6">
        <v>5.0000000000000001E-3</v>
      </c>
      <c r="E43" s="6">
        <v>2.976</v>
      </c>
      <c r="F43" s="6">
        <v>3.0000000000000001E-3</v>
      </c>
      <c r="G43" s="6">
        <v>6.0000000000000001E-3</v>
      </c>
      <c r="H43" s="6">
        <v>2.7E-2</v>
      </c>
    </row>
    <row r="44" spans="1:18" ht="18">
      <c r="A44" s="5" t="s">
        <v>17</v>
      </c>
      <c r="B44" s="6">
        <v>-6.8999999999999999E-3</v>
      </c>
      <c r="C44" s="6">
        <f>ABS(B44)</f>
        <v>6.8999999999999999E-3</v>
      </c>
      <c r="D44" s="6">
        <v>2E-3</v>
      </c>
      <c r="E44" s="6">
        <v>-3.2450000000000001</v>
      </c>
      <c r="F44" s="6">
        <v>1E-3</v>
      </c>
      <c r="G44" s="6">
        <v>-1.0999999999999999E-2</v>
      </c>
      <c r="H44" s="6">
        <v>-3.0000000000000001E-3</v>
      </c>
    </row>
    <row r="45" spans="1:18" ht="18">
      <c r="A45" s="5" t="s">
        <v>50</v>
      </c>
      <c r="B45" s="6">
        <v>-4.8999999999999998E-3</v>
      </c>
      <c r="C45" s="6">
        <f>ABS(B45)</f>
        <v>4.8999999999999998E-3</v>
      </c>
      <c r="D45" s="6">
        <v>2E-3</v>
      </c>
      <c r="E45" s="6">
        <v>-3.274</v>
      </c>
      <c r="F45" s="6">
        <v>1E-3</v>
      </c>
      <c r="G45" s="6">
        <v>-8.0000000000000002E-3</v>
      </c>
      <c r="H45" s="6">
        <v>-2E-3</v>
      </c>
    </row>
    <row r="46" spans="1:18" ht="18">
      <c r="A46" s="5" t="s">
        <v>19</v>
      </c>
      <c r="B46" s="6">
        <v>2.9999999999999997E-4</v>
      </c>
      <c r="C46" s="6">
        <f>ABS(B46)</f>
        <v>2.9999999999999997E-4</v>
      </c>
      <c r="D46" s="6">
        <v>0</v>
      </c>
      <c r="E46" s="6">
        <v>2.331</v>
      </c>
      <c r="F46" s="6">
        <v>0.02</v>
      </c>
      <c r="G46" s="7">
        <v>5.4799999999999997E-5</v>
      </c>
      <c r="H46" s="6">
        <v>1E-3</v>
      </c>
    </row>
    <row r="47" spans="1:18" ht="18">
      <c r="A47" s="5" t="s">
        <v>5</v>
      </c>
      <c r="B47" s="6">
        <v>1E-4</v>
      </c>
      <c r="C47" s="6">
        <f>ABS(B47)</f>
        <v>1E-4</v>
      </c>
      <c r="D47" s="7">
        <v>6.2100000000000005E-5</v>
      </c>
      <c r="E47" s="6">
        <v>2.02</v>
      </c>
      <c r="F47" s="6">
        <v>4.2999999999999997E-2</v>
      </c>
      <c r="G47" s="7">
        <v>3.7100000000000001E-6</v>
      </c>
      <c r="H47" s="6">
        <v>0</v>
      </c>
    </row>
    <row r="48" spans="1:18" ht="18">
      <c r="A48" s="2" t="s">
        <v>31</v>
      </c>
      <c r="B48" s="3">
        <v>1.0999999999999999E-2</v>
      </c>
      <c r="C48" s="9">
        <f>ABS(B48)</f>
        <v>1.0999999999999999E-2</v>
      </c>
      <c r="D48" s="3">
        <v>6.0000000000000001E-3</v>
      </c>
      <c r="E48" s="3">
        <v>1.8320000000000001</v>
      </c>
      <c r="F48" s="3">
        <v>6.7000000000000004E-2</v>
      </c>
      <c r="G48" s="3">
        <v>-1E-3</v>
      </c>
      <c r="H48" s="3">
        <v>2.3E-2</v>
      </c>
    </row>
    <row r="49" spans="1:8" ht="18">
      <c r="A49" s="2" t="s">
        <v>23</v>
      </c>
      <c r="B49" s="3">
        <v>7.3499999999999996E-2</v>
      </c>
      <c r="C49" s="9">
        <f>ABS(B49)</f>
        <v>7.3499999999999996E-2</v>
      </c>
      <c r="D49" s="3">
        <v>4.1000000000000002E-2</v>
      </c>
      <c r="E49" s="3">
        <v>1.78</v>
      </c>
      <c r="F49" s="3">
        <v>7.4999999999999997E-2</v>
      </c>
      <c r="G49" s="3">
        <v>-7.0000000000000001E-3</v>
      </c>
      <c r="H49" s="3">
        <v>0.155</v>
      </c>
    </row>
    <row r="50" spans="1:8" ht="18">
      <c r="A50" s="18" t="s">
        <v>1</v>
      </c>
      <c r="B50" s="8">
        <v>-0.10150000000000001</v>
      </c>
      <c r="C50" s="8">
        <f>ABS(B50)</f>
        <v>0.10150000000000001</v>
      </c>
      <c r="D50" s="8">
        <v>5.7000000000000002E-2</v>
      </c>
      <c r="E50" s="8">
        <v>-1.774</v>
      </c>
      <c r="F50" s="8">
        <v>7.5999999999999998E-2</v>
      </c>
      <c r="G50" s="8">
        <v>-0.214</v>
      </c>
      <c r="H50" s="8">
        <v>1.0999999999999999E-2</v>
      </c>
    </row>
    <row r="51" spans="1:8" ht="18">
      <c r="A51" s="2" t="s">
        <v>30</v>
      </c>
      <c r="B51" s="3">
        <v>7.0599999999999996E-2</v>
      </c>
      <c r="C51" s="9">
        <f>ABS(B51)</f>
        <v>7.0599999999999996E-2</v>
      </c>
      <c r="D51" s="3">
        <v>0.04</v>
      </c>
      <c r="E51" s="3">
        <v>1.768</v>
      </c>
      <c r="F51" s="3">
        <v>7.6999999999999999E-2</v>
      </c>
      <c r="G51" s="3">
        <v>-8.0000000000000002E-3</v>
      </c>
      <c r="H51" s="3">
        <v>0.14899999999999999</v>
      </c>
    </row>
    <row r="52" spans="1:8" ht="18">
      <c r="A52" s="2" t="s">
        <v>7</v>
      </c>
      <c r="B52" s="9">
        <v>5.2999999999999999E-2</v>
      </c>
      <c r="C52" s="9">
        <f>ABS(B52)</f>
        <v>5.2999999999999999E-2</v>
      </c>
      <c r="D52" s="9">
        <v>3.2000000000000001E-2</v>
      </c>
      <c r="E52" s="9">
        <v>1.6839999999999999</v>
      </c>
      <c r="F52" s="9">
        <v>9.1999999999999998E-2</v>
      </c>
      <c r="G52" s="9">
        <v>-8.9999999999999993E-3</v>
      </c>
      <c r="H52" s="9">
        <v>0.115</v>
      </c>
    </row>
    <row r="53" spans="1:8" ht="18">
      <c r="A53" s="2" t="s">
        <v>25</v>
      </c>
      <c r="B53" s="3">
        <v>0.15</v>
      </c>
      <c r="C53" s="9">
        <f>ABS(B53)</f>
        <v>0.15</v>
      </c>
      <c r="D53" s="3">
        <v>9.0999999999999998E-2</v>
      </c>
      <c r="E53" s="3">
        <v>1.657</v>
      </c>
      <c r="F53" s="3">
        <v>9.8000000000000004E-2</v>
      </c>
      <c r="G53" s="3">
        <v>-2.7E-2</v>
      </c>
      <c r="H53" s="3">
        <v>0.32700000000000001</v>
      </c>
    </row>
    <row r="54" spans="1:8" ht="18">
      <c r="A54" s="2" t="s">
        <v>81</v>
      </c>
      <c r="B54" s="3">
        <v>0.78749999999999998</v>
      </c>
      <c r="C54" s="9">
        <f>ABS(B54)</f>
        <v>0.78749999999999998</v>
      </c>
      <c r="D54" s="3">
        <v>0.48099999999999998</v>
      </c>
      <c r="E54" s="3">
        <v>1.6379999999999999</v>
      </c>
      <c r="F54" s="3">
        <v>0.10199999999999999</v>
      </c>
      <c r="G54" s="3">
        <v>-0.155</v>
      </c>
      <c r="H54" s="3">
        <v>1.73</v>
      </c>
    </row>
    <row r="55" spans="1:8" ht="18">
      <c r="A55" s="2" t="s">
        <v>4</v>
      </c>
      <c r="B55" s="9">
        <v>-3.78E-2</v>
      </c>
      <c r="C55" s="9">
        <f>ABS(B55)</f>
        <v>3.78E-2</v>
      </c>
      <c r="D55" s="9">
        <v>2.4E-2</v>
      </c>
      <c r="E55" s="9">
        <v>-1.6060000000000001</v>
      </c>
      <c r="F55" s="9">
        <v>0.108</v>
      </c>
      <c r="G55" s="9">
        <v>-8.4000000000000005E-2</v>
      </c>
      <c r="H55" s="9">
        <v>8.0000000000000002E-3</v>
      </c>
    </row>
    <row r="56" spans="1:8" ht="18">
      <c r="A56" s="2" t="s">
        <v>72</v>
      </c>
      <c r="B56" s="3">
        <v>0.2457</v>
      </c>
      <c r="C56" s="9">
        <f>ABS(B56)</f>
        <v>0.2457</v>
      </c>
      <c r="D56" s="3">
        <v>0.157</v>
      </c>
      <c r="E56" s="3">
        <v>1.5660000000000001</v>
      </c>
      <c r="F56" s="3">
        <v>0.11700000000000001</v>
      </c>
      <c r="G56" s="3">
        <v>-6.2E-2</v>
      </c>
      <c r="H56" s="3">
        <v>0.55300000000000005</v>
      </c>
    </row>
    <row r="57" spans="1:8" ht="18">
      <c r="A57" s="2" t="s">
        <v>8</v>
      </c>
      <c r="B57" s="9">
        <v>4.36E-2</v>
      </c>
      <c r="C57" s="9">
        <f>ABS(B57)</f>
        <v>4.36E-2</v>
      </c>
      <c r="D57" s="9">
        <v>2.8000000000000001E-2</v>
      </c>
      <c r="E57" s="9">
        <v>1.5389999999999999</v>
      </c>
      <c r="F57" s="9">
        <v>0.124</v>
      </c>
      <c r="G57" s="9">
        <v>-1.2E-2</v>
      </c>
      <c r="H57" s="9">
        <v>9.9000000000000005E-2</v>
      </c>
    </row>
    <row r="58" spans="1:8" ht="18">
      <c r="A58" s="2" t="s">
        <v>20</v>
      </c>
      <c r="B58" s="9">
        <v>-6.1800000000000001E-2</v>
      </c>
      <c r="C58" s="9">
        <f>ABS(B58)</f>
        <v>6.1800000000000001E-2</v>
      </c>
      <c r="D58" s="9">
        <v>4.5999999999999999E-2</v>
      </c>
      <c r="E58" s="9">
        <v>-1.3520000000000001</v>
      </c>
      <c r="F58" s="9">
        <v>0.17599999999999999</v>
      </c>
      <c r="G58" s="9">
        <v>-0.151</v>
      </c>
      <c r="H58" s="9">
        <v>2.8000000000000001E-2</v>
      </c>
    </row>
    <row r="59" spans="1:8" ht="18">
      <c r="A59" s="2" t="s">
        <v>26</v>
      </c>
      <c r="B59" s="3">
        <v>-2.5700000000000001E-2</v>
      </c>
      <c r="C59" s="9">
        <f>ABS(B59)</f>
        <v>2.5700000000000001E-2</v>
      </c>
      <c r="D59" s="3">
        <v>1.9E-2</v>
      </c>
      <c r="E59" s="3">
        <v>-1.319</v>
      </c>
      <c r="F59" s="3">
        <v>0.187</v>
      </c>
      <c r="G59" s="3">
        <v>-6.4000000000000001E-2</v>
      </c>
      <c r="H59" s="3">
        <v>1.2E-2</v>
      </c>
    </row>
    <row r="60" spans="1:8" ht="18">
      <c r="A60" s="2" t="s">
        <v>58</v>
      </c>
      <c r="B60" s="3">
        <v>-0.21959999999999999</v>
      </c>
      <c r="C60" s="9">
        <f>ABS(B60)</f>
        <v>0.21959999999999999</v>
      </c>
      <c r="D60" s="3">
        <v>0.16800000000000001</v>
      </c>
      <c r="E60" s="3">
        <v>-1.3080000000000001</v>
      </c>
      <c r="F60" s="3">
        <v>0.191</v>
      </c>
      <c r="G60" s="3">
        <v>-0.54900000000000004</v>
      </c>
      <c r="H60" s="3">
        <v>0.109</v>
      </c>
    </row>
    <row r="61" spans="1:8" ht="18">
      <c r="A61" s="2" t="s">
        <v>71</v>
      </c>
      <c r="B61" s="3">
        <v>0.43640000000000001</v>
      </c>
      <c r="C61" s="9">
        <f>ABS(B61)</f>
        <v>0.43640000000000001</v>
      </c>
      <c r="D61" s="3">
        <v>0.35299999999999998</v>
      </c>
      <c r="E61" s="3">
        <v>1.2350000000000001</v>
      </c>
      <c r="F61" s="3">
        <v>0.217</v>
      </c>
      <c r="G61" s="3">
        <v>-0.25600000000000001</v>
      </c>
      <c r="H61" s="3">
        <v>1.129</v>
      </c>
    </row>
    <row r="62" spans="1:8" ht="18">
      <c r="A62" s="2" t="s">
        <v>6</v>
      </c>
      <c r="B62" s="9">
        <v>-2.5999999999999999E-2</v>
      </c>
      <c r="C62" s="9">
        <f>ABS(B62)</f>
        <v>2.5999999999999999E-2</v>
      </c>
      <c r="D62" s="9">
        <v>2.1999999999999999E-2</v>
      </c>
      <c r="E62" s="9">
        <v>-1.1830000000000001</v>
      </c>
      <c r="F62" s="9">
        <v>0.23699999999999999</v>
      </c>
      <c r="G62" s="9">
        <v>-6.9000000000000006E-2</v>
      </c>
      <c r="H62" s="9">
        <v>1.7000000000000001E-2</v>
      </c>
    </row>
    <row r="63" spans="1:8" ht="18">
      <c r="A63" s="2" t="s">
        <v>41</v>
      </c>
      <c r="B63" s="3">
        <v>6.13E-2</v>
      </c>
      <c r="C63" s="9">
        <f>ABS(B63)</f>
        <v>6.13E-2</v>
      </c>
      <c r="D63" s="3">
        <v>5.5E-2</v>
      </c>
      <c r="E63" s="3">
        <v>1.1220000000000001</v>
      </c>
      <c r="F63" s="3">
        <v>0.26200000000000001</v>
      </c>
      <c r="G63" s="3">
        <v>-4.5999999999999999E-2</v>
      </c>
      <c r="H63" s="3">
        <v>0.16800000000000001</v>
      </c>
    </row>
    <row r="64" spans="1:8" ht="18">
      <c r="A64" s="2" t="s">
        <v>70</v>
      </c>
      <c r="B64" s="3">
        <v>0.15290000000000001</v>
      </c>
      <c r="C64" s="9">
        <f>ABS(B64)</f>
        <v>0.15290000000000001</v>
      </c>
      <c r="D64" s="3">
        <v>0.154</v>
      </c>
      <c r="E64" s="3">
        <v>0.99099999999999999</v>
      </c>
      <c r="F64" s="3">
        <v>0.32200000000000001</v>
      </c>
      <c r="G64" s="3">
        <v>-0.14899999999999999</v>
      </c>
      <c r="H64" s="3">
        <v>0.45500000000000002</v>
      </c>
    </row>
    <row r="65" spans="1:8" ht="18">
      <c r="A65" s="2" t="s">
        <v>24</v>
      </c>
      <c r="B65" s="3">
        <v>-6.4699999999999994E-2</v>
      </c>
      <c r="C65" s="9">
        <f>ABS(B65)</f>
        <v>6.4699999999999994E-2</v>
      </c>
      <c r="D65" s="3">
        <v>6.6000000000000003E-2</v>
      </c>
      <c r="E65" s="3">
        <v>-0.98399999999999999</v>
      </c>
      <c r="F65" s="3">
        <v>0.32500000000000001</v>
      </c>
      <c r="G65" s="3">
        <v>-0.19400000000000001</v>
      </c>
      <c r="H65" s="3">
        <v>6.4000000000000001E-2</v>
      </c>
    </row>
    <row r="66" spans="1:8" ht="18">
      <c r="A66" s="2" t="s">
        <v>36</v>
      </c>
      <c r="B66" s="3">
        <v>-3.2399999999999998E-2</v>
      </c>
      <c r="C66" s="9">
        <f>ABS(B66)</f>
        <v>3.2399999999999998E-2</v>
      </c>
      <c r="D66" s="3">
        <v>3.5000000000000003E-2</v>
      </c>
      <c r="E66" s="3">
        <v>-0.92800000000000005</v>
      </c>
      <c r="F66" s="3">
        <v>0.35299999999999998</v>
      </c>
      <c r="G66" s="3">
        <v>-0.10100000000000001</v>
      </c>
      <c r="H66" s="3">
        <v>3.5999999999999997E-2</v>
      </c>
    </row>
    <row r="67" spans="1:8" ht="18">
      <c r="A67" s="2" t="s">
        <v>21</v>
      </c>
      <c r="B67" s="9">
        <v>2.8400000000000002E-2</v>
      </c>
      <c r="C67" s="9">
        <f>ABS(B67)</f>
        <v>2.8400000000000002E-2</v>
      </c>
      <c r="D67" s="9">
        <v>3.9E-2</v>
      </c>
      <c r="E67" s="9">
        <v>0.73299999999999998</v>
      </c>
      <c r="F67" s="9">
        <v>0.46300000000000002</v>
      </c>
      <c r="G67" s="9">
        <v>-4.7E-2</v>
      </c>
      <c r="H67" s="9">
        <v>0.104</v>
      </c>
    </row>
    <row r="68" spans="1:8" ht="18">
      <c r="A68" s="2" t="s">
        <v>39</v>
      </c>
      <c r="B68" s="3">
        <v>2.0500000000000001E-2</v>
      </c>
      <c r="C68" s="9">
        <f>ABS(B68)</f>
        <v>2.0500000000000001E-2</v>
      </c>
      <c r="D68" s="3">
        <v>0.03</v>
      </c>
      <c r="E68" s="3">
        <v>0.67500000000000004</v>
      </c>
      <c r="F68" s="3">
        <v>0.5</v>
      </c>
      <c r="G68" s="3">
        <v>-3.9E-2</v>
      </c>
      <c r="H68" s="3">
        <v>0.08</v>
      </c>
    </row>
    <row r="69" spans="1:8" ht="18">
      <c r="A69" s="2" t="s">
        <v>48</v>
      </c>
      <c r="B69" s="3">
        <v>-3.3799999999999997E-2</v>
      </c>
      <c r="C69" s="9">
        <f>ABS(B69)</f>
        <v>3.3799999999999997E-2</v>
      </c>
      <c r="D69" s="3">
        <v>5.0999999999999997E-2</v>
      </c>
      <c r="E69" s="3">
        <v>-0.66100000000000003</v>
      </c>
      <c r="F69" s="3">
        <v>0.50800000000000001</v>
      </c>
      <c r="G69" s="3">
        <v>-0.13400000000000001</v>
      </c>
      <c r="H69" s="3">
        <v>6.6000000000000003E-2</v>
      </c>
    </row>
    <row r="70" spans="1:8" ht="18">
      <c r="A70" s="2" t="s">
        <v>29</v>
      </c>
      <c r="B70" s="3">
        <v>-8.3000000000000001E-3</v>
      </c>
      <c r="C70" s="9">
        <f>ABS(B70)</f>
        <v>8.3000000000000001E-3</v>
      </c>
      <c r="D70" s="3">
        <v>1.4E-2</v>
      </c>
      <c r="E70" s="3">
        <v>-0.58799999999999997</v>
      </c>
      <c r="F70" s="3">
        <v>0.55600000000000005</v>
      </c>
      <c r="G70" s="3">
        <v>-3.5999999999999997E-2</v>
      </c>
      <c r="H70" s="3">
        <v>1.9E-2</v>
      </c>
    </row>
    <row r="71" spans="1:8" ht="18">
      <c r="A71" s="2" t="s">
        <v>10</v>
      </c>
      <c r="B71" s="9">
        <v>3.7000000000000002E-3</v>
      </c>
      <c r="C71" s="9">
        <f>ABS(B71)</f>
        <v>3.7000000000000002E-3</v>
      </c>
      <c r="D71" s="9">
        <v>1.0999999999999999E-2</v>
      </c>
      <c r="E71" s="9">
        <v>0.34200000000000003</v>
      </c>
      <c r="F71" s="9">
        <v>0.73199999999999998</v>
      </c>
      <c r="G71" s="9">
        <v>-1.7999999999999999E-2</v>
      </c>
      <c r="H71" s="9">
        <v>2.5000000000000001E-2</v>
      </c>
    </row>
    <row r="72" spans="1:8" ht="18">
      <c r="A72" s="2" t="s">
        <v>11</v>
      </c>
      <c r="B72" s="9">
        <v>4.0000000000000002E-4</v>
      </c>
      <c r="C72" s="9">
        <f>ABS(B72)</f>
        <v>4.0000000000000002E-4</v>
      </c>
      <c r="D72" s="9">
        <v>1E-3</v>
      </c>
      <c r="E72" s="9">
        <v>0.33100000000000002</v>
      </c>
      <c r="F72" s="9">
        <v>0.74099999999999999</v>
      </c>
      <c r="G72" s="9">
        <v>-2E-3</v>
      </c>
      <c r="H72" s="9">
        <v>3.0000000000000001E-3</v>
      </c>
    </row>
    <row r="73" spans="1:8" ht="18">
      <c r="A73" s="2" t="s">
        <v>16</v>
      </c>
      <c r="B73" s="9">
        <v>1.9900000000000001E-2</v>
      </c>
      <c r="C73" s="9">
        <f>ABS(B73)</f>
        <v>1.9900000000000001E-2</v>
      </c>
      <c r="D73" s="9">
        <v>9.9000000000000005E-2</v>
      </c>
      <c r="E73" s="9">
        <v>0.20200000000000001</v>
      </c>
      <c r="F73" s="9">
        <v>0.84</v>
      </c>
      <c r="G73" s="9">
        <v>-0.17299999999999999</v>
      </c>
      <c r="H73" s="9">
        <v>0.21299999999999999</v>
      </c>
    </row>
    <row r="74" spans="1:8" ht="18">
      <c r="A74" s="2" t="s">
        <v>49</v>
      </c>
      <c r="B74" s="3">
        <v>1.3599999999999999E-2</v>
      </c>
      <c r="C74" s="9">
        <f>ABS(B74)</f>
        <v>1.3599999999999999E-2</v>
      </c>
      <c r="D74" s="3">
        <v>6.9000000000000006E-2</v>
      </c>
      <c r="E74" s="3">
        <v>0.19800000000000001</v>
      </c>
      <c r="F74" s="3">
        <v>0.84299999999999997</v>
      </c>
      <c r="G74" s="3">
        <v>-0.121</v>
      </c>
      <c r="H74" s="3">
        <v>0.14799999999999999</v>
      </c>
    </row>
    <row r="75" spans="1:8" ht="18">
      <c r="A75" s="2" t="s">
        <v>18</v>
      </c>
      <c r="B75" s="10">
        <v>2.5239999999999999E-5</v>
      </c>
      <c r="C75" s="9">
        <f>ABS(B75)</f>
        <v>2.5239999999999999E-5</v>
      </c>
      <c r="D75" s="9">
        <v>0</v>
      </c>
      <c r="E75" s="9">
        <v>0.122</v>
      </c>
      <c r="F75" s="9">
        <v>0.90300000000000002</v>
      </c>
      <c r="G75" s="9">
        <v>0</v>
      </c>
      <c r="H75" s="9">
        <v>0</v>
      </c>
    </row>
    <row r="76" spans="1:8" ht="18">
      <c r="A76" s="2" t="s">
        <v>9</v>
      </c>
      <c r="B76" s="9">
        <v>1.6999999999999999E-3</v>
      </c>
      <c r="C76" s="9">
        <f>ABS(B76)</f>
        <v>1.6999999999999999E-3</v>
      </c>
      <c r="D76" s="9">
        <v>2.8000000000000001E-2</v>
      </c>
      <c r="E76" s="9">
        <v>5.8999999999999997E-2</v>
      </c>
      <c r="F76" s="9">
        <v>0.95299999999999996</v>
      </c>
      <c r="G76" s="9">
        <v>-5.3999999999999999E-2</v>
      </c>
      <c r="H76" s="9">
        <v>5.7000000000000002E-2</v>
      </c>
    </row>
  </sheetData>
  <sortState xmlns:xlrd2="http://schemas.microsoft.com/office/spreadsheetml/2017/richdata2" ref="A2:H29">
    <sortCondition descending="1" ref="C2:C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79A5-61E3-124A-8D57-589196012F6C}">
  <dimension ref="A1:AB85"/>
  <sheetViews>
    <sheetView workbookViewId="0">
      <selection activeCell="A2" sqref="A2:B80"/>
    </sheetView>
  </sheetViews>
  <sheetFormatPr baseColWidth="10" defaultRowHeight="16"/>
  <cols>
    <col min="1" max="1" width="34.83203125" bestFit="1" customWidth="1"/>
    <col min="2" max="2" width="11.6640625" bestFit="1" customWidth="1"/>
    <col min="3" max="3" width="15.6640625" bestFit="1" customWidth="1"/>
    <col min="11" max="11" width="69.33203125" bestFit="1" customWidth="1"/>
    <col min="13" max="13" width="11.6640625" bestFit="1" customWidth="1"/>
    <col min="17" max="17" width="14" bestFit="1" customWidth="1"/>
  </cols>
  <sheetData>
    <row r="1" spans="1:28" ht="18">
      <c r="A1" s="1" t="s">
        <v>73</v>
      </c>
      <c r="B1" s="1" t="s">
        <v>74</v>
      </c>
      <c r="C1" s="1" t="s">
        <v>129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9"/>
      <c r="J1" s="9"/>
      <c r="K1" s="9"/>
      <c r="L1" s="9"/>
      <c r="M1" s="9"/>
      <c r="N1" s="9"/>
      <c r="O1" s="9"/>
      <c r="P1" s="9"/>
      <c r="Q1" s="9"/>
      <c r="R1" s="15"/>
      <c r="S1" s="15"/>
    </row>
    <row r="2" spans="1:28" ht="18">
      <c r="A2" s="5" t="s">
        <v>59</v>
      </c>
      <c r="B2" s="6">
        <v>1.4604999999999999</v>
      </c>
      <c r="C2" s="6">
        <f>ABS(B2)</f>
        <v>1.4604999999999999</v>
      </c>
      <c r="D2" s="6">
        <v>0.29799999999999999</v>
      </c>
      <c r="E2" s="6">
        <v>4.9059999999999997</v>
      </c>
      <c r="F2" s="6">
        <v>0</v>
      </c>
      <c r="G2" s="6">
        <v>0.877</v>
      </c>
      <c r="H2" s="6">
        <v>2.044</v>
      </c>
      <c r="I2" s="9"/>
      <c r="J2" s="3"/>
      <c r="K2" s="2" t="s">
        <v>185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>
      <c r="A3" s="5" t="s">
        <v>63</v>
      </c>
      <c r="B3" s="6">
        <v>-1.3326</v>
      </c>
      <c r="C3" s="6">
        <f>ABS(B3)</f>
        <v>1.3326</v>
      </c>
      <c r="D3" s="6">
        <v>0.151</v>
      </c>
      <c r="E3" s="6">
        <v>-8.8390000000000004</v>
      </c>
      <c r="F3" s="6">
        <v>0</v>
      </c>
      <c r="G3" s="6">
        <v>-1.6279999999999999</v>
      </c>
      <c r="H3" s="6">
        <v>-1.0369999999999999</v>
      </c>
      <c r="I3" s="9"/>
      <c r="J3" s="3"/>
      <c r="K3" s="2" t="s">
        <v>186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8">
      <c r="A4" s="5" t="s">
        <v>82</v>
      </c>
      <c r="B4" s="6">
        <v>-1.3270999999999999</v>
      </c>
      <c r="C4" s="6">
        <f>ABS(B4)</f>
        <v>1.3270999999999999</v>
      </c>
      <c r="D4" s="6">
        <v>0.186</v>
      </c>
      <c r="E4" s="6">
        <v>-7.1159999999999997</v>
      </c>
      <c r="F4" s="6">
        <v>0</v>
      </c>
      <c r="G4" s="6">
        <v>-1.6930000000000001</v>
      </c>
      <c r="H4" s="6">
        <v>-0.96199999999999997</v>
      </c>
      <c r="I4" s="9"/>
      <c r="J4" s="3"/>
      <c r="K4" s="2" t="s">
        <v>187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>
      <c r="A5" s="5" t="s">
        <v>0</v>
      </c>
      <c r="B5" s="6">
        <v>1.2371000000000001</v>
      </c>
      <c r="C5" s="6">
        <f>ABS(B5)</f>
        <v>1.2371000000000001</v>
      </c>
      <c r="D5" s="6">
        <v>0.27600000000000002</v>
      </c>
      <c r="E5" s="6">
        <v>4.4779999999999998</v>
      </c>
      <c r="F5" s="6">
        <v>0</v>
      </c>
      <c r="G5" s="6">
        <v>0.69599999999999995</v>
      </c>
      <c r="H5" s="6">
        <v>1.7789999999999999</v>
      </c>
      <c r="I5" s="9"/>
      <c r="J5" s="3"/>
      <c r="K5" s="2" t="s">
        <v>86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>
      <c r="A6" s="5" t="s">
        <v>60</v>
      </c>
      <c r="B6" s="6">
        <v>1.2205999999999999</v>
      </c>
      <c r="C6" s="6">
        <f>ABS(B6)</f>
        <v>1.2205999999999999</v>
      </c>
      <c r="D6" s="6">
        <v>0.29499999999999998</v>
      </c>
      <c r="E6" s="6">
        <v>4.1319999999999997</v>
      </c>
      <c r="F6" s="6">
        <v>0</v>
      </c>
      <c r="G6" s="6">
        <v>0.64200000000000002</v>
      </c>
      <c r="H6" s="6">
        <v>1.8</v>
      </c>
      <c r="I6" s="9"/>
      <c r="J6" s="3"/>
      <c r="K6" s="2" t="s">
        <v>188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>
      <c r="A7" s="5" t="s">
        <v>54</v>
      </c>
      <c r="B7" s="6">
        <v>1.2057</v>
      </c>
      <c r="C7" s="6">
        <f>ABS(B7)</f>
        <v>1.2057</v>
      </c>
      <c r="D7" s="6">
        <v>9.4E-2</v>
      </c>
      <c r="E7" s="6">
        <v>12.808999999999999</v>
      </c>
      <c r="F7" s="6">
        <v>0</v>
      </c>
      <c r="G7" s="6">
        <v>1.0209999999999999</v>
      </c>
      <c r="H7" s="6">
        <v>1.39</v>
      </c>
      <c r="I7" s="9"/>
      <c r="J7" s="3"/>
      <c r="K7" s="2" t="s">
        <v>189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>
      <c r="A8" s="5" t="s">
        <v>67</v>
      </c>
      <c r="B8" s="6">
        <v>-1.1097999999999999</v>
      </c>
      <c r="C8" s="6">
        <f>ABS(B8)</f>
        <v>1.1097999999999999</v>
      </c>
      <c r="D8" s="6">
        <v>0.153</v>
      </c>
      <c r="E8" s="6">
        <v>-7.26</v>
      </c>
      <c r="F8" s="6">
        <v>0</v>
      </c>
      <c r="G8" s="6">
        <v>-1.409</v>
      </c>
      <c r="H8" s="6">
        <v>-0.81</v>
      </c>
      <c r="I8" s="9"/>
      <c r="J8" s="3"/>
      <c r="K8" s="2" t="s">
        <v>190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>
      <c r="A9" s="5" t="s">
        <v>64</v>
      </c>
      <c r="B9" s="6">
        <v>-1.1059000000000001</v>
      </c>
      <c r="C9" s="6">
        <f>ABS(B9)</f>
        <v>1.1059000000000001</v>
      </c>
      <c r="D9" s="6">
        <v>0.156</v>
      </c>
      <c r="E9" s="6">
        <v>-7.069</v>
      </c>
      <c r="F9" s="6">
        <v>0</v>
      </c>
      <c r="G9" s="6">
        <v>-1.413</v>
      </c>
      <c r="H9" s="6">
        <v>-0.79900000000000004</v>
      </c>
      <c r="I9" s="9"/>
      <c r="J9" s="3"/>
      <c r="K9" s="2" t="s">
        <v>191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>
      <c r="A10" s="5" t="s">
        <v>61</v>
      </c>
      <c r="B10" s="6">
        <v>-1.0348999999999999</v>
      </c>
      <c r="C10" s="6">
        <f>ABS(B10)</f>
        <v>1.0348999999999999</v>
      </c>
      <c r="D10" s="6">
        <v>0.14699999999999999</v>
      </c>
      <c r="E10" s="6">
        <v>-7.0430000000000001</v>
      </c>
      <c r="F10" s="6">
        <v>0</v>
      </c>
      <c r="G10" s="6">
        <v>-1.323</v>
      </c>
      <c r="H10" s="6">
        <v>-0.747</v>
      </c>
      <c r="I10" s="9"/>
      <c r="J10" s="3"/>
      <c r="K10" s="2" t="s">
        <v>192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>
      <c r="A11" s="5" t="s">
        <v>81</v>
      </c>
      <c r="B11" s="6">
        <v>0.8962</v>
      </c>
      <c r="C11" s="6">
        <f>ABS(B11)</f>
        <v>0.8962</v>
      </c>
      <c r="D11" s="6">
        <v>0.317</v>
      </c>
      <c r="E11" s="6">
        <v>2.8290000000000002</v>
      </c>
      <c r="F11" s="6">
        <v>5.0000000000000001E-3</v>
      </c>
      <c r="G11" s="6">
        <v>0.27500000000000002</v>
      </c>
      <c r="H11" s="6">
        <v>1.5169999999999999</v>
      </c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>
      <c r="A12" s="5" t="s">
        <v>66</v>
      </c>
      <c r="B12" s="6">
        <v>-0.88060000000000005</v>
      </c>
      <c r="C12" s="6">
        <f>ABS(B12)</f>
        <v>0.88060000000000005</v>
      </c>
      <c r="D12" s="6">
        <v>0.151</v>
      </c>
      <c r="E12" s="6">
        <v>-5.8339999999999996</v>
      </c>
      <c r="F12" s="6">
        <v>0</v>
      </c>
      <c r="G12" s="6">
        <v>-1.1759999999999999</v>
      </c>
      <c r="H12" s="6">
        <v>-0.58499999999999996</v>
      </c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>
      <c r="A13" s="5" t="s">
        <v>182</v>
      </c>
      <c r="B13" s="6">
        <v>0.83620000000000005</v>
      </c>
      <c r="C13" s="6">
        <f>ABS(B13)</f>
        <v>0.83620000000000005</v>
      </c>
      <c r="D13" s="6">
        <v>9.6000000000000002E-2</v>
      </c>
      <c r="E13" s="6">
        <v>8.6969999999999992</v>
      </c>
      <c r="F13" s="6">
        <v>0</v>
      </c>
      <c r="G13" s="6">
        <v>0.64800000000000002</v>
      </c>
      <c r="H13" s="6">
        <v>1.0249999999999999</v>
      </c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>
      <c r="A14" s="5" t="s">
        <v>53</v>
      </c>
      <c r="B14" s="6">
        <v>0.77149999999999996</v>
      </c>
      <c r="C14" s="6">
        <f>ABS(B14)</f>
        <v>0.77149999999999996</v>
      </c>
      <c r="D14" s="6">
        <v>9.4E-2</v>
      </c>
      <c r="E14" s="6">
        <v>8.1820000000000004</v>
      </c>
      <c r="F14" s="6">
        <v>0</v>
      </c>
      <c r="G14" s="6">
        <v>0.58699999999999997</v>
      </c>
      <c r="H14" s="6">
        <v>0.95599999999999996</v>
      </c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>
      <c r="A15" s="5" t="s">
        <v>65</v>
      </c>
      <c r="B15" s="6">
        <v>-0.73060000000000003</v>
      </c>
      <c r="C15" s="6">
        <f>ABS(B15)</f>
        <v>0.73060000000000003</v>
      </c>
      <c r="D15" s="6">
        <v>0.14699999999999999</v>
      </c>
      <c r="E15" s="6">
        <v>-4.9619999999999997</v>
      </c>
      <c r="F15" s="6">
        <v>0</v>
      </c>
      <c r="G15" s="6">
        <v>-1.0189999999999999</v>
      </c>
      <c r="H15" s="6">
        <v>-0.442</v>
      </c>
      <c r="I15" s="9"/>
      <c r="J15" s="8"/>
      <c r="K15" s="8"/>
      <c r="L15" s="8"/>
      <c r="M15" s="8"/>
      <c r="N15" s="8"/>
      <c r="O15" s="8"/>
      <c r="P15" s="8"/>
      <c r="Q15" s="8"/>
      <c r="R15" s="8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>
      <c r="A16" s="5" t="s">
        <v>51</v>
      </c>
      <c r="B16" s="6">
        <v>0.62839999999999996</v>
      </c>
      <c r="C16" s="6">
        <f>ABS(B16)</f>
        <v>0.62839999999999996</v>
      </c>
      <c r="D16" s="6">
        <v>9.4E-2</v>
      </c>
      <c r="E16" s="6">
        <v>6.6749999999999998</v>
      </c>
      <c r="F16" s="6">
        <v>0</v>
      </c>
      <c r="G16" s="6">
        <v>0.44400000000000001</v>
      </c>
      <c r="H16" s="6">
        <v>0.81299999999999994</v>
      </c>
      <c r="I16" s="9"/>
      <c r="J16" s="1" t="s">
        <v>93</v>
      </c>
      <c r="K16" s="1" t="s">
        <v>73</v>
      </c>
      <c r="L16" s="1" t="s">
        <v>93</v>
      </c>
      <c r="M16" s="1" t="s">
        <v>74</v>
      </c>
      <c r="N16" s="1" t="s">
        <v>93</v>
      </c>
      <c r="O16" s="1" t="s">
        <v>77</v>
      </c>
      <c r="P16" s="1" t="s">
        <v>93</v>
      </c>
      <c r="Q16" s="1" t="s">
        <v>96</v>
      </c>
      <c r="R16" s="1" t="s">
        <v>93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>
      <c r="A17" s="5" t="s">
        <v>109</v>
      </c>
      <c r="B17" s="6">
        <v>0.6139</v>
      </c>
      <c r="C17" s="6">
        <f>ABS(B17)</f>
        <v>0.6139</v>
      </c>
      <c r="D17" s="6">
        <v>9.6000000000000002E-2</v>
      </c>
      <c r="E17" s="6">
        <v>6.399</v>
      </c>
      <c r="F17" s="6">
        <v>0</v>
      </c>
      <c r="G17" s="6">
        <v>0.42599999999999999</v>
      </c>
      <c r="H17" s="6">
        <v>0.80200000000000005</v>
      </c>
      <c r="I17" s="9"/>
      <c r="J17" s="1" t="s">
        <v>93</v>
      </c>
      <c r="K17" s="1" t="s">
        <v>95</v>
      </c>
      <c r="L17" s="1" t="s">
        <v>93</v>
      </c>
      <c r="M17" s="1" t="s">
        <v>95</v>
      </c>
      <c r="N17" s="1" t="s">
        <v>93</v>
      </c>
      <c r="O17" s="1" t="s">
        <v>95</v>
      </c>
      <c r="P17" s="1" t="s">
        <v>93</v>
      </c>
      <c r="Q17" s="1" t="s">
        <v>95</v>
      </c>
      <c r="R17" s="1" t="s">
        <v>93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>
      <c r="A18" s="5" t="s">
        <v>62</v>
      </c>
      <c r="B18" s="6">
        <v>-0.57469999999999999</v>
      </c>
      <c r="C18" s="6">
        <f>ABS(B18)</f>
        <v>0.57469999999999999</v>
      </c>
      <c r="D18" s="6">
        <v>0.155</v>
      </c>
      <c r="E18" s="6">
        <v>-3.714</v>
      </c>
      <c r="F18" s="6">
        <v>0</v>
      </c>
      <c r="G18" s="6">
        <v>-0.878</v>
      </c>
      <c r="H18" s="6">
        <v>-0.27100000000000002</v>
      </c>
      <c r="I18" s="9"/>
      <c r="J18" s="8" t="s">
        <v>94</v>
      </c>
      <c r="K18" s="18" t="s">
        <v>126</v>
      </c>
      <c r="L18" s="8"/>
      <c r="M18" s="8" t="s">
        <v>216</v>
      </c>
      <c r="N18" s="8"/>
      <c r="O18" s="8" t="s">
        <v>128</v>
      </c>
      <c r="P18" s="8" t="s">
        <v>94</v>
      </c>
      <c r="Q18" s="8" t="s">
        <v>193</v>
      </c>
      <c r="R18" s="8" t="s">
        <v>94</v>
      </c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>
      <c r="A19" s="5" t="s">
        <v>57</v>
      </c>
      <c r="B19" s="6">
        <v>0.56030000000000002</v>
      </c>
      <c r="C19" s="6">
        <f>ABS(B19)</f>
        <v>0.56030000000000002</v>
      </c>
      <c r="D19" s="6">
        <v>9.6000000000000002E-2</v>
      </c>
      <c r="E19" s="6">
        <v>5.8380000000000001</v>
      </c>
      <c r="F19" s="6">
        <v>0</v>
      </c>
      <c r="G19" s="6">
        <v>0.372</v>
      </c>
      <c r="H19" s="6">
        <v>0.748</v>
      </c>
      <c r="I19" s="9"/>
      <c r="J19" s="6" t="s">
        <v>93</v>
      </c>
      <c r="K19" s="5" t="s">
        <v>54</v>
      </c>
      <c r="L19" s="6" t="s">
        <v>93</v>
      </c>
      <c r="M19" s="6">
        <v>1.2057</v>
      </c>
      <c r="N19" s="6" t="s">
        <v>93</v>
      </c>
      <c r="O19" s="6">
        <v>0</v>
      </c>
      <c r="P19" s="6" t="s">
        <v>93</v>
      </c>
      <c r="Q19" s="6" t="s">
        <v>194</v>
      </c>
      <c r="R19" s="6" t="s">
        <v>93</v>
      </c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>
      <c r="A20" s="5" t="s">
        <v>71</v>
      </c>
      <c r="B20" s="6">
        <v>-0.49249999999999999</v>
      </c>
      <c r="C20" s="6">
        <f>ABS(B20)</f>
        <v>0.49249999999999999</v>
      </c>
      <c r="D20" s="6">
        <v>0.23300000000000001</v>
      </c>
      <c r="E20" s="6">
        <v>-2.1160000000000001</v>
      </c>
      <c r="F20" s="6">
        <v>3.4000000000000002E-2</v>
      </c>
      <c r="G20" s="6">
        <v>-0.94899999999999995</v>
      </c>
      <c r="H20" s="6">
        <v>-3.5999999999999997E-2</v>
      </c>
      <c r="I20" s="9"/>
      <c r="J20" s="6" t="s">
        <v>93</v>
      </c>
      <c r="K20" s="5" t="s">
        <v>182</v>
      </c>
      <c r="L20" s="6" t="s">
        <v>93</v>
      </c>
      <c r="M20" s="6">
        <v>0.83620000000000005</v>
      </c>
      <c r="N20" s="6" t="s">
        <v>93</v>
      </c>
      <c r="O20" s="6">
        <v>0</v>
      </c>
      <c r="P20" s="6" t="s">
        <v>93</v>
      </c>
      <c r="Q20" s="5" t="s">
        <v>205</v>
      </c>
      <c r="R20" s="6" t="s">
        <v>93</v>
      </c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>
      <c r="A21" s="5" t="s">
        <v>2</v>
      </c>
      <c r="B21" s="6">
        <v>-0.32369999999999999</v>
      </c>
      <c r="C21" s="6">
        <f>ABS(B21)</f>
        <v>0.32369999999999999</v>
      </c>
      <c r="D21" s="6">
        <v>4.4999999999999998E-2</v>
      </c>
      <c r="E21" s="6">
        <v>-7.2690000000000001</v>
      </c>
      <c r="F21" s="6">
        <v>0</v>
      </c>
      <c r="G21" s="6">
        <v>-0.41099999999999998</v>
      </c>
      <c r="H21" s="6">
        <v>-0.23599999999999999</v>
      </c>
      <c r="I21" s="9"/>
      <c r="J21" s="6" t="s">
        <v>93</v>
      </c>
      <c r="K21" s="5" t="s">
        <v>53</v>
      </c>
      <c r="L21" s="6" t="s">
        <v>93</v>
      </c>
      <c r="M21" s="6">
        <v>0.77149999999999996</v>
      </c>
      <c r="N21" s="6" t="s">
        <v>93</v>
      </c>
      <c r="O21" s="6">
        <v>0</v>
      </c>
      <c r="P21" s="6" t="s">
        <v>93</v>
      </c>
      <c r="Q21" s="6" t="s">
        <v>195</v>
      </c>
      <c r="R21" s="6" t="s">
        <v>93</v>
      </c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>
      <c r="A22" s="5" t="s">
        <v>3</v>
      </c>
      <c r="B22" s="6">
        <v>0.30659999999999998</v>
      </c>
      <c r="C22" s="6">
        <f>ABS(B22)</f>
        <v>0.30659999999999998</v>
      </c>
      <c r="D22" s="6">
        <v>4.4999999999999998E-2</v>
      </c>
      <c r="E22" s="6">
        <v>6.7839999999999998</v>
      </c>
      <c r="F22" s="6">
        <v>0</v>
      </c>
      <c r="G22" s="6">
        <v>0.218</v>
      </c>
      <c r="H22" s="6">
        <v>0.39500000000000002</v>
      </c>
      <c r="I22" s="9"/>
      <c r="J22" s="6" t="s">
        <v>93</v>
      </c>
      <c r="K22" s="5" t="s">
        <v>51</v>
      </c>
      <c r="L22" s="6" t="s">
        <v>93</v>
      </c>
      <c r="M22" s="6">
        <v>0.62839999999999996</v>
      </c>
      <c r="N22" s="6" t="s">
        <v>93</v>
      </c>
      <c r="O22" s="6">
        <v>0</v>
      </c>
      <c r="P22" s="6" t="s">
        <v>93</v>
      </c>
      <c r="Q22" s="6" t="s">
        <v>196</v>
      </c>
      <c r="R22" s="6" t="s">
        <v>93</v>
      </c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>
      <c r="A23" s="5" t="s">
        <v>28</v>
      </c>
      <c r="B23" s="6">
        <v>0.28799999999999998</v>
      </c>
      <c r="C23" s="6">
        <f>ABS(B23)</f>
        <v>0.28799999999999998</v>
      </c>
      <c r="D23" s="6">
        <v>9.5000000000000001E-2</v>
      </c>
      <c r="E23" s="6">
        <v>3.0430000000000001</v>
      </c>
      <c r="F23" s="6">
        <v>2E-3</v>
      </c>
      <c r="G23" s="6">
        <v>0.10199999999999999</v>
      </c>
      <c r="H23" s="6">
        <v>0.47399999999999998</v>
      </c>
      <c r="I23" s="9"/>
      <c r="J23" s="6" t="s">
        <v>93</v>
      </c>
      <c r="K23" s="5" t="s">
        <v>109</v>
      </c>
      <c r="L23" s="6" t="s">
        <v>93</v>
      </c>
      <c r="M23" s="6">
        <v>0.6139</v>
      </c>
      <c r="N23" s="6" t="s">
        <v>93</v>
      </c>
      <c r="O23" s="6">
        <v>0</v>
      </c>
      <c r="P23" s="6" t="s">
        <v>93</v>
      </c>
      <c r="Q23" s="6" t="s">
        <v>197</v>
      </c>
      <c r="R23" s="6" t="s">
        <v>93</v>
      </c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>
      <c r="A24" s="5" t="s">
        <v>68</v>
      </c>
      <c r="B24" s="6">
        <v>0.25790000000000002</v>
      </c>
      <c r="C24" s="6">
        <f>ABS(B24)</f>
        <v>0.25790000000000002</v>
      </c>
      <c r="D24" s="6">
        <v>0.105</v>
      </c>
      <c r="E24" s="6">
        <v>2.4620000000000002</v>
      </c>
      <c r="F24" s="6">
        <v>1.4E-2</v>
      </c>
      <c r="G24" s="6">
        <v>5.2999999999999999E-2</v>
      </c>
      <c r="H24" s="6">
        <v>0.46300000000000002</v>
      </c>
      <c r="I24" s="3"/>
      <c r="J24" s="6" t="s">
        <v>93</v>
      </c>
      <c r="K24" s="5" t="s">
        <v>57</v>
      </c>
      <c r="L24" s="6" t="s">
        <v>93</v>
      </c>
      <c r="M24" s="6">
        <v>0.56030000000000002</v>
      </c>
      <c r="N24" s="6" t="s">
        <v>93</v>
      </c>
      <c r="O24" s="6">
        <v>0</v>
      </c>
      <c r="P24" s="6" t="s">
        <v>93</v>
      </c>
      <c r="Q24" s="6" t="s">
        <v>198</v>
      </c>
      <c r="R24" s="6" t="s">
        <v>93</v>
      </c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>
      <c r="A25" s="5" t="s">
        <v>44</v>
      </c>
      <c r="B25" s="6">
        <v>0.24410000000000001</v>
      </c>
      <c r="C25" s="6">
        <f>ABS(B25)</f>
        <v>0.24410000000000001</v>
      </c>
      <c r="D25" s="6">
        <v>3.5000000000000003E-2</v>
      </c>
      <c r="E25" s="6">
        <v>6.8879999999999999</v>
      </c>
      <c r="F25" s="6">
        <v>0</v>
      </c>
      <c r="G25" s="6">
        <v>0.17499999999999999</v>
      </c>
      <c r="H25" s="6">
        <v>0.314</v>
      </c>
      <c r="I25" s="3"/>
      <c r="J25" s="6" t="s">
        <v>93</v>
      </c>
      <c r="K25" s="5" t="s">
        <v>2</v>
      </c>
      <c r="L25" s="6" t="s">
        <v>93</v>
      </c>
      <c r="M25" s="6">
        <v>-0.32369999999999999</v>
      </c>
      <c r="N25" s="6" t="s">
        <v>93</v>
      </c>
      <c r="O25" s="6">
        <v>0</v>
      </c>
      <c r="P25" s="6" t="s">
        <v>93</v>
      </c>
      <c r="Q25" s="6" t="s">
        <v>199</v>
      </c>
      <c r="R25" s="6" t="s">
        <v>93</v>
      </c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8">
      <c r="A26" s="5" t="s">
        <v>184</v>
      </c>
      <c r="B26" s="6">
        <v>0.20699999999999999</v>
      </c>
      <c r="C26" s="6">
        <f>ABS(B26)</f>
        <v>0.20699999999999999</v>
      </c>
      <c r="D26" s="6">
        <v>9.5000000000000001E-2</v>
      </c>
      <c r="E26" s="6">
        <v>2.1749999999999998</v>
      </c>
      <c r="F26" s="6">
        <v>0.03</v>
      </c>
      <c r="G26" s="6">
        <v>0.02</v>
      </c>
      <c r="H26" s="6">
        <v>0.39400000000000002</v>
      </c>
      <c r="I26" s="3"/>
      <c r="J26" s="6" t="s">
        <v>93</v>
      </c>
      <c r="K26" s="5" t="s">
        <v>3</v>
      </c>
      <c r="L26" s="6" t="s">
        <v>93</v>
      </c>
      <c r="M26" s="6">
        <v>0.30659999999999998</v>
      </c>
      <c r="N26" s="6" t="s">
        <v>93</v>
      </c>
      <c r="O26" s="6">
        <v>0</v>
      </c>
      <c r="P26" s="6" t="s">
        <v>93</v>
      </c>
      <c r="Q26" s="6" t="s">
        <v>200</v>
      </c>
      <c r="R26" s="6" t="s">
        <v>93</v>
      </c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>
      <c r="A27" s="5" t="s">
        <v>55</v>
      </c>
      <c r="B27" s="6">
        <v>0.19420000000000001</v>
      </c>
      <c r="C27" s="6">
        <f>ABS(B27)</f>
        <v>0.19420000000000001</v>
      </c>
      <c r="D27" s="6">
        <v>9.4E-2</v>
      </c>
      <c r="E27" s="6">
        <v>2.0590000000000002</v>
      </c>
      <c r="F27" s="6">
        <v>3.9E-2</v>
      </c>
      <c r="G27" s="6">
        <v>8.9999999999999993E-3</v>
      </c>
      <c r="H27" s="6">
        <v>0.379</v>
      </c>
      <c r="I27" s="3"/>
      <c r="J27" s="6" t="s">
        <v>93</v>
      </c>
      <c r="K27" s="5" t="s">
        <v>44</v>
      </c>
      <c r="L27" s="6" t="s">
        <v>93</v>
      </c>
      <c r="M27" s="6">
        <v>0.24410000000000001</v>
      </c>
      <c r="N27" s="6" t="s">
        <v>93</v>
      </c>
      <c r="O27" s="6">
        <v>0</v>
      </c>
      <c r="P27" s="6" t="s">
        <v>93</v>
      </c>
      <c r="Q27" s="6" t="s">
        <v>201</v>
      </c>
      <c r="R27" s="6" t="s">
        <v>93</v>
      </c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>
      <c r="A28" s="5" t="s">
        <v>183</v>
      </c>
      <c r="B28" s="6">
        <v>0.19389999999999999</v>
      </c>
      <c r="C28" s="6">
        <f>ABS(B28)</f>
        <v>0.19389999999999999</v>
      </c>
      <c r="D28" s="6">
        <v>9.5000000000000001E-2</v>
      </c>
      <c r="E28" s="6">
        <v>2.0379999999999998</v>
      </c>
      <c r="F28" s="6">
        <v>4.2000000000000003E-2</v>
      </c>
      <c r="G28" s="6">
        <v>7.0000000000000001E-3</v>
      </c>
      <c r="H28" s="6">
        <v>0.38</v>
      </c>
      <c r="I28" s="3"/>
      <c r="J28" s="6" t="s">
        <v>93</v>
      </c>
      <c r="K28" s="5" t="s">
        <v>184</v>
      </c>
      <c r="L28" s="6" t="s">
        <v>93</v>
      </c>
      <c r="M28" s="6">
        <v>0.20699999999999999</v>
      </c>
      <c r="N28" s="6" t="s">
        <v>93</v>
      </c>
      <c r="O28" s="6">
        <v>0.03</v>
      </c>
      <c r="P28" s="6" t="s">
        <v>93</v>
      </c>
      <c r="Q28" s="5" t="s">
        <v>204</v>
      </c>
      <c r="R28" s="6" t="s">
        <v>93</v>
      </c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>
      <c r="A29" s="18" t="s">
        <v>1</v>
      </c>
      <c r="B29" s="8">
        <v>-0.18779999999999999</v>
      </c>
      <c r="C29" s="8">
        <f>ABS(B29)</f>
        <v>0.18779999999999999</v>
      </c>
      <c r="D29" s="8">
        <v>3.7999999999999999E-2</v>
      </c>
      <c r="E29" s="8">
        <v>-4.9909999999999997</v>
      </c>
      <c r="F29" s="8">
        <v>0</v>
      </c>
      <c r="G29" s="8">
        <v>-0.26200000000000001</v>
      </c>
      <c r="H29" s="8">
        <v>-0.114</v>
      </c>
      <c r="I29" s="3"/>
      <c r="J29" s="6" t="s">
        <v>93</v>
      </c>
      <c r="K29" s="5" t="s">
        <v>55</v>
      </c>
      <c r="L29" s="6" t="s">
        <v>93</v>
      </c>
      <c r="M29" s="6">
        <v>0.19420000000000001</v>
      </c>
      <c r="N29" s="6" t="s">
        <v>93</v>
      </c>
      <c r="O29" s="6">
        <v>3.9E-2</v>
      </c>
      <c r="P29" s="6" t="s">
        <v>93</v>
      </c>
      <c r="Q29" s="6" t="s">
        <v>202</v>
      </c>
      <c r="R29" s="6" t="s">
        <v>93</v>
      </c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>
      <c r="A30" s="5" t="s">
        <v>14</v>
      </c>
      <c r="B30" s="6">
        <v>0.157</v>
      </c>
      <c r="C30" s="6">
        <f>ABS(B30)</f>
        <v>0.157</v>
      </c>
      <c r="D30" s="6">
        <v>2.5999999999999999E-2</v>
      </c>
      <c r="E30" s="6">
        <v>5.9420000000000002</v>
      </c>
      <c r="F30" s="6">
        <v>0</v>
      </c>
      <c r="G30" s="6">
        <v>0.105</v>
      </c>
      <c r="H30" s="6">
        <v>0.20899999999999999</v>
      </c>
      <c r="I30" s="3"/>
      <c r="J30" s="6" t="s">
        <v>93</v>
      </c>
      <c r="K30" s="5" t="s">
        <v>183</v>
      </c>
      <c r="L30" s="6" t="s">
        <v>93</v>
      </c>
      <c r="M30" s="6">
        <v>0.19389999999999999</v>
      </c>
      <c r="N30" s="6" t="s">
        <v>93</v>
      </c>
      <c r="O30" s="6">
        <v>4.2000000000000003E-2</v>
      </c>
      <c r="P30" s="6" t="s">
        <v>93</v>
      </c>
      <c r="Q30" s="5" t="s">
        <v>203</v>
      </c>
      <c r="R30" s="6" t="s">
        <v>93</v>
      </c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>
      <c r="A31" s="5" t="s">
        <v>46</v>
      </c>
      <c r="B31" s="6">
        <v>0.14910000000000001</v>
      </c>
      <c r="C31" s="6">
        <f>ABS(B31)</f>
        <v>0.14910000000000001</v>
      </c>
      <c r="D31" s="6">
        <v>4.2999999999999997E-2</v>
      </c>
      <c r="E31" s="6">
        <v>3.4649999999999999</v>
      </c>
      <c r="F31" s="6">
        <v>1E-3</v>
      </c>
      <c r="G31" s="6">
        <v>6.5000000000000002E-2</v>
      </c>
      <c r="H31" s="6">
        <v>0.23300000000000001</v>
      </c>
      <c r="I31" s="3"/>
      <c r="J31" s="6" t="s">
        <v>93</v>
      </c>
      <c r="K31" s="5" t="s">
        <v>46</v>
      </c>
      <c r="L31" s="6" t="s">
        <v>93</v>
      </c>
      <c r="M31" s="6">
        <v>0.14910000000000001</v>
      </c>
      <c r="N31" s="6" t="s">
        <v>93</v>
      </c>
      <c r="O31" s="6">
        <v>1E-3</v>
      </c>
      <c r="P31" s="6" t="s">
        <v>93</v>
      </c>
      <c r="Q31" s="6" t="s">
        <v>206</v>
      </c>
      <c r="R31" s="6" t="s">
        <v>93</v>
      </c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>
      <c r="A32" s="5" t="s">
        <v>24</v>
      </c>
      <c r="B32" s="6">
        <v>-0.14779999999999999</v>
      </c>
      <c r="C32" s="6">
        <f>ABS(B32)</f>
        <v>0.14779999999999999</v>
      </c>
      <c r="D32" s="6">
        <v>4.2999999999999997E-2</v>
      </c>
      <c r="E32" s="6">
        <v>-3.4159999999999999</v>
      </c>
      <c r="F32" s="6">
        <v>1E-3</v>
      </c>
      <c r="G32" s="6">
        <v>-0.23300000000000001</v>
      </c>
      <c r="H32" s="6">
        <v>-6.3E-2</v>
      </c>
      <c r="I32" s="3"/>
      <c r="J32" s="6" t="s">
        <v>93</v>
      </c>
      <c r="K32" s="5" t="s">
        <v>45</v>
      </c>
      <c r="L32" s="6" t="s">
        <v>93</v>
      </c>
      <c r="M32" s="6">
        <v>0.12839999999999999</v>
      </c>
      <c r="N32" s="6" t="s">
        <v>93</v>
      </c>
      <c r="O32" s="6">
        <v>0</v>
      </c>
      <c r="P32" s="6" t="s">
        <v>93</v>
      </c>
      <c r="Q32" s="6" t="s">
        <v>207</v>
      </c>
      <c r="R32" s="6" t="s">
        <v>93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>
      <c r="A33" s="5" t="s">
        <v>45</v>
      </c>
      <c r="B33" s="6">
        <v>0.12839999999999999</v>
      </c>
      <c r="C33" s="6">
        <f>ABS(B33)</f>
        <v>0.12839999999999999</v>
      </c>
      <c r="D33" s="6">
        <v>2.8000000000000001E-2</v>
      </c>
      <c r="E33" s="6">
        <v>4.6040000000000001</v>
      </c>
      <c r="F33" s="6">
        <v>0</v>
      </c>
      <c r="G33" s="6">
        <v>7.3999999999999996E-2</v>
      </c>
      <c r="H33" s="6">
        <v>0.183</v>
      </c>
      <c r="I33" s="3"/>
      <c r="J33" s="6" t="s">
        <v>93</v>
      </c>
      <c r="K33" s="5" t="s">
        <v>42</v>
      </c>
      <c r="L33" s="6" t="s">
        <v>93</v>
      </c>
      <c r="M33" s="6">
        <v>-0.1174</v>
      </c>
      <c r="N33" s="6" t="s">
        <v>93</v>
      </c>
      <c r="O33" s="6">
        <v>0</v>
      </c>
      <c r="P33" s="6" t="s">
        <v>93</v>
      </c>
      <c r="Q33" s="6" t="s">
        <v>208</v>
      </c>
      <c r="R33" s="6" t="s">
        <v>93</v>
      </c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>
      <c r="A34" s="5" t="s">
        <v>42</v>
      </c>
      <c r="B34" s="6">
        <v>-0.1174</v>
      </c>
      <c r="C34" s="6">
        <f>ABS(B34)</f>
        <v>0.1174</v>
      </c>
      <c r="D34" s="6">
        <v>3.3000000000000002E-2</v>
      </c>
      <c r="E34" s="6">
        <v>-3.589</v>
      </c>
      <c r="F34" s="6">
        <v>0</v>
      </c>
      <c r="G34" s="6">
        <v>-0.182</v>
      </c>
      <c r="H34" s="6">
        <v>-5.2999999999999999E-2</v>
      </c>
      <c r="I34" s="3"/>
      <c r="J34" s="6" t="s">
        <v>93</v>
      </c>
      <c r="K34" s="5" t="s">
        <v>43</v>
      </c>
      <c r="L34" s="6" t="s">
        <v>93</v>
      </c>
      <c r="M34" s="6">
        <v>0.1045</v>
      </c>
      <c r="N34" s="6" t="s">
        <v>93</v>
      </c>
      <c r="O34" s="6">
        <v>1.7000000000000001E-2</v>
      </c>
      <c r="P34" s="6" t="s">
        <v>93</v>
      </c>
      <c r="Q34" s="6" t="s">
        <v>209</v>
      </c>
      <c r="R34" s="6" t="s">
        <v>93</v>
      </c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>
      <c r="A35" s="5" t="s">
        <v>27</v>
      </c>
      <c r="B35" s="6">
        <v>0.1075</v>
      </c>
      <c r="C35" s="6">
        <f>ABS(B35)</f>
        <v>0.1075</v>
      </c>
      <c r="D35" s="6">
        <v>2.5999999999999999E-2</v>
      </c>
      <c r="E35" s="6">
        <v>4.173</v>
      </c>
      <c r="F35" s="6">
        <v>0</v>
      </c>
      <c r="G35" s="6">
        <v>5.7000000000000002E-2</v>
      </c>
      <c r="H35" s="6">
        <v>0.158</v>
      </c>
      <c r="I35" s="3"/>
      <c r="J35" s="6" t="s">
        <v>93</v>
      </c>
      <c r="K35" s="5" t="s">
        <v>48</v>
      </c>
      <c r="L35" s="6" t="s">
        <v>93</v>
      </c>
      <c r="M35" s="6">
        <v>-9.6699999999999994E-2</v>
      </c>
      <c r="N35" s="6" t="s">
        <v>93</v>
      </c>
      <c r="O35" s="6">
        <v>4.0000000000000001E-3</v>
      </c>
      <c r="P35" s="6" t="s">
        <v>93</v>
      </c>
      <c r="Q35" s="6" t="s">
        <v>210</v>
      </c>
      <c r="R35" s="6" t="s">
        <v>93</v>
      </c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>
      <c r="A36" s="5" t="s">
        <v>43</v>
      </c>
      <c r="B36" s="6">
        <v>0.1045</v>
      </c>
      <c r="C36" s="6">
        <f>ABS(B36)</f>
        <v>0.1045</v>
      </c>
      <c r="D36" s="6">
        <v>4.3999999999999997E-2</v>
      </c>
      <c r="E36" s="6">
        <v>2.39</v>
      </c>
      <c r="F36" s="6">
        <v>1.7000000000000001E-2</v>
      </c>
      <c r="G36" s="6">
        <v>1.9E-2</v>
      </c>
      <c r="H36" s="6">
        <v>0.19</v>
      </c>
      <c r="I36" s="3"/>
      <c r="J36" s="6" t="s">
        <v>93</v>
      </c>
      <c r="K36" s="5" t="s">
        <v>37</v>
      </c>
      <c r="L36" s="6" t="s">
        <v>93</v>
      </c>
      <c r="M36" s="6">
        <v>-9.01E-2</v>
      </c>
      <c r="N36" s="6" t="s">
        <v>93</v>
      </c>
      <c r="O36" s="6">
        <v>0</v>
      </c>
      <c r="P36" s="6" t="s">
        <v>93</v>
      </c>
      <c r="Q36" s="6" t="s">
        <v>211</v>
      </c>
      <c r="R36" s="6" t="s">
        <v>93</v>
      </c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>
      <c r="A37" s="5" t="s">
        <v>48</v>
      </c>
      <c r="B37" s="6">
        <v>-9.6699999999999994E-2</v>
      </c>
      <c r="C37" s="6">
        <f>ABS(B37)</f>
        <v>9.6699999999999994E-2</v>
      </c>
      <c r="D37" s="6">
        <v>3.4000000000000002E-2</v>
      </c>
      <c r="E37" s="6">
        <v>-2.8690000000000002</v>
      </c>
      <c r="F37" s="6">
        <v>4.0000000000000001E-3</v>
      </c>
      <c r="G37" s="6">
        <v>-0.16300000000000001</v>
      </c>
      <c r="H37" s="6">
        <v>-3.1E-2</v>
      </c>
      <c r="I37" s="3"/>
      <c r="J37" s="6" t="s">
        <v>93</v>
      </c>
      <c r="K37" s="5" t="s">
        <v>39</v>
      </c>
      <c r="L37" s="6" t="s">
        <v>93</v>
      </c>
      <c r="M37" s="6">
        <v>-8.3799999999999999E-2</v>
      </c>
      <c r="N37" s="6" t="s">
        <v>93</v>
      </c>
      <c r="O37" s="6">
        <v>0</v>
      </c>
      <c r="P37" s="6" t="s">
        <v>93</v>
      </c>
      <c r="Q37" s="6" t="s">
        <v>212</v>
      </c>
      <c r="R37" s="6" t="s">
        <v>93</v>
      </c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>
      <c r="A38" s="5" t="s">
        <v>37</v>
      </c>
      <c r="B38" s="6">
        <v>-9.01E-2</v>
      </c>
      <c r="C38" s="6">
        <f>ABS(B38)</f>
        <v>9.01E-2</v>
      </c>
      <c r="D38" s="6">
        <v>2.3E-2</v>
      </c>
      <c r="E38" s="6">
        <v>-3.8919999999999999</v>
      </c>
      <c r="F38" s="6">
        <v>0</v>
      </c>
      <c r="G38" s="6">
        <v>-0.13500000000000001</v>
      </c>
      <c r="H38" s="6">
        <v>-4.4999999999999998E-2</v>
      </c>
      <c r="I38" s="3"/>
      <c r="J38" s="6" t="s">
        <v>93</v>
      </c>
      <c r="K38" s="5" t="s">
        <v>38</v>
      </c>
      <c r="L38" s="6" t="s">
        <v>93</v>
      </c>
      <c r="M38" s="6">
        <v>8.3199999999999996E-2</v>
      </c>
      <c r="N38" s="6" t="s">
        <v>93</v>
      </c>
      <c r="O38" s="6">
        <v>0</v>
      </c>
      <c r="P38" s="6" t="s">
        <v>93</v>
      </c>
      <c r="Q38" s="6" t="s">
        <v>213</v>
      </c>
      <c r="R38" s="6" t="s">
        <v>93</v>
      </c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>
      <c r="A39" s="5" t="s">
        <v>39</v>
      </c>
      <c r="B39" s="6">
        <v>-8.3799999999999999E-2</v>
      </c>
      <c r="C39" s="6">
        <f>ABS(B39)</f>
        <v>8.3799999999999999E-2</v>
      </c>
      <c r="D39" s="6">
        <v>0.02</v>
      </c>
      <c r="E39" s="6">
        <v>-4.1970000000000001</v>
      </c>
      <c r="F39" s="6">
        <v>0</v>
      </c>
      <c r="G39" s="6">
        <v>-0.123</v>
      </c>
      <c r="H39" s="6">
        <v>-4.4999999999999998E-2</v>
      </c>
      <c r="I39" s="3"/>
      <c r="J39" s="6" t="s">
        <v>93</v>
      </c>
      <c r="K39" s="5" t="s">
        <v>40</v>
      </c>
      <c r="L39" s="6" t="s">
        <v>93</v>
      </c>
      <c r="M39" s="6">
        <v>5.9900000000000002E-2</v>
      </c>
      <c r="N39" s="6" t="s">
        <v>93</v>
      </c>
      <c r="O39" s="6">
        <v>0.01</v>
      </c>
      <c r="P39" s="6" t="s">
        <v>93</v>
      </c>
      <c r="Q39" s="6" t="s">
        <v>214</v>
      </c>
      <c r="R39" s="6" t="s">
        <v>93</v>
      </c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>
      <c r="A40" s="5" t="s">
        <v>38</v>
      </c>
      <c r="B40" s="6">
        <v>8.3199999999999996E-2</v>
      </c>
      <c r="C40" s="6">
        <f>ABS(B40)</f>
        <v>8.3199999999999996E-2</v>
      </c>
      <c r="D40" s="6">
        <v>2.3E-2</v>
      </c>
      <c r="E40" s="6">
        <v>3.6179999999999999</v>
      </c>
      <c r="F40" s="6">
        <v>0</v>
      </c>
      <c r="G40" s="6">
        <v>3.7999999999999999E-2</v>
      </c>
      <c r="H40" s="6">
        <v>0.128</v>
      </c>
      <c r="I40" s="3"/>
      <c r="J40" s="6" t="s">
        <v>93</v>
      </c>
      <c r="K40" s="5" t="s">
        <v>32</v>
      </c>
      <c r="L40" s="6" t="s">
        <v>93</v>
      </c>
      <c r="M40" s="6">
        <v>-5.45E-2</v>
      </c>
      <c r="N40" s="6" t="s">
        <v>93</v>
      </c>
      <c r="O40" s="6">
        <v>1E-3</v>
      </c>
      <c r="P40" s="6" t="s">
        <v>93</v>
      </c>
      <c r="Q40" s="6" t="s">
        <v>215</v>
      </c>
      <c r="R40" s="6" t="s">
        <v>93</v>
      </c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>
      <c r="A41" s="5" t="s">
        <v>7</v>
      </c>
      <c r="B41" s="6">
        <v>7.4700000000000003E-2</v>
      </c>
      <c r="C41" s="6">
        <f>ABS(B41)</f>
        <v>7.4700000000000003E-2</v>
      </c>
      <c r="D41" s="6">
        <v>2.1000000000000001E-2</v>
      </c>
      <c r="E41" s="6">
        <v>3.605</v>
      </c>
      <c r="F41" s="6">
        <v>0</v>
      </c>
      <c r="G41" s="6">
        <v>3.4000000000000002E-2</v>
      </c>
      <c r="H41" s="6">
        <v>0.115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>
      <c r="A42" s="5" t="s">
        <v>15</v>
      </c>
      <c r="B42" s="6">
        <v>-7.4499999999999997E-2</v>
      </c>
      <c r="C42" s="6">
        <f>ABS(B42)</f>
        <v>7.4499999999999997E-2</v>
      </c>
      <c r="D42" s="6">
        <v>1.2999999999999999E-2</v>
      </c>
      <c r="E42" s="6">
        <v>-5.6459999999999999</v>
      </c>
      <c r="F42" s="6">
        <v>0</v>
      </c>
      <c r="G42" s="6">
        <v>-0.1</v>
      </c>
      <c r="H42" s="6">
        <v>-4.9000000000000002E-2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>
      <c r="A43" s="5" t="s">
        <v>23</v>
      </c>
      <c r="B43" s="6">
        <v>6.9699999999999998E-2</v>
      </c>
      <c r="C43" s="6">
        <f>ABS(B43)</f>
        <v>6.9699999999999998E-2</v>
      </c>
      <c r="D43" s="6">
        <v>2.7E-2</v>
      </c>
      <c r="E43" s="6">
        <v>2.5619999999999998</v>
      </c>
      <c r="F43" s="6">
        <v>0.01</v>
      </c>
      <c r="G43" s="6">
        <v>1.6E-2</v>
      </c>
      <c r="H43" s="6">
        <v>0.123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>
      <c r="A44" s="5" t="s">
        <v>22</v>
      </c>
      <c r="B44" s="6">
        <v>6.4199999999999993E-2</v>
      </c>
      <c r="C44" s="6">
        <f>ABS(B44)</f>
        <v>6.4199999999999993E-2</v>
      </c>
      <c r="D44" s="6">
        <v>1.4999999999999999E-2</v>
      </c>
      <c r="E44" s="6">
        <v>4.3140000000000001</v>
      </c>
      <c r="F44" s="6">
        <v>0</v>
      </c>
      <c r="G44" s="6">
        <v>3.5000000000000003E-2</v>
      </c>
      <c r="H44" s="6">
        <v>9.2999999999999999E-2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>
      <c r="A45" s="5" t="s">
        <v>40</v>
      </c>
      <c r="B45" s="6">
        <v>5.9900000000000002E-2</v>
      </c>
      <c r="C45" s="6">
        <f>ABS(B45)</f>
        <v>5.9900000000000002E-2</v>
      </c>
      <c r="D45" s="6">
        <v>2.3E-2</v>
      </c>
      <c r="E45" s="6">
        <v>2.573</v>
      </c>
      <c r="F45" s="6">
        <v>0.01</v>
      </c>
      <c r="G45" s="6">
        <v>1.4E-2</v>
      </c>
      <c r="H45" s="6">
        <v>0.106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>
      <c r="A46" s="5" t="s">
        <v>32</v>
      </c>
      <c r="B46" s="6">
        <v>-5.45E-2</v>
      </c>
      <c r="C46" s="6">
        <f>ABS(B46)</f>
        <v>5.45E-2</v>
      </c>
      <c r="D46" s="6">
        <v>1.7000000000000001E-2</v>
      </c>
      <c r="E46" s="6">
        <v>-3.238</v>
      </c>
      <c r="F46" s="6">
        <v>1E-3</v>
      </c>
      <c r="G46" s="6">
        <v>-8.6999999999999994E-2</v>
      </c>
      <c r="H46" s="6">
        <v>-2.1000000000000001E-2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>
      <c r="A47" s="5" t="s">
        <v>12</v>
      </c>
      <c r="B47" s="6">
        <v>-3.8199999999999998E-2</v>
      </c>
      <c r="C47" s="6">
        <f>ABS(B47)</f>
        <v>3.8199999999999998E-2</v>
      </c>
      <c r="D47" s="6">
        <v>1.4999999999999999E-2</v>
      </c>
      <c r="E47" s="6">
        <v>-2.597</v>
      </c>
      <c r="F47" s="6">
        <v>8.9999999999999993E-3</v>
      </c>
      <c r="G47" s="6">
        <v>-6.7000000000000004E-2</v>
      </c>
      <c r="H47" s="6">
        <v>-8.9999999999999993E-3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">
      <c r="A48" s="5" t="s">
        <v>4</v>
      </c>
      <c r="B48" s="6">
        <v>-3.4299999999999997E-2</v>
      </c>
      <c r="C48" s="6">
        <f>ABS(B48)</f>
        <v>3.4299999999999997E-2</v>
      </c>
      <c r="D48" s="6">
        <v>1.4999999999999999E-2</v>
      </c>
      <c r="E48" s="6">
        <v>-2.222</v>
      </c>
      <c r="F48" s="6">
        <v>2.5999999999999999E-2</v>
      </c>
      <c r="G48" s="6">
        <v>-6.5000000000000002E-2</v>
      </c>
      <c r="H48" s="6">
        <v>-4.0000000000000001E-3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">
      <c r="A49" s="5" t="s">
        <v>6</v>
      </c>
      <c r="B49" s="6">
        <v>-3.39E-2</v>
      </c>
      <c r="C49" s="6">
        <f>ABS(B49)</f>
        <v>3.39E-2</v>
      </c>
      <c r="D49" s="6">
        <v>1.4E-2</v>
      </c>
      <c r="E49" s="6">
        <v>-2.3420000000000001</v>
      </c>
      <c r="F49" s="6">
        <v>1.9E-2</v>
      </c>
      <c r="G49" s="6">
        <v>-6.2E-2</v>
      </c>
      <c r="H49" s="6">
        <v>-6.0000000000000001E-3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">
      <c r="A50" s="5" t="s">
        <v>35</v>
      </c>
      <c r="B50" s="6">
        <v>2.52E-2</v>
      </c>
      <c r="C50" s="6">
        <f>ABS(B50)</f>
        <v>2.52E-2</v>
      </c>
      <c r="D50" s="6">
        <v>4.0000000000000001E-3</v>
      </c>
      <c r="E50" s="6">
        <v>6.9489999999999998</v>
      </c>
      <c r="F50" s="6">
        <v>0</v>
      </c>
      <c r="G50" s="6">
        <v>1.7999999999999999E-2</v>
      </c>
      <c r="H50" s="6">
        <v>3.2000000000000001E-2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>
      <c r="A51" s="5" t="s">
        <v>34</v>
      </c>
      <c r="B51" s="6">
        <v>1.23E-2</v>
      </c>
      <c r="C51" s="6">
        <f>ABS(B51)</f>
        <v>1.23E-2</v>
      </c>
      <c r="D51" s="6">
        <v>3.0000000000000001E-3</v>
      </c>
      <c r="E51" s="6">
        <v>4.4550000000000001</v>
      </c>
      <c r="F51" s="6">
        <v>0</v>
      </c>
      <c r="G51" s="6">
        <v>7.0000000000000001E-3</v>
      </c>
      <c r="H51" s="6">
        <v>1.7999999999999999E-2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>
      <c r="A52" s="5" t="s">
        <v>17</v>
      </c>
      <c r="B52" s="6">
        <v>-4.1000000000000003E-3</v>
      </c>
      <c r="C52" s="6">
        <f>ABS(B52)</f>
        <v>4.1000000000000003E-3</v>
      </c>
      <c r="D52" s="6">
        <v>1E-3</v>
      </c>
      <c r="E52" s="6">
        <v>-2.9790000000000001</v>
      </c>
      <c r="F52" s="6">
        <v>3.0000000000000001E-3</v>
      </c>
      <c r="G52" s="6">
        <v>-7.0000000000000001E-3</v>
      </c>
      <c r="H52" s="6">
        <v>-1E-3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>
      <c r="A53" s="5" t="s">
        <v>50</v>
      </c>
      <c r="B53" s="6">
        <v>-2.5000000000000001E-3</v>
      </c>
      <c r="C53" s="6">
        <f>ABS(B53)</f>
        <v>2.5000000000000001E-3</v>
      </c>
      <c r="D53" s="6">
        <v>1E-3</v>
      </c>
      <c r="E53" s="6">
        <v>-2.5270000000000001</v>
      </c>
      <c r="F53" s="6">
        <v>1.2E-2</v>
      </c>
      <c r="G53" s="6">
        <v>-4.0000000000000001E-3</v>
      </c>
      <c r="H53" s="6">
        <v>-1E-3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>
      <c r="A54" s="5" t="s">
        <v>11</v>
      </c>
      <c r="B54" s="6">
        <v>2E-3</v>
      </c>
      <c r="C54" s="6">
        <f>ABS(B54)</f>
        <v>2E-3</v>
      </c>
      <c r="D54" s="6">
        <v>1E-3</v>
      </c>
      <c r="E54" s="6">
        <v>2.7509999999999999</v>
      </c>
      <c r="F54" s="6">
        <v>6.0000000000000001E-3</v>
      </c>
      <c r="G54" s="6">
        <v>1E-3</v>
      </c>
      <c r="H54" s="6">
        <v>3.0000000000000001E-3</v>
      </c>
      <c r="I54" s="3"/>
      <c r="J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>
      <c r="A55" s="5" t="s">
        <v>19</v>
      </c>
      <c r="B55" s="6">
        <v>-2.0000000000000001E-4</v>
      </c>
      <c r="C55" s="6">
        <f>ABS(B55)</f>
        <v>2.0000000000000001E-4</v>
      </c>
      <c r="D55" s="7">
        <v>9.7299999999999993E-5</v>
      </c>
      <c r="E55" s="6">
        <v>-2.0979999999999999</v>
      </c>
      <c r="F55" s="6">
        <v>3.5999999999999997E-2</v>
      </c>
      <c r="G55" s="6">
        <v>0</v>
      </c>
      <c r="H55" s="7">
        <v>-1.34E-5</v>
      </c>
      <c r="I55" s="3"/>
      <c r="J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>
      <c r="A56" s="20" t="s">
        <v>16</v>
      </c>
      <c r="B56" s="9">
        <v>0.12690000000000001</v>
      </c>
      <c r="C56" s="9">
        <f>ABS(B56)</f>
        <v>0.12690000000000001</v>
      </c>
      <c r="D56" s="9">
        <v>6.5000000000000002E-2</v>
      </c>
      <c r="E56" s="9">
        <v>1.9510000000000001</v>
      </c>
      <c r="F56" s="9">
        <v>5.0999999999999997E-2</v>
      </c>
      <c r="G56" s="9">
        <v>-1E-3</v>
      </c>
      <c r="H56" s="9">
        <v>0.254</v>
      </c>
      <c r="I56" s="3"/>
      <c r="J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>
      <c r="A57" s="2" t="s">
        <v>47</v>
      </c>
      <c r="B57" s="3">
        <v>-7.3099999999999998E-2</v>
      </c>
      <c r="C57" s="9">
        <f>ABS(B57)</f>
        <v>7.3099999999999998E-2</v>
      </c>
      <c r="D57" s="3">
        <v>3.7999999999999999E-2</v>
      </c>
      <c r="E57" s="3">
        <v>-1.92</v>
      </c>
      <c r="F57" s="3">
        <v>5.5E-2</v>
      </c>
      <c r="G57" s="3">
        <v>-0.14799999999999999</v>
      </c>
      <c r="H57" s="3">
        <v>2E-3</v>
      </c>
      <c r="I57" s="3"/>
      <c r="J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>
      <c r="A58" s="20" t="s">
        <v>18</v>
      </c>
      <c r="B58" s="9">
        <v>-2.9999999999999997E-4</v>
      </c>
      <c r="C58" s="9">
        <f>ABS(B58)</f>
        <v>2.9999999999999997E-4</v>
      </c>
      <c r="D58" s="9">
        <v>0</v>
      </c>
      <c r="E58" s="9">
        <v>-1.9079999999999999</v>
      </c>
      <c r="F58" s="9">
        <v>5.6000000000000001E-2</v>
      </c>
      <c r="G58" s="9">
        <v>-1E-3</v>
      </c>
      <c r="H58" s="10">
        <v>7.0099999999999998E-6</v>
      </c>
      <c r="I58" s="3"/>
      <c r="J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>
      <c r="A59" s="2" t="s">
        <v>52</v>
      </c>
      <c r="B59" s="3">
        <v>-0.1628</v>
      </c>
      <c r="C59" s="9">
        <f>ABS(B59)</f>
        <v>0.1628</v>
      </c>
      <c r="D59" s="3">
        <v>9.4E-2</v>
      </c>
      <c r="E59" s="3">
        <v>-1.73</v>
      </c>
      <c r="F59" s="3">
        <v>8.4000000000000005E-2</v>
      </c>
      <c r="G59" s="3">
        <v>-0.34699999999999998</v>
      </c>
      <c r="H59" s="3">
        <v>2.1999999999999999E-2</v>
      </c>
      <c r="I59" s="3"/>
      <c r="J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>
      <c r="A60" s="2" t="s">
        <v>56</v>
      </c>
      <c r="B60" s="3">
        <v>-0.1628</v>
      </c>
      <c r="C60" s="9">
        <f>ABS(B60)</f>
        <v>0.1628</v>
      </c>
      <c r="D60" s="3">
        <v>9.4E-2</v>
      </c>
      <c r="E60" s="3">
        <v>-1.73</v>
      </c>
      <c r="F60" s="3">
        <v>8.4000000000000005E-2</v>
      </c>
      <c r="G60" s="3">
        <v>-0.34699999999999998</v>
      </c>
      <c r="H60" s="3">
        <v>2.1999999999999999E-2</v>
      </c>
      <c r="I60" s="3"/>
      <c r="J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8" ht="18">
      <c r="A61" s="20" t="s">
        <v>21</v>
      </c>
      <c r="B61" s="9">
        <v>-3.49E-2</v>
      </c>
      <c r="C61" s="9">
        <f>ABS(B61)</f>
        <v>3.49E-2</v>
      </c>
      <c r="D61" s="9">
        <v>2.5999999999999999E-2</v>
      </c>
      <c r="E61" s="9">
        <v>-1.3680000000000001</v>
      </c>
      <c r="F61" s="9">
        <v>0.17100000000000001</v>
      </c>
      <c r="G61" s="9">
        <v>-8.5000000000000006E-2</v>
      </c>
      <c r="H61" s="9">
        <v>1.4999999999999999E-2</v>
      </c>
      <c r="I61" s="3"/>
      <c r="J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>
      <c r="A62" s="20" t="s">
        <v>20</v>
      </c>
      <c r="B62" s="9">
        <v>-3.9E-2</v>
      </c>
      <c r="C62" s="9">
        <f>ABS(B62)</f>
        <v>3.9E-2</v>
      </c>
      <c r="D62" s="9">
        <v>0.03</v>
      </c>
      <c r="E62" s="9">
        <v>-1.29</v>
      </c>
      <c r="F62" s="9">
        <v>0.19700000000000001</v>
      </c>
      <c r="G62" s="9">
        <v>-9.8000000000000004E-2</v>
      </c>
      <c r="H62" s="9">
        <v>0.02</v>
      </c>
      <c r="I62" s="3"/>
      <c r="J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>
      <c r="A63" s="2" t="s">
        <v>31</v>
      </c>
      <c r="B63" s="3">
        <v>5.0000000000000001E-3</v>
      </c>
      <c r="C63" s="9">
        <f>ABS(B63)</f>
        <v>5.0000000000000001E-3</v>
      </c>
      <c r="D63" s="3">
        <v>4.0000000000000001E-3</v>
      </c>
      <c r="E63" s="3">
        <v>1.266</v>
      </c>
      <c r="F63" s="3">
        <v>0.20499999999999999</v>
      </c>
      <c r="G63" s="3">
        <v>-3.0000000000000001E-3</v>
      </c>
      <c r="H63" s="3">
        <v>1.2999999999999999E-2</v>
      </c>
      <c r="I63" s="3"/>
      <c r="J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>
      <c r="A64" s="20" t="s">
        <v>9</v>
      </c>
      <c r="B64" s="9">
        <v>-2.1899999999999999E-2</v>
      </c>
      <c r="C64" s="9">
        <f>ABS(B64)</f>
        <v>2.1899999999999999E-2</v>
      </c>
      <c r="D64" s="9">
        <v>1.9E-2</v>
      </c>
      <c r="E64" s="9">
        <v>-1.175</v>
      </c>
      <c r="F64" s="9">
        <v>0.24</v>
      </c>
      <c r="G64" s="9">
        <v>-5.8000000000000003E-2</v>
      </c>
      <c r="H64" s="9">
        <v>1.4999999999999999E-2</v>
      </c>
      <c r="I64" s="3"/>
      <c r="J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8" ht="18">
      <c r="A65" s="2" t="s">
        <v>25</v>
      </c>
      <c r="B65" s="3">
        <v>6.4000000000000001E-2</v>
      </c>
      <c r="C65" s="9">
        <f>ABS(B65)</f>
        <v>6.4000000000000001E-2</v>
      </c>
      <c r="D65" s="3">
        <v>0.06</v>
      </c>
      <c r="E65" s="3">
        <v>1.0740000000000001</v>
      </c>
      <c r="F65" s="3">
        <v>0.28299999999999997</v>
      </c>
      <c r="G65" s="3">
        <v>-5.2999999999999999E-2</v>
      </c>
      <c r="H65" s="3">
        <v>0.18099999999999999</v>
      </c>
      <c r="I65" s="3"/>
      <c r="J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>
      <c r="A66" s="2" t="s">
        <v>33</v>
      </c>
      <c r="B66" s="3">
        <v>-3.4200000000000001E-2</v>
      </c>
      <c r="C66" s="9">
        <f>ABS(B66)</f>
        <v>3.4200000000000001E-2</v>
      </c>
      <c r="D66" s="3">
        <v>3.2000000000000001E-2</v>
      </c>
      <c r="E66" s="3">
        <v>-1.0669999999999999</v>
      </c>
      <c r="F66" s="3">
        <v>0.28599999999999998</v>
      </c>
      <c r="G66" s="3">
        <v>-9.7000000000000003E-2</v>
      </c>
      <c r="H66" s="3">
        <v>2.9000000000000001E-2</v>
      </c>
      <c r="I66" s="3"/>
      <c r="J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>
      <c r="A67" s="20" t="s">
        <v>10</v>
      </c>
      <c r="B67" s="9">
        <v>6.4000000000000003E-3</v>
      </c>
      <c r="C67" s="9">
        <f>ABS(B67)</f>
        <v>6.4000000000000003E-3</v>
      </c>
      <c r="D67" s="9">
        <v>7.0000000000000001E-3</v>
      </c>
      <c r="E67" s="9">
        <v>0.88600000000000001</v>
      </c>
      <c r="F67" s="9">
        <v>0.376</v>
      </c>
      <c r="G67" s="9">
        <v>-8.0000000000000002E-3</v>
      </c>
      <c r="H67" s="9">
        <v>0.02</v>
      </c>
      <c r="I67" s="3"/>
      <c r="J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>
      <c r="A68" s="2" t="s">
        <v>72</v>
      </c>
      <c r="B68" s="3">
        <v>-8.2400000000000001E-2</v>
      </c>
      <c r="C68" s="9">
        <f>ABS(B68)</f>
        <v>8.2400000000000001E-2</v>
      </c>
      <c r="D68" s="3">
        <v>0.10299999999999999</v>
      </c>
      <c r="E68" s="3">
        <v>-0.79700000000000004</v>
      </c>
      <c r="F68" s="3">
        <v>0.42499999999999999</v>
      </c>
      <c r="G68" s="3">
        <v>-0.28499999999999998</v>
      </c>
      <c r="H68" s="3">
        <v>0.12</v>
      </c>
      <c r="I68" s="3"/>
      <c r="J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>
      <c r="A69" s="2" t="s">
        <v>69</v>
      </c>
      <c r="B69" s="3">
        <v>8.14E-2</v>
      </c>
      <c r="C69" s="9">
        <f>ABS(B69)</f>
        <v>8.14E-2</v>
      </c>
      <c r="D69" s="3">
        <v>0.105</v>
      </c>
      <c r="E69" s="3">
        <v>0.77400000000000002</v>
      </c>
      <c r="F69" s="3">
        <v>0.439</v>
      </c>
      <c r="G69" s="3">
        <v>-0.125</v>
      </c>
      <c r="H69" s="3">
        <v>0.28799999999999998</v>
      </c>
      <c r="I69" s="3"/>
      <c r="J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>
      <c r="A70" s="20" t="s">
        <v>5</v>
      </c>
      <c r="B70" s="10">
        <v>2.722E-5</v>
      </c>
      <c r="C70" s="9">
        <f>ABS(B70)</f>
        <v>2.722E-5</v>
      </c>
      <c r="D70" s="10">
        <v>4.0899999999999998E-5</v>
      </c>
      <c r="E70" s="9">
        <v>0.66600000000000004</v>
      </c>
      <c r="F70" s="9">
        <v>0.50600000000000001</v>
      </c>
      <c r="G70" s="10">
        <v>-5.2899999999999998E-5</v>
      </c>
      <c r="H70" s="9">
        <v>0</v>
      </c>
      <c r="I70" s="3"/>
      <c r="J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8" ht="18">
      <c r="A71" s="2" t="s">
        <v>58</v>
      </c>
      <c r="B71" s="3">
        <v>6.2799999999999995E-2</v>
      </c>
      <c r="C71" s="9">
        <f>ABS(B71)</f>
        <v>6.2799999999999995E-2</v>
      </c>
      <c r="D71" s="3">
        <v>9.7000000000000003E-2</v>
      </c>
      <c r="E71" s="3">
        <v>0.64900000000000002</v>
      </c>
      <c r="F71" s="3">
        <v>0.51700000000000002</v>
      </c>
      <c r="G71" s="3">
        <v>-0.127</v>
      </c>
      <c r="H71" s="3">
        <v>0.253</v>
      </c>
      <c r="I71" s="3"/>
      <c r="J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>
      <c r="A72" s="20" t="s">
        <v>13</v>
      </c>
      <c r="B72" s="9">
        <v>-2.5000000000000001E-3</v>
      </c>
      <c r="C72" s="9">
        <f>ABS(B72)</f>
        <v>2.5000000000000001E-3</v>
      </c>
      <c r="D72" s="9">
        <v>5.0000000000000001E-3</v>
      </c>
      <c r="E72" s="9">
        <v>-0.53800000000000003</v>
      </c>
      <c r="F72" s="9">
        <v>0.59099999999999997</v>
      </c>
      <c r="G72" s="9">
        <v>-1.0999999999999999E-2</v>
      </c>
      <c r="H72" s="9">
        <v>7.0000000000000001E-3</v>
      </c>
      <c r="I72" s="3"/>
      <c r="J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>
      <c r="A73" s="2" t="s">
        <v>41</v>
      </c>
      <c r="B73" s="3">
        <v>1.7999999999999999E-2</v>
      </c>
      <c r="C73" s="9">
        <f>ABS(B73)</f>
        <v>1.7999999999999999E-2</v>
      </c>
      <c r="D73" s="3">
        <v>3.5999999999999997E-2</v>
      </c>
      <c r="E73" s="3">
        <v>0.498</v>
      </c>
      <c r="F73" s="3">
        <v>0.61899999999999999</v>
      </c>
      <c r="G73" s="3">
        <v>-5.2999999999999999E-2</v>
      </c>
      <c r="H73" s="3">
        <v>8.8999999999999996E-2</v>
      </c>
      <c r="I73" s="3"/>
      <c r="J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>
      <c r="A74" s="2" t="s">
        <v>29</v>
      </c>
      <c r="B74" s="3">
        <v>-4.1000000000000003E-3</v>
      </c>
      <c r="C74" s="9">
        <f>ABS(B74)</f>
        <v>4.1000000000000003E-3</v>
      </c>
      <c r="D74" s="3">
        <v>8.9999999999999993E-3</v>
      </c>
      <c r="E74" s="3">
        <v>-0.442</v>
      </c>
      <c r="F74" s="3">
        <v>0.65900000000000003</v>
      </c>
      <c r="G74" s="3">
        <v>-2.1999999999999999E-2</v>
      </c>
      <c r="H74" s="3">
        <v>1.4E-2</v>
      </c>
      <c r="I74" s="3"/>
      <c r="J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>
      <c r="A75" s="2" t="s">
        <v>49</v>
      </c>
      <c r="B75" s="3">
        <v>1.9800000000000002E-2</v>
      </c>
      <c r="C75" s="9">
        <f>ABS(B75)</f>
        <v>1.9800000000000002E-2</v>
      </c>
      <c r="D75" s="3">
        <v>4.4999999999999998E-2</v>
      </c>
      <c r="E75" s="3">
        <v>0.438</v>
      </c>
      <c r="F75" s="3">
        <v>0.66100000000000003</v>
      </c>
      <c r="G75" s="3">
        <v>-6.9000000000000006E-2</v>
      </c>
      <c r="H75" s="3">
        <v>0.108</v>
      </c>
      <c r="I75" s="3"/>
      <c r="J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>
      <c r="A76" s="2" t="s">
        <v>70</v>
      </c>
      <c r="B76" s="3">
        <v>-3.9600000000000003E-2</v>
      </c>
      <c r="C76" s="9">
        <f>ABS(B76)</f>
        <v>3.9600000000000003E-2</v>
      </c>
      <c r="D76" s="3">
        <v>0.10199999999999999</v>
      </c>
      <c r="E76" s="3">
        <v>-0.39</v>
      </c>
      <c r="F76" s="3">
        <v>0.69699999999999995</v>
      </c>
      <c r="G76" s="3">
        <v>-0.23899999999999999</v>
      </c>
      <c r="H76" s="3">
        <v>0.159</v>
      </c>
      <c r="I76" s="3"/>
      <c r="J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>
      <c r="A77" s="2" t="s">
        <v>26</v>
      </c>
      <c r="B77" s="3">
        <v>3.5999999999999999E-3</v>
      </c>
      <c r="C77" s="9">
        <f>ABS(B77)</f>
        <v>3.5999999999999999E-3</v>
      </c>
      <c r="D77" s="3">
        <v>1.2999999999999999E-2</v>
      </c>
      <c r="E77" s="3">
        <v>0.28199999999999997</v>
      </c>
      <c r="F77" s="3">
        <v>0.77800000000000002</v>
      </c>
      <c r="G77" s="3">
        <v>-2.1000000000000001E-2</v>
      </c>
      <c r="H77" s="3">
        <v>2.9000000000000001E-2</v>
      </c>
      <c r="I77" s="3"/>
      <c r="J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>
      <c r="A78" s="2" t="s">
        <v>36</v>
      </c>
      <c r="B78" s="3">
        <v>6.4999999999999997E-3</v>
      </c>
      <c r="C78" s="9">
        <f>ABS(B78)</f>
        <v>6.4999999999999997E-3</v>
      </c>
      <c r="D78" s="3">
        <v>2.3E-2</v>
      </c>
      <c r="E78" s="3">
        <v>0.28100000000000003</v>
      </c>
      <c r="F78" s="3">
        <v>0.77900000000000003</v>
      </c>
      <c r="G78" s="3">
        <v>-3.9E-2</v>
      </c>
      <c r="H78" s="3">
        <v>5.1999999999999998E-2</v>
      </c>
      <c r="I78" s="3"/>
      <c r="J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>
      <c r="A79" s="20" t="s">
        <v>8</v>
      </c>
      <c r="B79" s="9">
        <v>2.8999999999999998E-3</v>
      </c>
      <c r="C79" s="9">
        <f>ABS(B79)</f>
        <v>2.8999999999999998E-3</v>
      </c>
      <c r="D79" s="9">
        <v>1.9E-2</v>
      </c>
      <c r="E79" s="9">
        <v>0.153</v>
      </c>
      <c r="F79" s="9">
        <v>0.878</v>
      </c>
      <c r="G79" s="9">
        <v>-3.4000000000000002E-2</v>
      </c>
      <c r="H79" s="9">
        <v>3.9E-2</v>
      </c>
      <c r="I79" s="3"/>
      <c r="J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>
      <c r="A80" s="2" t="s">
        <v>30</v>
      </c>
      <c r="B80" s="3">
        <v>3.0999999999999999E-3</v>
      </c>
      <c r="C80" s="9">
        <f>ABS(B80)</f>
        <v>3.0999999999999999E-3</v>
      </c>
      <c r="D80" s="3">
        <v>2.5999999999999999E-2</v>
      </c>
      <c r="E80" s="3">
        <v>0.11799999999999999</v>
      </c>
      <c r="F80" s="3">
        <v>0.90600000000000003</v>
      </c>
      <c r="G80" s="3">
        <v>-4.9000000000000002E-2</v>
      </c>
      <c r="H80" s="3">
        <v>5.5E-2</v>
      </c>
      <c r="I80" s="3"/>
      <c r="J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>
      <c r="A81" s="3"/>
      <c r="B81" s="3"/>
      <c r="C81" s="3"/>
      <c r="D81" s="3"/>
      <c r="E81" s="3"/>
      <c r="F81" s="3"/>
      <c r="G81" s="3"/>
      <c r="H81" s="3"/>
      <c r="I81" s="3"/>
      <c r="J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>
      <c r="A82" s="3"/>
      <c r="B82" s="3"/>
      <c r="C82" s="3"/>
      <c r="D82" s="3"/>
      <c r="E82" s="3"/>
      <c r="F82" s="3"/>
      <c r="G82" s="3"/>
      <c r="H82" s="3"/>
      <c r="I82" s="3"/>
      <c r="J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>
      <c r="A83" s="3"/>
      <c r="B83" s="3"/>
      <c r="C83" s="3"/>
      <c r="D83" s="3"/>
      <c r="E83" s="3"/>
      <c r="F83" s="3"/>
      <c r="G83" s="3"/>
      <c r="H83" s="3"/>
      <c r="I83" s="3"/>
      <c r="J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>
      <c r="A84" s="3"/>
      <c r="B84" s="3"/>
      <c r="C84" s="3"/>
      <c r="D84" s="3"/>
      <c r="E84" s="3"/>
      <c r="F84" s="3"/>
      <c r="G84" s="3"/>
      <c r="H84" s="3"/>
      <c r="I84" s="3"/>
      <c r="J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>
      <c r="A85" s="3"/>
      <c r="B85" s="3"/>
      <c r="C85" s="3"/>
      <c r="D85" s="3"/>
      <c r="E85" s="3"/>
      <c r="F85" s="3"/>
      <c r="G85" s="3"/>
      <c r="H85" s="3"/>
      <c r="I85" s="3"/>
      <c r="J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</sheetData>
  <sortState xmlns:xlrd2="http://schemas.microsoft.com/office/spreadsheetml/2017/richdata2" ref="A2:H36">
    <sortCondition descending="1" ref="C2:C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D4A-02EB-BD4D-9C47-E6877978A696}">
  <dimension ref="A1:R77"/>
  <sheetViews>
    <sheetView topLeftCell="I1" workbookViewId="0">
      <selection activeCell="P5" sqref="P5"/>
    </sheetView>
  </sheetViews>
  <sheetFormatPr baseColWidth="10" defaultRowHeight="19"/>
  <cols>
    <col min="1" max="1" width="34.83203125" style="12" bestFit="1" customWidth="1"/>
    <col min="2" max="2" width="23.1640625" style="12" bestFit="1" customWidth="1"/>
    <col min="3" max="3" width="19.5" style="3" bestFit="1" customWidth="1"/>
    <col min="4" max="4" width="22.6640625" style="3" bestFit="1" customWidth="1"/>
    <col min="6" max="6" width="46.6640625" style="12" bestFit="1" customWidth="1"/>
    <col min="7" max="7" width="10.83203125" style="12" customWidth="1"/>
    <col min="8" max="8" width="12.83203125" style="12" customWidth="1"/>
    <col min="10" max="10" width="10.83203125" style="15"/>
    <col min="11" max="11" width="59.1640625" bestFit="1" customWidth="1"/>
    <col min="12" max="12" width="34.83203125" bestFit="1" customWidth="1"/>
    <col min="14" max="14" width="17" bestFit="1" customWidth="1"/>
    <col min="16" max="16" width="46.1640625" bestFit="1" customWidth="1"/>
    <col min="17" max="17" width="17.33203125" bestFit="1" customWidth="1"/>
    <col min="18" max="18" width="21.1640625" style="3" bestFit="1" customWidth="1"/>
  </cols>
  <sheetData>
    <row r="1" spans="1:18">
      <c r="A1" s="1" t="s">
        <v>73</v>
      </c>
      <c r="B1" s="1" t="s">
        <v>111</v>
      </c>
      <c r="C1" s="1" t="s">
        <v>112</v>
      </c>
      <c r="D1" s="1" t="s">
        <v>146</v>
      </c>
      <c r="F1" s="8" t="s">
        <v>152</v>
      </c>
      <c r="G1" s="14"/>
      <c r="H1" s="14"/>
      <c r="I1" s="15"/>
      <c r="K1" s="8" t="s">
        <v>153</v>
      </c>
      <c r="L1" s="8"/>
      <c r="M1" s="11"/>
      <c r="N1" s="11"/>
      <c r="O1" s="11"/>
      <c r="P1" s="11"/>
      <c r="Q1" s="11"/>
      <c r="R1" s="8"/>
    </row>
    <row r="2" spans="1:18">
      <c r="A2" s="5" t="s">
        <v>56</v>
      </c>
      <c r="B2" s="6">
        <v>-0.35920000000000002</v>
      </c>
      <c r="C2" s="9">
        <v>0</v>
      </c>
      <c r="D2" s="9">
        <f>ABS(C2)</f>
        <v>0</v>
      </c>
      <c r="F2" s="8" t="s">
        <v>110</v>
      </c>
      <c r="G2" s="14"/>
      <c r="H2" s="14"/>
      <c r="I2" s="15"/>
      <c r="K2" s="8" t="s">
        <v>110</v>
      </c>
      <c r="L2" s="8"/>
      <c r="M2" s="11"/>
      <c r="N2" s="11"/>
      <c r="O2" s="11"/>
      <c r="P2" s="11"/>
      <c r="Q2" s="11"/>
      <c r="R2" s="8"/>
    </row>
    <row r="3" spans="1:18" ht="18">
      <c r="A3" s="2" t="s">
        <v>5</v>
      </c>
      <c r="B3" s="4">
        <v>-2.7610000000000002E-5</v>
      </c>
      <c r="C3" s="9">
        <v>-1.9000000000000001E-5</v>
      </c>
      <c r="D3" s="9">
        <f>ABS(C3)</f>
        <v>1.9000000000000001E-5</v>
      </c>
      <c r="F3" s="5" t="s">
        <v>46</v>
      </c>
      <c r="G3" s="6">
        <v>0.2752</v>
      </c>
      <c r="H3" s="24">
        <v>2.6499999999999999E-4</v>
      </c>
      <c r="K3" s="1" t="s">
        <v>93</v>
      </c>
      <c r="L3" s="1" t="s">
        <v>113</v>
      </c>
      <c r="M3" s="1" t="s">
        <v>93</v>
      </c>
      <c r="N3" s="1" t="s">
        <v>114</v>
      </c>
      <c r="O3" s="1" t="s">
        <v>93</v>
      </c>
      <c r="P3" s="1" t="s">
        <v>115</v>
      </c>
      <c r="Q3" s="1" t="s">
        <v>93</v>
      </c>
      <c r="R3" s="22" t="s">
        <v>147</v>
      </c>
    </row>
    <row r="4" spans="1:18" ht="18">
      <c r="A4" s="2" t="s">
        <v>18</v>
      </c>
      <c r="B4" s="3">
        <v>-2.9999999999999997E-4</v>
      </c>
      <c r="C4" s="9">
        <v>-1.2400000000000001E-4</v>
      </c>
      <c r="D4" s="9">
        <f>ABS(C4)</f>
        <v>1.2400000000000001E-4</v>
      </c>
      <c r="F4" s="5" t="s">
        <v>45</v>
      </c>
      <c r="G4" s="6">
        <v>0.12820000000000001</v>
      </c>
      <c r="H4" s="24">
        <v>5.2344000000000002E-2</v>
      </c>
      <c r="K4" s="1" t="s">
        <v>93</v>
      </c>
      <c r="L4" s="1" t="s">
        <v>95</v>
      </c>
      <c r="M4" s="1" t="s">
        <v>93</v>
      </c>
      <c r="N4" s="1" t="s">
        <v>95</v>
      </c>
      <c r="O4" s="1" t="s">
        <v>93</v>
      </c>
      <c r="P4" s="1" t="s">
        <v>95</v>
      </c>
      <c r="Q4" s="1" t="s">
        <v>93</v>
      </c>
      <c r="R4" s="23"/>
    </row>
    <row r="5" spans="1:18" ht="18">
      <c r="A5" s="5" t="s">
        <v>46</v>
      </c>
      <c r="B5" s="6">
        <v>0.2752</v>
      </c>
      <c r="C5" s="9">
        <v>2.6499999999999999E-4</v>
      </c>
      <c r="D5" s="9">
        <f>ABS(C5)</f>
        <v>2.6499999999999999E-4</v>
      </c>
      <c r="F5" s="5" t="s">
        <v>38</v>
      </c>
      <c r="G5" s="6">
        <v>0.1144</v>
      </c>
      <c r="H5" s="24">
        <v>9.1922000000000004E-2</v>
      </c>
      <c r="J5" s="9"/>
      <c r="K5" s="8" t="s">
        <v>94</v>
      </c>
      <c r="L5" s="18" t="s">
        <v>126</v>
      </c>
      <c r="M5" s="8" t="s">
        <v>94</v>
      </c>
      <c r="N5" s="8" t="s">
        <v>127</v>
      </c>
      <c r="O5" s="8" t="s">
        <v>94</v>
      </c>
      <c r="P5" s="8" t="s">
        <v>154</v>
      </c>
      <c r="Q5" s="8" t="s">
        <v>94</v>
      </c>
      <c r="R5" s="23" t="e">
        <f>ABS(P5)</f>
        <v>#VALUE!</v>
      </c>
    </row>
    <row r="6" spans="1:18" ht="18">
      <c r="A6" s="5" t="s">
        <v>19</v>
      </c>
      <c r="B6" s="6">
        <v>-2.9999999999999997E-4</v>
      </c>
      <c r="C6" s="9">
        <v>-2.7300000000000002E-4</v>
      </c>
      <c r="D6" s="9">
        <f>ABS(C6)</f>
        <v>2.7300000000000002E-4</v>
      </c>
      <c r="F6" s="5" t="s">
        <v>14</v>
      </c>
      <c r="G6" s="6">
        <v>0.10879999999999999</v>
      </c>
      <c r="H6" s="24">
        <v>0.101052</v>
      </c>
      <c r="J6" s="9"/>
      <c r="K6" s="6" t="s">
        <v>94</v>
      </c>
      <c r="L6" s="5" t="s">
        <v>53</v>
      </c>
      <c r="M6" s="6" t="s">
        <v>94</v>
      </c>
      <c r="N6" s="6">
        <v>2.9338000000000002</v>
      </c>
      <c r="O6" s="6" t="s">
        <v>94</v>
      </c>
      <c r="P6" s="13">
        <v>2.6799529999999998</v>
      </c>
      <c r="Q6" s="6" t="s">
        <v>94</v>
      </c>
      <c r="R6" s="23">
        <f>ABS(P6)</f>
        <v>2.6799529999999998</v>
      </c>
    </row>
    <row r="7" spans="1:18" ht="18">
      <c r="A7" s="2" t="s">
        <v>50</v>
      </c>
      <c r="B7" s="3">
        <v>-8.0000000000000004E-4</v>
      </c>
      <c r="C7" s="9">
        <v>-7.0500000000000001E-4</v>
      </c>
      <c r="D7" s="9">
        <f>ABS(C7)</f>
        <v>7.0500000000000001E-4</v>
      </c>
      <c r="F7" s="5" t="s">
        <v>23</v>
      </c>
      <c r="G7" s="6">
        <v>9.2200000000000004E-2</v>
      </c>
      <c r="H7" s="24">
        <v>9.4048999999999994E-2</v>
      </c>
      <c r="J7" s="9"/>
      <c r="K7" s="6" t="s">
        <v>94</v>
      </c>
      <c r="L7" s="5" t="s">
        <v>51</v>
      </c>
      <c r="M7" s="6" t="s">
        <v>94</v>
      </c>
      <c r="N7" s="6">
        <v>-1.8991</v>
      </c>
      <c r="O7" s="6" t="s">
        <v>94</v>
      </c>
      <c r="P7" s="13">
        <v>-2.1528529999999999</v>
      </c>
      <c r="Q7" s="6" t="s">
        <v>94</v>
      </c>
      <c r="R7" s="23">
        <f>ABS(P7)</f>
        <v>2.1528529999999999</v>
      </c>
    </row>
    <row r="8" spans="1:18" ht="18">
      <c r="A8" s="2" t="s">
        <v>13</v>
      </c>
      <c r="B8" s="3">
        <v>8.9999999999999998E-4</v>
      </c>
      <c r="C8" s="9">
        <v>1.949E-3</v>
      </c>
      <c r="D8" s="9">
        <f>ABS(C8)</f>
        <v>1.949E-3</v>
      </c>
      <c r="F8" s="5" t="s">
        <v>7</v>
      </c>
      <c r="G8" s="6">
        <v>8.3900000000000002E-2</v>
      </c>
      <c r="H8" s="24">
        <v>9.8173999999999997E-2</v>
      </c>
      <c r="J8" s="9"/>
      <c r="K8" s="6" t="s">
        <v>94</v>
      </c>
      <c r="L8" s="5" t="s">
        <v>52</v>
      </c>
      <c r="M8" s="6" t="s">
        <v>94</v>
      </c>
      <c r="N8" s="6">
        <v>-0.35920000000000002</v>
      </c>
      <c r="O8" s="6" t="s">
        <v>94</v>
      </c>
      <c r="P8" s="13">
        <v>-1.489466</v>
      </c>
      <c r="Q8" s="6" t="s">
        <v>94</v>
      </c>
      <c r="R8" s="23">
        <f>ABS(P8)</f>
        <v>1.489466</v>
      </c>
    </row>
    <row r="9" spans="1:18" ht="18">
      <c r="A9" s="2" t="s">
        <v>31</v>
      </c>
      <c r="B9" s="3">
        <v>6.1999999999999998E-3</v>
      </c>
      <c r="C9" s="9">
        <v>2.0309999999999998E-3</v>
      </c>
      <c r="D9" s="9">
        <f>ABS(C9)</f>
        <v>2.0309999999999998E-3</v>
      </c>
      <c r="F9" s="5" t="s">
        <v>22</v>
      </c>
      <c r="G9" s="6">
        <v>6.3500000000000001E-2</v>
      </c>
      <c r="H9" s="24">
        <v>6.7759E-2</v>
      </c>
      <c r="J9" s="9"/>
      <c r="K9" s="6" t="s">
        <v>94</v>
      </c>
      <c r="L9" s="5" t="s">
        <v>71</v>
      </c>
      <c r="M9" s="6" t="s">
        <v>94</v>
      </c>
      <c r="N9" s="6">
        <v>-0.70920000000000005</v>
      </c>
      <c r="O9" s="6" t="s">
        <v>94</v>
      </c>
      <c r="P9" s="13">
        <v>-0.56643500000000002</v>
      </c>
      <c r="Q9" s="6" t="s">
        <v>94</v>
      </c>
      <c r="R9" s="23">
        <f>ABS(P9)</f>
        <v>0.56643500000000002</v>
      </c>
    </row>
    <row r="10" spans="1:18" ht="18">
      <c r="A10" s="5" t="s">
        <v>11</v>
      </c>
      <c r="B10" s="6">
        <v>3.5999999999999999E-3</v>
      </c>
      <c r="C10" s="9">
        <v>2.2799999999999999E-3</v>
      </c>
      <c r="D10" s="9">
        <f>ABS(C10)</f>
        <v>2.2799999999999999E-3</v>
      </c>
      <c r="F10" s="5" t="s">
        <v>8</v>
      </c>
      <c r="G10" s="6">
        <v>4.8300000000000003E-2</v>
      </c>
      <c r="H10" s="24">
        <v>5.3571000000000001E-2</v>
      </c>
      <c r="J10" s="9"/>
      <c r="K10" s="6" t="s">
        <v>94</v>
      </c>
      <c r="L10" s="5" t="s">
        <v>3</v>
      </c>
      <c r="M10" s="6" t="s">
        <v>94</v>
      </c>
      <c r="N10" s="6">
        <v>0.4672</v>
      </c>
      <c r="O10" s="6" t="s">
        <v>94</v>
      </c>
      <c r="P10" s="13">
        <v>0.47239999999999999</v>
      </c>
      <c r="Q10" s="6" t="s">
        <v>94</v>
      </c>
      <c r="R10" s="23">
        <f>ABS(P10)</f>
        <v>0.47239999999999999</v>
      </c>
    </row>
    <row r="11" spans="1:18" ht="18">
      <c r="A11" s="2" t="s">
        <v>26</v>
      </c>
      <c r="B11" s="3">
        <v>-1.1999999999999999E-3</v>
      </c>
      <c r="C11" s="9">
        <v>-2.8969999999999998E-3</v>
      </c>
      <c r="D11" s="9">
        <f>ABS(C11)</f>
        <v>2.8969999999999998E-3</v>
      </c>
      <c r="F11" s="5" t="s">
        <v>29</v>
      </c>
      <c r="G11" s="6">
        <v>3.04E-2</v>
      </c>
      <c r="H11" s="24">
        <v>7.613E-3</v>
      </c>
      <c r="J11" s="9"/>
      <c r="K11" s="6" t="s">
        <v>94</v>
      </c>
      <c r="L11" s="5" t="s">
        <v>63</v>
      </c>
      <c r="M11" s="6" t="s">
        <v>94</v>
      </c>
      <c r="N11" s="6">
        <v>-1.0291999999999999</v>
      </c>
      <c r="O11" s="6" t="s">
        <v>94</v>
      </c>
      <c r="P11" s="13">
        <v>-0.439776</v>
      </c>
      <c r="Q11" s="6" t="s">
        <v>94</v>
      </c>
      <c r="R11" s="23">
        <f>ABS(P11)</f>
        <v>0.439776</v>
      </c>
    </row>
    <row r="12" spans="1:18" ht="18">
      <c r="A12" s="2" t="s">
        <v>10</v>
      </c>
      <c r="B12" s="3">
        <v>1.06E-2</v>
      </c>
      <c r="C12" s="9">
        <v>3.9820000000000003E-3</v>
      </c>
      <c r="D12" s="9">
        <f>ABS(C12)</f>
        <v>3.9820000000000003E-3</v>
      </c>
      <c r="F12" s="5" t="s">
        <v>35</v>
      </c>
      <c r="G12" s="6">
        <v>2.1899999999999999E-2</v>
      </c>
      <c r="H12" s="24">
        <v>1.7049999999999999E-2</v>
      </c>
      <c r="J12" s="9"/>
      <c r="K12" s="6" t="s">
        <v>94</v>
      </c>
      <c r="L12" s="5" t="s">
        <v>57</v>
      </c>
      <c r="M12" s="6" t="s">
        <v>94</v>
      </c>
      <c r="N12" s="6">
        <v>0.70150000000000001</v>
      </c>
      <c r="O12" s="6" t="s">
        <v>94</v>
      </c>
      <c r="P12" s="13">
        <v>0.410356</v>
      </c>
      <c r="Q12" s="6" t="s">
        <v>94</v>
      </c>
      <c r="R12" s="23">
        <f>ABS(P12)</f>
        <v>0.410356</v>
      </c>
    </row>
    <row r="13" spans="1:18" ht="18">
      <c r="A13" s="5" t="s">
        <v>34</v>
      </c>
      <c r="B13" s="6">
        <v>8.3000000000000001E-3</v>
      </c>
      <c r="C13" s="9">
        <v>6.267E-3</v>
      </c>
      <c r="D13" s="9">
        <f>ABS(C13)</f>
        <v>6.267E-3</v>
      </c>
      <c r="F13" s="5" t="s">
        <v>34</v>
      </c>
      <c r="G13" s="6">
        <v>8.3000000000000001E-3</v>
      </c>
      <c r="H13" s="24">
        <v>6.267E-3</v>
      </c>
      <c r="J13" s="9"/>
      <c r="K13" s="6" t="s">
        <v>94</v>
      </c>
      <c r="L13" s="5" t="s">
        <v>68</v>
      </c>
      <c r="M13" s="6" t="s">
        <v>94</v>
      </c>
      <c r="N13" s="6">
        <v>0.34010000000000001</v>
      </c>
      <c r="O13" s="6" t="s">
        <v>94</v>
      </c>
      <c r="P13" s="13">
        <v>0.40140799999999999</v>
      </c>
      <c r="Q13" s="6" t="s">
        <v>94</v>
      </c>
      <c r="R13" s="23">
        <f>ABS(P13)</f>
        <v>0.40140799999999999</v>
      </c>
    </row>
    <row r="14" spans="1:18" ht="18">
      <c r="A14" s="2" t="s">
        <v>20</v>
      </c>
      <c r="B14" s="3">
        <v>3.7699999999999997E-2</v>
      </c>
      <c r="C14" s="9">
        <v>6.8230000000000001E-3</v>
      </c>
      <c r="D14" s="9">
        <f>ABS(C14)</f>
        <v>6.8230000000000001E-3</v>
      </c>
      <c r="F14" s="5" t="s">
        <v>11</v>
      </c>
      <c r="G14" s="6">
        <v>3.5999999999999999E-3</v>
      </c>
      <c r="H14" s="24">
        <v>2.2799999999999999E-3</v>
      </c>
      <c r="J14" s="9"/>
      <c r="K14" s="6" t="s">
        <v>94</v>
      </c>
      <c r="L14" s="5" t="s">
        <v>64</v>
      </c>
      <c r="M14" s="6" t="s">
        <v>94</v>
      </c>
      <c r="N14" s="6">
        <v>-0.89870000000000005</v>
      </c>
      <c r="O14" s="6" t="s">
        <v>94</v>
      </c>
      <c r="P14" s="13">
        <v>-0.34331400000000001</v>
      </c>
      <c r="Q14" s="6" t="s">
        <v>94</v>
      </c>
      <c r="R14" s="23">
        <f>ABS(P14)</f>
        <v>0.34331400000000001</v>
      </c>
    </row>
    <row r="15" spans="1:18" ht="18">
      <c r="A15" s="5" t="s">
        <v>17</v>
      </c>
      <c r="B15" s="6">
        <v>-8.8999999999999999E-3</v>
      </c>
      <c r="C15" s="9">
        <v>-7.476E-3</v>
      </c>
      <c r="D15" s="9">
        <f>ABS(C15)</f>
        <v>7.476E-3</v>
      </c>
      <c r="F15" s="5" t="s">
        <v>19</v>
      </c>
      <c r="G15" s="6">
        <v>-2.9999999999999997E-4</v>
      </c>
      <c r="H15" s="24">
        <v>-2.7300000000000002E-4</v>
      </c>
      <c r="J15" s="9"/>
      <c r="K15" s="6" t="s">
        <v>94</v>
      </c>
      <c r="L15" s="5" t="s">
        <v>54</v>
      </c>
      <c r="M15" s="6" t="s">
        <v>94</v>
      </c>
      <c r="N15" s="6">
        <v>0.8216</v>
      </c>
      <c r="O15" s="6" t="s">
        <v>94</v>
      </c>
      <c r="P15" s="13">
        <v>0.30418800000000001</v>
      </c>
      <c r="Q15" s="6" t="s">
        <v>94</v>
      </c>
      <c r="R15" s="23">
        <f>ABS(P15)</f>
        <v>0.30418800000000001</v>
      </c>
    </row>
    <row r="16" spans="1:18" ht="18">
      <c r="A16" s="5" t="s">
        <v>29</v>
      </c>
      <c r="B16" s="6">
        <v>3.04E-2</v>
      </c>
      <c r="C16" s="9">
        <v>7.613E-3</v>
      </c>
      <c r="D16" s="9">
        <f>ABS(C16)</f>
        <v>7.613E-3</v>
      </c>
      <c r="F16" s="5" t="s">
        <v>17</v>
      </c>
      <c r="G16" s="6">
        <v>-8.8999999999999999E-3</v>
      </c>
      <c r="H16" s="24">
        <v>-7.476E-3</v>
      </c>
      <c r="J16" s="9"/>
      <c r="K16" s="6" t="s">
        <v>94</v>
      </c>
      <c r="L16" s="5" t="s">
        <v>67</v>
      </c>
      <c r="M16" s="6" t="s">
        <v>94</v>
      </c>
      <c r="N16" s="6">
        <v>-0.96560000000000001</v>
      </c>
      <c r="O16" s="6" t="s">
        <v>94</v>
      </c>
      <c r="P16" s="13">
        <v>-0.27089299999999999</v>
      </c>
      <c r="Q16" s="6" t="s">
        <v>94</v>
      </c>
      <c r="R16" s="23">
        <f>ABS(P16)</f>
        <v>0.27089299999999999</v>
      </c>
    </row>
    <row r="17" spans="1:18" ht="18">
      <c r="A17" s="2" t="s">
        <v>30</v>
      </c>
      <c r="B17" s="3">
        <v>-9.9000000000000008E-3</v>
      </c>
      <c r="C17" s="9">
        <v>-1.2637000000000001E-2</v>
      </c>
      <c r="D17" s="9">
        <f>ABS(C17)</f>
        <v>1.2637000000000001E-2</v>
      </c>
      <c r="F17" s="5" t="s">
        <v>32</v>
      </c>
      <c r="G17" s="6">
        <v>-6.59E-2</v>
      </c>
      <c r="H17" s="24">
        <v>-8.158E-2</v>
      </c>
      <c r="J17" s="9"/>
      <c r="K17" s="6" t="s">
        <v>94</v>
      </c>
      <c r="L17" s="5" t="s">
        <v>60</v>
      </c>
      <c r="M17" s="6" t="s">
        <v>94</v>
      </c>
      <c r="N17" s="6">
        <v>0.85189999999999999</v>
      </c>
      <c r="O17" s="6" t="s">
        <v>94</v>
      </c>
      <c r="P17" s="13">
        <v>-0.26297900000000002</v>
      </c>
      <c r="Q17" s="6" t="s">
        <v>94</v>
      </c>
      <c r="R17" s="23">
        <f>ABS(P17)</f>
        <v>0.26297900000000002</v>
      </c>
    </row>
    <row r="18" spans="1:18" ht="18">
      <c r="A18" s="2" t="s">
        <v>37</v>
      </c>
      <c r="B18" s="3">
        <v>-3.78E-2</v>
      </c>
      <c r="C18" s="9">
        <v>-1.3835999999999999E-2</v>
      </c>
      <c r="D18" s="9">
        <f>ABS(C18)</f>
        <v>1.3835999999999999E-2</v>
      </c>
      <c r="F18" s="5" t="s">
        <v>9</v>
      </c>
      <c r="G18" s="6">
        <v>-7.22E-2</v>
      </c>
      <c r="H18" s="24">
        <v>-5.9223999999999999E-2</v>
      </c>
      <c r="J18" s="9"/>
      <c r="K18" s="6" t="s">
        <v>94</v>
      </c>
      <c r="L18" s="5" t="s">
        <v>44</v>
      </c>
      <c r="M18" s="6" t="s">
        <v>94</v>
      </c>
      <c r="N18" s="6">
        <v>0.2485</v>
      </c>
      <c r="O18" s="6" t="s">
        <v>94</v>
      </c>
      <c r="P18" s="13">
        <v>0.238791</v>
      </c>
      <c r="Q18" s="6" t="s">
        <v>94</v>
      </c>
      <c r="R18" s="23">
        <f>ABS(P18)</f>
        <v>0.238791</v>
      </c>
    </row>
    <row r="19" spans="1:18" ht="18">
      <c r="A19" s="5" t="s">
        <v>35</v>
      </c>
      <c r="B19" s="6">
        <v>2.1899999999999999E-2</v>
      </c>
      <c r="C19" s="9">
        <v>1.7049999999999999E-2</v>
      </c>
      <c r="D19" s="9">
        <f>ABS(C19)</f>
        <v>1.7049999999999999E-2</v>
      </c>
      <c r="F19" s="5" t="s">
        <v>6</v>
      </c>
      <c r="G19" s="6">
        <v>-7.5300000000000006E-2</v>
      </c>
      <c r="H19" s="24">
        <v>-7.8838000000000005E-2</v>
      </c>
      <c r="J19" s="9"/>
      <c r="K19" s="6" t="s">
        <v>94</v>
      </c>
      <c r="L19" s="5" t="s">
        <v>24</v>
      </c>
      <c r="M19" s="6" t="s">
        <v>94</v>
      </c>
      <c r="N19" s="6">
        <v>-0.16489999999999999</v>
      </c>
      <c r="O19" s="6" t="s">
        <v>94</v>
      </c>
      <c r="P19" s="13">
        <v>-0.18940699999999999</v>
      </c>
      <c r="Q19" s="6" t="s">
        <v>94</v>
      </c>
      <c r="R19" s="23">
        <f>ABS(P19)</f>
        <v>0.18940699999999999</v>
      </c>
    </row>
    <row r="20" spans="1:18" ht="18">
      <c r="A20" s="2" t="s">
        <v>40</v>
      </c>
      <c r="B20" s="3">
        <v>3.0800000000000001E-2</v>
      </c>
      <c r="C20" s="9">
        <v>1.8454999999999999E-2</v>
      </c>
      <c r="D20" s="9">
        <f>ABS(C20)</f>
        <v>1.8454999999999999E-2</v>
      </c>
      <c r="F20" s="5" t="s">
        <v>12</v>
      </c>
      <c r="G20" s="6">
        <v>-7.8200000000000006E-2</v>
      </c>
      <c r="H20" s="24">
        <v>-7.6510999999999996E-2</v>
      </c>
      <c r="J20" s="9"/>
      <c r="K20" s="6" t="s">
        <v>94</v>
      </c>
      <c r="L20" s="5" t="s">
        <v>59</v>
      </c>
      <c r="M20" s="6" t="s">
        <v>94</v>
      </c>
      <c r="N20" s="6">
        <v>1.0504</v>
      </c>
      <c r="O20" s="6" t="s">
        <v>94</v>
      </c>
      <c r="P20" s="13">
        <v>-0.17947299999999999</v>
      </c>
      <c r="Q20" s="6" t="s">
        <v>94</v>
      </c>
      <c r="R20" s="23">
        <f>ABS(P20)</f>
        <v>0.17947299999999999</v>
      </c>
    </row>
    <row r="21" spans="1:18" ht="18">
      <c r="A21" s="2" t="s">
        <v>72</v>
      </c>
      <c r="B21" s="3">
        <v>-0.11070000000000001</v>
      </c>
      <c r="C21" s="9">
        <v>2.0837000000000001E-2</v>
      </c>
      <c r="D21" s="9">
        <f>ABS(C21)</f>
        <v>2.0837000000000001E-2</v>
      </c>
      <c r="F21" s="5" t="s">
        <v>70</v>
      </c>
      <c r="G21" s="6">
        <v>-0.2477</v>
      </c>
      <c r="H21" s="24">
        <v>-0.105189</v>
      </c>
      <c r="J21" s="9"/>
      <c r="K21" s="6" t="s">
        <v>94</v>
      </c>
      <c r="L21" s="5" t="s">
        <v>65</v>
      </c>
      <c r="M21" s="6" t="s">
        <v>94</v>
      </c>
      <c r="N21" s="6">
        <v>-0.54049999999999998</v>
      </c>
      <c r="O21" s="6" t="s">
        <v>94</v>
      </c>
      <c r="P21" s="13">
        <v>0.15946299999999999</v>
      </c>
      <c r="Q21" s="6" t="s">
        <v>94</v>
      </c>
      <c r="R21" s="23">
        <f>ABS(P21)</f>
        <v>0.15946299999999999</v>
      </c>
    </row>
    <row r="22" spans="1:18" ht="18">
      <c r="A22" s="2" t="s">
        <v>15</v>
      </c>
      <c r="B22" s="3">
        <v>-2.0299999999999999E-2</v>
      </c>
      <c r="C22" s="9">
        <v>-2.1434999999999999E-2</v>
      </c>
      <c r="D22" s="9">
        <f>ABS(C22)</f>
        <v>2.1434999999999999E-2</v>
      </c>
      <c r="F22" s="5" t="s">
        <v>56</v>
      </c>
      <c r="G22" s="6">
        <v>-0.35920000000000002</v>
      </c>
      <c r="H22" s="24">
        <v>0</v>
      </c>
      <c r="J22" s="9"/>
      <c r="K22" s="6" t="s">
        <v>94</v>
      </c>
      <c r="L22" s="5" t="s">
        <v>2</v>
      </c>
      <c r="M22" s="6" t="s">
        <v>94</v>
      </c>
      <c r="N22" s="6">
        <v>-0.1575</v>
      </c>
      <c r="O22" s="6" t="s">
        <v>94</v>
      </c>
      <c r="P22" s="13">
        <v>-0.15490200000000001</v>
      </c>
      <c r="Q22" s="6" t="s">
        <v>94</v>
      </c>
      <c r="R22" s="23">
        <f>ABS(P22)</f>
        <v>0.15490200000000001</v>
      </c>
    </row>
    <row r="23" spans="1:18" ht="18">
      <c r="A23" s="2" t="s">
        <v>4</v>
      </c>
      <c r="B23" s="3">
        <v>-2.5999999999999999E-2</v>
      </c>
      <c r="C23" s="9">
        <v>-2.5748E-2</v>
      </c>
      <c r="D23" s="9">
        <f>ABS(C23)</f>
        <v>2.5748E-2</v>
      </c>
      <c r="F23" s="5" t="s">
        <v>66</v>
      </c>
      <c r="G23" s="6">
        <v>-0.68159999999999998</v>
      </c>
      <c r="H23" s="24">
        <v>6.6887000000000002E-2</v>
      </c>
      <c r="J23" s="9"/>
      <c r="K23" s="6" t="s">
        <v>94</v>
      </c>
      <c r="L23" s="5" t="s">
        <v>82</v>
      </c>
      <c r="M23" s="6" t="s">
        <v>94</v>
      </c>
      <c r="N23" s="6">
        <v>-0.77380000000000004</v>
      </c>
      <c r="O23" s="6" t="s">
        <v>94</v>
      </c>
      <c r="P23" s="13">
        <v>-0.13953299999999999</v>
      </c>
      <c r="Q23" s="6" t="s">
        <v>94</v>
      </c>
      <c r="R23" s="23">
        <f>ABS(P23)</f>
        <v>0.13953299999999999</v>
      </c>
    </row>
    <row r="24" spans="1:18">
      <c r="A24" s="2" t="s">
        <v>27</v>
      </c>
      <c r="B24" s="3">
        <v>4.0399999999999998E-2</v>
      </c>
      <c r="C24" s="9">
        <v>3.3919999999999999E-2</v>
      </c>
      <c r="D24" s="9">
        <f>ABS(C24)</f>
        <v>3.3919999999999999E-2</v>
      </c>
      <c r="J24" s="9"/>
      <c r="K24" s="6" t="s">
        <v>94</v>
      </c>
      <c r="L24" s="5" t="s">
        <v>48</v>
      </c>
      <c r="M24" s="6" t="s">
        <v>94</v>
      </c>
      <c r="N24" s="6">
        <v>-0.14979999999999999</v>
      </c>
      <c r="O24" s="6" t="s">
        <v>94</v>
      </c>
      <c r="P24" s="13">
        <v>-0.137826</v>
      </c>
      <c r="Q24" s="6" t="s">
        <v>94</v>
      </c>
      <c r="R24" s="23">
        <f>ABS(P24)</f>
        <v>0.137826</v>
      </c>
    </row>
    <row r="25" spans="1:18">
      <c r="A25" s="2" t="s">
        <v>36</v>
      </c>
      <c r="B25" s="3">
        <v>-3.9300000000000002E-2</v>
      </c>
      <c r="C25" s="9">
        <v>-3.6124999999999997E-2</v>
      </c>
      <c r="D25" s="9">
        <f>ABS(C25)</f>
        <v>3.6124999999999997E-2</v>
      </c>
      <c r="J25" s="9"/>
      <c r="K25" s="6" t="s">
        <v>94</v>
      </c>
      <c r="L25" s="5" t="s">
        <v>42</v>
      </c>
      <c r="M25" s="6" t="s">
        <v>94</v>
      </c>
      <c r="N25" s="6">
        <v>-0.15840000000000001</v>
      </c>
      <c r="O25" s="6" t="s">
        <v>94</v>
      </c>
      <c r="P25" s="13">
        <v>-0.134634</v>
      </c>
      <c r="Q25" s="6" t="s">
        <v>94</v>
      </c>
      <c r="R25" s="23">
        <f>ABS(P25)</f>
        <v>0.134634</v>
      </c>
    </row>
    <row r="26" spans="1:18">
      <c r="A26" s="2" t="s">
        <v>25</v>
      </c>
      <c r="B26" s="3">
        <v>6.9599999999999995E-2</v>
      </c>
      <c r="C26" s="9">
        <v>4.2577999999999998E-2</v>
      </c>
      <c r="D26" s="9">
        <f>ABS(C26)</f>
        <v>4.2577999999999998E-2</v>
      </c>
      <c r="J26" s="9"/>
      <c r="K26" s="6" t="s">
        <v>94</v>
      </c>
      <c r="L26" s="5" t="s">
        <v>61</v>
      </c>
      <c r="M26" s="6" t="s">
        <v>94</v>
      </c>
      <c r="N26" s="6">
        <v>-0.70950000000000002</v>
      </c>
      <c r="O26" s="6" t="s">
        <v>94</v>
      </c>
      <c r="P26" s="13">
        <v>-0.124515</v>
      </c>
      <c r="Q26" s="6" t="s">
        <v>94</v>
      </c>
      <c r="R26" s="23">
        <f>ABS(P26)</f>
        <v>0.124515</v>
      </c>
    </row>
    <row r="27" spans="1:18">
      <c r="A27" s="2" t="s">
        <v>41</v>
      </c>
      <c r="B27" s="3">
        <v>1.61E-2</v>
      </c>
      <c r="C27" s="9">
        <v>4.99E-2</v>
      </c>
      <c r="D27" s="9">
        <f>ABS(C27)</f>
        <v>4.99E-2</v>
      </c>
      <c r="J27" s="9"/>
      <c r="K27" s="6" t="s">
        <v>94</v>
      </c>
      <c r="L27" s="5" t="s">
        <v>39</v>
      </c>
      <c r="M27" s="6" t="s">
        <v>94</v>
      </c>
      <c r="N27" s="6">
        <v>-0.1285</v>
      </c>
      <c r="O27" s="6" t="s">
        <v>94</v>
      </c>
      <c r="P27" s="13">
        <v>-0.11814</v>
      </c>
      <c r="Q27" s="6" t="s">
        <v>94</v>
      </c>
      <c r="R27" s="23">
        <f>ABS(P27)</f>
        <v>0.11814</v>
      </c>
    </row>
    <row r="28" spans="1:18">
      <c r="A28" s="5" t="s">
        <v>45</v>
      </c>
      <c r="B28" s="6">
        <v>0.12820000000000001</v>
      </c>
      <c r="C28" s="9">
        <v>5.2344000000000002E-2</v>
      </c>
      <c r="D28" s="9">
        <f>ABS(C28)</f>
        <v>5.2344000000000002E-2</v>
      </c>
    </row>
    <row r="29" spans="1:18">
      <c r="A29" s="5" t="s">
        <v>8</v>
      </c>
      <c r="B29" s="6">
        <v>4.8300000000000003E-2</v>
      </c>
      <c r="C29" s="9">
        <v>5.3571000000000001E-2</v>
      </c>
      <c r="D29" s="9">
        <f>ABS(C29)</f>
        <v>5.3571000000000001E-2</v>
      </c>
    </row>
    <row r="30" spans="1:18">
      <c r="A30" s="2" t="s">
        <v>21</v>
      </c>
      <c r="B30" s="3">
        <v>-5.45E-2</v>
      </c>
      <c r="C30" s="9">
        <v>-5.5691999999999998E-2</v>
      </c>
      <c r="D30" s="9">
        <f>ABS(C30)</f>
        <v>5.5691999999999998E-2</v>
      </c>
    </row>
    <row r="31" spans="1:18">
      <c r="A31" s="2" t="s">
        <v>33</v>
      </c>
      <c r="B31" s="3">
        <v>1.4999999999999999E-2</v>
      </c>
      <c r="C31" s="9">
        <v>-5.8271000000000003E-2</v>
      </c>
      <c r="D31" s="9">
        <f>ABS(C31)</f>
        <v>5.8271000000000003E-2</v>
      </c>
    </row>
    <row r="32" spans="1:18">
      <c r="A32" s="5" t="s">
        <v>9</v>
      </c>
      <c r="B32" s="6">
        <v>-7.22E-2</v>
      </c>
      <c r="C32" s="9">
        <v>-5.9223999999999999E-2</v>
      </c>
      <c r="D32" s="9">
        <f>ABS(C32)</f>
        <v>5.9223999999999999E-2</v>
      </c>
    </row>
    <row r="33" spans="1:4">
      <c r="A33" s="5" t="s">
        <v>66</v>
      </c>
      <c r="B33" s="6">
        <v>-0.68159999999999998</v>
      </c>
      <c r="C33" s="9">
        <v>6.6887000000000002E-2</v>
      </c>
      <c r="D33" s="9">
        <f>ABS(C33)</f>
        <v>6.6887000000000002E-2</v>
      </c>
    </row>
    <row r="34" spans="1:4">
      <c r="A34" s="2" t="s">
        <v>16</v>
      </c>
      <c r="B34" s="3">
        <v>0.14460000000000001</v>
      </c>
      <c r="C34" s="9">
        <v>6.7402000000000004E-2</v>
      </c>
      <c r="D34" s="9">
        <f>ABS(C34)</f>
        <v>6.7402000000000004E-2</v>
      </c>
    </row>
    <row r="35" spans="1:4">
      <c r="A35" s="5" t="s">
        <v>22</v>
      </c>
      <c r="B35" s="6">
        <v>6.3500000000000001E-2</v>
      </c>
      <c r="C35" s="9">
        <v>6.7759E-2</v>
      </c>
      <c r="D35" s="9">
        <f>ABS(C35)</f>
        <v>6.7759E-2</v>
      </c>
    </row>
    <row r="36" spans="1:4">
      <c r="A36" s="2" t="s">
        <v>69</v>
      </c>
      <c r="B36" s="3">
        <v>8.2000000000000007E-3</v>
      </c>
      <c r="C36" s="9">
        <v>7.1489999999999998E-2</v>
      </c>
      <c r="D36" s="9">
        <f>ABS(C36)</f>
        <v>7.1489999999999998E-2</v>
      </c>
    </row>
    <row r="37" spans="1:4">
      <c r="A37" s="5" t="s">
        <v>12</v>
      </c>
      <c r="B37" s="6">
        <v>-7.8200000000000006E-2</v>
      </c>
      <c r="C37" s="9">
        <v>-7.6510999999999996E-2</v>
      </c>
      <c r="D37" s="9">
        <f>ABS(C37)</f>
        <v>7.6510999999999996E-2</v>
      </c>
    </row>
    <row r="38" spans="1:4">
      <c r="A38" s="5" t="s">
        <v>6</v>
      </c>
      <c r="B38" s="6">
        <v>-7.5300000000000006E-2</v>
      </c>
      <c r="C38" s="9">
        <v>-7.8838000000000005E-2</v>
      </c>
      <c r="D38" s="9">
        <f>ABS(C38)</f>
        <v>7.8838000000000005E-2</v>
      </c>
    </row>
    <row r="39" spans="1:4">
      <c r="A39" s="5" t="s">
        <v>32</v>
      </c>
      <c r="B39" s="6">
        <v>-6.59E-2</v>
      </c>
      <c r="C39" s="9">
        <v>-8.158E-2</v>
      </c>
      <c r="D39" s="9">
        <f>ABS(C39)</f>
        <v>8.158E-2</v>
      </c>
    </row>
    <row r="40" spans="1:4">
      <c r="A40" s="2" t="s">
        <v>49</v>
      </c>
      <c r="B40" s="3">
        <v>8.5300000000000001E-2</v>
      </c>
      <c r="C40" s="9">
        <v>9.0907000000000002E-2</v>
      </c>
      <c r="D40" s="9">
        <f>ABS(C40)</f>
        <v>9.0907000000000002E-2</v>
      </c>
    </row>
    <row r="41" spans="1:4">
      <c r="A41" s="5" t="s">
        <v>38</v>
      </c>
      <c r="B41" s="6">
        <v>0.1144</v>
      </c>
      <c r="C41" s="9">
        <v>9.1922000000000004E-2</v>
      </c>
      <c r="D41" s="9">
        <f>ABS(C41)</f>
        <v>9.1922000000000004E-2</v>
      </c>
    </row>
    <row r="42" spans="1:4">
      <c r="A42" s="2" t="s">
        <v>43</v>
      </c>
      <c r="B42" s="3">
        <v>-8.4099999999999994E-2</v>
      </c>
      <c r="C42" s="9">
        <v>9.2286000000000007E-2</v>
      </c>
      <c r="D42" s="9">
        <f>ABS(C42)</f>
        <v>9.2286000000000007E-2</v>
      </c>
    </row>
    <row r="43" spans="1:4">
      <c r="A43" s="5" t="s">
        <v>23</v>
      </c>
      <c r="B43" s="6">
        <v>9.2200000000000004E-2</v>
      </c>
      <c r="C43" s="9">
        <v>9.4048999999999994E-2</v>
      </c>
      <c r="D43" s="9">
        <f>ABS(C43)</f>
        <v>9.4048999999999994E-2</v>
      </c>
    </row>
    <row r="44" spans="1:4">
      <c r="A44" s="5" t="s">
        <v>7</v>
      </c>
      <c r="B44" s="6">
        <v>8.3900000000000002E-2</v>
      </c>
      <c r="C44" s="9">
        <v>9.8173999999999997E-2</v>
      </c>
      <c r="D44" s="9">
        <f>ABS(C44)</f>
        <v>9.8173999999999997E-2</v>
      </c>
    </row>
    <row r="45" spans="1:4">
      <c r="A45" s="5" t="s">
        <v>14</v>
      </c>
      <c r="B45" s="6">
        <v>0.10879999999999999</v>
      </c>
      <c r="C45" s="9">
        <v>0.101052</v>
      </c>
      <c r="D45" s="9">
        <f>ABS(C45)</f>
        <v>0.101052</v>
      </c>
    </row>
    <row r="46" spans="1:4">
      <c r="A46" s="5" t="s">
        <v>70</v>
      </c>
      <c r="B46" s="6">
        <v>-0.2477</v>
      </c>
      <c r="C46" s="9">
        <v>-0.105189</v>
      </c>
      <c r="D46" s="9">
        <f>ABS(C46)</f>
        <v>0.105189</v>
      </c>
    </row>
    <row r="47" spans="1:4">
      <c r="A47" s="5" t="s">
        <v>39</v>
      </c>
      <c r="B47" s="6">
        <v>-0.1285</v>
      </c>
      <c r="C47" s="9">
        <v>-0.11814</v>
      </c>
      <c r="D47" s="9">
        <f>ABS(C47)</f>
        <v>0.11814</v>
      </c>
    </row>
    <row r="48" spans="1:4">
      <c r="A48" s="5" t="s">
        <v>61</v>
      </c>
      <c r="B48" s="6">
        <v>-0.70950000000000002</v>
      </c>
      <c r="C48" s="9">
        <v>-0.124515</v>
      </c>
      <c r="D48" s="9">
        <f>ABS(C48)</f>
        <v>0.124515</v>
      </c>
    </row>
    <row r="49" spans="1:4">
      <c r="A49" s="2" t="s">
        <v>47</v>
      </c>
      <c r="B49" s="3">
        <v>-3.8600000000000002E-2</v>
      </c>
      <c r="C49" s="9">
        <v>-0.13261400000000001</v>
      </c>
      <c r="D49" s="9">
        <f>ABS(C49)</f>
        <v>0.13261400000000001</v>
      </c>
    </row>
    <row r="50" spans="1:4">
      <c r="A50" s="5" t="s">
        <v>42</v>
      </c>
      <c r="B50" s="6">
        <v>-0.15840000000000001</v>
      </c>
      <c r="C50" s="9">
        <v>-0.134634</v>
      </c>
      <c r="D50" s="9">
        <f>ABS(C50)</f>
        <v>0.134634</v>
      </c>
    </row>
    <row r="51" spans="1:4">
      <c r="A51" s="5" t="s">
        <v>48</v>
      </c>
      <c r="B51" s="6">
        <v>-0.14979999999999999</v>
      </c>
      <c r="C51" s="9">
        <v>-0.137826</v>
      </c>
      <c r="D51" s="9">
        <f>ABS(C51)</f>
        <v>0.137826</v>
      </c>
    </row>
    <row r="52" spans="1:4">
      <c r="A52" s="5" t="s">
        <v>82</v>
      </c>
      <c r="B52" s="6">
        <v>-0.77380000000000004</v>
      </c>
      <c r="C52" s="9">
        <v>-0.13953299999999999</v>
      </c>
      <c r="D52" s="9">
        <f>ABS(C52)</f>
        <v>0.13953299999999999</v>
      </c>
    </row>
    <row r="53" spans="1:4">
      <c r="A53" s="5" t="s">
        <v>2</v>
      </c>
      <c r="B53" s="6">
        <v>-0.1575</v>
      </c>
      <c r="C53" s="9">
        <v>-0.15490200000000001</v>
      </c>
      <c r="D53" s="9">
        <f>ABS(C53)</f>
        <v>0.15490200000000001</v>
      </c>
    </row>
    <row r="54" spans="1:4">
      <c r="A54" s="5" t="s">
        <v>65</v>
      </c>
      <c r="B54" s="6">
        <v>-0.54049999999999998</v>
      </c>
      <c r="C54" s="9">
        <v>0.15946299999999999</v>
      </c>
      <c r="D54" s="9">
        <f>ABS(C54)</f>
        <v>0.15946299999999999</v>
      </c>
    </row>
    <row r="55" spans="1:4">
      <c r="A55" s="5" t="s">
        <v>59</v>
      </c>
      <c r="B55" s="6">
        <v>1.0504</v>
      </c>
      <c r="C55" s="9">
        <v>-0.17947299999999999</v>
      </c>
      <c r="D55" s="9">
        <f>ABS(C55)</f>
        <v>0.17947299999999999</v>
      </c>
    </row>
    <row r="56" spans="1:4">
      <c r="A56" s="5" t="s">
        <v>24</v>
      </c>
      <c r="B56" s="6">
        <v>-0.16489999999999999</v>
      </c>
      <c r="C56" s="9">
        <v>-0.18940699999999999</v>
      </c>
      <c r="D56" s="9">
        <f>ABS(C56)</f>
        <v>0.18940699999999999</v>
      </c>
    </row>
    <row r="57" spans="1:4">
      <c r="A57" s="2" t="s">
        <v>28</v>
      </c>
      <c r="B57" s="3">
        <v>0.1525</v>
      </c>
      <c r="C57" s="9">
        <v>0.20482300000000001</v>
      </c>
      <c r="D57" s="9">
        <f>ABS(C57)</f>
        <v>0.20482300000000001</v>
      </c>
    </row>
    <row r="58" spans="1:4">
      <c r="A58" s="18" t="s">
        <v>1</v>
      </c>
      <c r="B58" s="8">
        <v>-0.23380000000000001</v>
      </c>
      <c r="C58" s="9">
        <v>-0.21344099999999999</v>
      </c>
      <c r="D58" s="9">
        <f>ABS(C58)</f>
        <v>0.21344099999999999</v>
      </c>
    </row>
    <row r="59" spans="1:4">
      <c r="A59" s="5" t="s">
        <v>44</v>
      </c>
      <c r="B59" s="6">
        <v>0.2485</v>
      </c>
      <c r="C59" s="9">
        <v>0.238791</v>
      </c>
      <c r="D59" s="9">
        <f>ABS(C59)</f>
        <v>0.238791</v>
      </c>
    </row>
    <row r="60" spans="1:4">
      <c r="A60" s="2" t="s">
        <v>62</v>
      </c>
      <c r="B60" s="3">
        <v>-0.32429999999999998</v>
      </c>
      <c r="C60" s="9">
        <v>0.25651600000000002</v>
      </c>
      <c r="D60" s="9">
        <f>ABS(C60)</f>
        <v>0.25651600000000002</v>
      </c>
    </row>
    <row r="61" spans="1:4">
      <c r="A61" s="5" t="s">
        <v>60</v>
      </c>
      <c r="B61" s="6">
        <v>0.85189999999999999</v>
      </c>
      <c r="C61" s="9">
        <v>-0.26297900000000002</v>
      </c>
      <c r="D61" s="9">
        <f>ABS(C61)</f>
        <v>0.26297900000000002</v>
      </c>
    </row>
    <row r="62" spans="1:4">
      <c r="A62" s="5" t="s">
        <v>67</v>
      </c>
      <c r="B62" s="6">
        <v>-0.96560000000000001</v>
      </c>
      <c r="C62" s="9">
        <v>-0.27089299999999999</v>
      </c>
      <c r="D62" s="9">
        <f>ABS(C62)</f>
        <v>0.27089299999999999</v>
      </c>
    </row>
    <row r="63" spans="1:4">
      <c r="A63" s="2" t="s">
        <v>80</v>
      </c>
      <c r="B63" s="3">
        <v>1.47E-2</v>
      </c>
      <c r="C63" s="9">
        <v>-0.27425300000000002</v>
      </c>
      <c r="D63" s="9">
        <f>ABS(C63)</f>
        <v>0.27425300000000002</v>
      </c>
    </row>
    <row r="64" spans="1:4">
      <c r="A64" s="2" t="s">
        <v>55</v>
      </c>
      <c r="B64" s="3">
        <v>0.21310000000000001</v>
      </c>
      <c r="C64" s="9">
        <v>-0.30418800000000001</v>
      </c>
      <c r="D64" s="9">
        <f>ABS(C64)</f>
        <v>0.30418800000000001</v>
      </c>
    </row>
    <row r="65" spans="1:4">
      <c r="A65" s="5" t="s">
        <v>54</v>
      </c>
      <c r="B65" s="6">
        <v>0.8216</v>
      </c>
      <c r="C65" s="9">
        <v>0.30418800000000001</v>
      </c>
      <c r="D65" s="9">
        <f>ABS(C65)</f>
        <v>0.30418800000000001</v>
      </c>
    </row>
    <row r="66" spans="1:4">
      <c r="A66" s="2" t="s">
        <v>58</v>
      </c>
      <c r="B66" s="3">
        <v>-4.0599999999999997E-2</v>
      </c>
      <c r="C66" s="9">
        <v>-0.32961299999999999</v>
      </c>
      <c r="D66" s="9">
        <f>ABS(C66)</f>
        <v>0.32961299999999999</v>
      </c>
    </row>
    <row r="67" spans="1:4">
      <c r="A67" s="5" t="s">
        <v>64</v>
      </c>
      <c r="B67" s="6">
        <v>-0.89870000000000005</v>
      </c>
      <c r="C67" s="9">
        <v>-0.34331400000000001</v>
      </c>
      <c r="D67" s="9">
        <f>ABS(C67)</f>
        <v>0.34331400000000001</v>
      </c>
    </row>
    <row r="68" spans="1:4">
      <c r="A68" s="5" t="s">
        <v>68</v>
      </c>
      <c r="B68" s="6">
        <v>0.34010000000000001</v>
      </c>
      <c r="C68" s="9">
        <v>0.40140799999999999</v>
      </c>
      <c r="D68" s="9">
        <f>ABS(C68)</f>
        <v>0.40140799999999999</v>
      </c>
    </row>
    <row r="69" spans="1:4">
      <c r="A69" s="5" t="s">
        <v>57</v>
      </c>
      <c r="B69" s="6">
        <v>0.70150000000000001</v>
      </c>
      <c r="C69" s="9">
        <v>0.410356</v>
      </c>
      <c r="D69" s="9">
        <f>ABS(C69)</f>
        <v>0.410356</v>
      </c>
    </row>
    <row r="70" spans="1:4">
      <c r="A70" s="5" t="s">
        <v>63</v>
      </c>
      <c r="B70" s="6">
        <v>-1.0291999999999999</v>
      </c>
      <c r="C70" s="9">
        <v>-0.439776</v>
      </c>
      <c r="D70" s="9">
        <f>ABS(C70)</f>
        <v>0.439776</v>
      </c>
    </row>
    <row r="71" spans="1:4">
      <c r="A71" s="5" t="s">
        <v>3</v>
      </c>
      <c r="B71" s="6">
        <v>0.4672</v>
      </c>
      <c r="C71" s="9">
        <v>0.47239999999999999</v>
      </c>
      <c r="D71" s="9">
        <f>ABS(C71)</f>
        <v>0.47239999999999999</v>
      </c>
    </row>
    <row r="72" spans="1:4">
      <c r="A72" s="5" t="s">
        <v>71</v>
      </c>
      <c r="B72" s="6">
        <v>-0.70920000000000005</v>
      </c>
      <c r="C72" s="9">
        <v>-0.56643500000000002</v>
      </c>
      <c r="D72" s="9">
        <f>ABS(C72)</f>
        <v>0.56643500000000002</v>
      </c>
    </row>
    <row r="73" spans="1:4">
      <c r="A73" s="2" t="s">
        <v>81</v>
      </c>
      <c r="B73" s="3">
        <v>0.5181</v>
      </c>
      <c r="C73" s="9">
        <v>-0.63494799999999996</v>
      </c>
      <c r="D73" s="9">
        <f>ABS(C73)</f>
        <v>0.63494799999999996</v>
      </c>
    </row>
    <row r="74" spans="1:4">
      <c r="A74" s="5" t="s">
        <v>52</v>
      </c>
      <c r="B74" s="6">
        <v>-0.35920000000000002</v>
      </c>
      <c r="C74" s="9">
        <v>-1.489466</v>
      </c>
      <c r="D74" s="9">
        <f>ABS(C74)</f>
        <v>1.489466</v>
      </c>
    </row>
    <row r="75" spans="1:4">
      <c r="A75" s="5" t="s">
        <v>51</v>
      </c>
      <c r="B75" s="6">
        <v>-1.8991</v>
      </c>
      <c r="C75" s="9">
        <v>-2.1528529999999999</v>
      </c>
      <c r="D75" s="9">
        <f>ABS(C75)</f>
        <v>2.1528529999999999</v>
      </c>
    </row>
    <row r="76" spans="1:4">
      <c r="A76" s="5" t="s">
        <v>53</v>
      </c>
      <c r="B76" s="6">
        <v>2.9338000000000002</v>
      </c>
      <c r="C76" s="9">
        <v>2.6799529999999998</v>
      </c>
      <c r="D76" s="9">
        <f>ABS(C76)</f>
        <v>2.6799529999999998</v>
      </c>
    </row>
    <row r="77" spans="1:4">
      <c r="A77" s="2" t="s">
        <v>0</v>
      </c>
      <c r="B77" s="3">
        <v>0.67559999999999998</v>
      </c>
      <c r="C77" s="9">
        <v>4.0455069999999997</v>
      </c>
      <c r="D77" s="9">
        <f>ABS(C77)</f>
        <v>4.0455069999999997</v>
      </c>
    </row>
  </sheetData>
  <sortState xmlns:xlrd2="http://schemas.microsoft.com/office/spreadsheetml/2017/richdata2" ref="F3:H23">
    <sortCondition sortBy="cellColor" ref="F3:F23" dxfId="42"/>
    <sortCondition descending="1" ref="G3:G23"/>
  </sortState>
  <conditionalFormatting sqref="D2:D77">
    <cfRule type="cellIs" dxfId="20" priority="1" operator="greater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F051-A654-F646-844C-6B96F25FB468}">
  <dimension ref="A1:R77"/>
  <sheetViews>
    <sheetView topLeftCell="K1" workbookViewId="0">
      <selection activeCell="K8" sqref="K8:K10"/>
    </sheetView>
  </sheetViews>
  <sheetFormatPr baseColWidth="10" defaultRowHeight="19"/>
  <cols>
    <col min="1" max="1" width="34.83203125" bestFit="1" customWidth="1"/>
    <col min="2" max="2" width="23.1640625" style="12" bestFit="1" customWidth="1"/>
    <col min="3" max="3" width="19.5" style="3" bestFit="1" customWidth="1"/>
    <col min="4" max="4" width="22.6640625" bestFit="1" customWidth="1"/>
    <col min="5" max="5" width="10.83203125" style="15"/>
    <col min="6" max="6" width="46.6640625" style="12" bestFit="1" customWidth="1"/>
    <col min="7" max="7" width="10.83203125" style="12"/>
    <col min="8" max="8" width="12.5" style="12" customWidth="1"/>
    <col min="9" max="10" width="10.83203125" style="15"/>
    <col min="11" max="11" width="59.1640625" bestFit="1" customWidth="1"/>
    <col min="12" max="12" width="34.83203125" bestFit="1" customWidth="1"/>
    <col min="14" max="14" width="17" bestFit="1" customWidth="1"/>
    <col min="16" max="16" width="46.1640625" bestFit="1" customWidth="1"/>
    <col min="18" max="18" width="21.1640625" style="3" bestFit="1" customWidth="1"/>
  </cols>
  <sheetData>
    <row r="1" spans="1:18">
      <c r="A1" s="1" t="s">
        <v>73</v>
      </c>
      <c r="B1" s="1" t="s">
        <v>111</v>
      </c>
      <c r="C1" s="1" t="s">
        <v>112</v>
      </c>
      <c r="D1" s="1" t="s">
        <v>146</v>
      </c>
      <c r="E1" s="9"/>
      <c r="F1" s="8" t="s">
        <v>152</v>
      </c>
      <c r="G1" s="14"/>
      <c r="H1" s="14"/>
      <c r="K1" s="8" t="s">
        <v>153</v>
      </c>
      <c r="L1" s="8"/>
      <c r="M1" s="11"/>
      <c r="N1" s="11"/>
      <c r="O1" s="11"/>
      <c r="P1" s="11"/>
      <c r="Q1" s="11"/>
      <c r="R1" s="8"/>
    </row>
    <row r="2" spans="1:18">
      <c r="A2" s="5" t="s">
        <v>56</v>
      </c>
      <c r="B2" s="6">
        <v>-0.35920000000000002</v>
      </c>
      <c r="C2" s="9">
        <v>0</v>
      </c>
      <c r="D2" s="9">
        <f>ABS(C2)</f>
        <v>0</v>
      </c>
      <c r="F2" s="8" t="s">
        <v>110</v>
      </c>
      <c r="G2" s="14"/>
      <c r="H2" s="14"/>
      <c r="K2" s="8" t="s">
        <v>110</v>
      </c>
      <c r="L2" s="8"/>
      <c r="M2" s="11"/>
      <c r="N2" s="11"/>
      <c r="O2" s="11"/>
      <c r="P2" s="11"/>
      <c r="Q2" s="11"/>
      <c r="R2" s="8"/>
    </row>
    <row r="3" spans="1:18" ht="18">
      <c r="A3" s="2" t="s">
        <v>5</v>
      </c>
      <c r="B3" s="4">
        <v>-2.7610000000000002E-5</v>
      </c>
      <c r="C3" s="9">
        <v>4.1E-5</v>
      </c>
      <c r="D3" s="9">
        <f>ABS(C3)</f>
        <v>4.1E-5</v>
      </c>
      <c r="F3" s="5" t="s">
        <v>38</v>
      </c>
      <c r="G3" s="6">
        <v>0.1144</v>
      </c>
      <c r="H3" s="24">
        <v>8.8559999999999993E-3</v>
      </c>
      <c r="K3" s="1" t="s">
        <v>93</v>
      </c>
      <c r="L3" s="1" t="s">
        <v>113</v>
      </c>
      <c r="M3" s="1" t="s">
        <v>93</v>
      </c>
      <c r="N3" s="1" t="s">
        <v>114</v>
      </c>
      <c r="O3" s="1" t="s">
        <v>93</v>
      </c>
      <c r="P3" s="1" t="s">
        <v>115</v>
      </c>
      <c r="Q3" s="1" t="s">
        <v>93</v>
      </c>
      <c r="R3" s="22" t="s">
        <v>147</v>
      </c>
    </row>
    <row r="4" spans="1:18" ht="18">
      <c r="A4" s="5" t="s">
        <v>19</v>
      </c>
      <c r="B4" s="6">
        <v>-2.9999999999999997E-4</v>
      </c>
      <c r="C4" s="9">
        <v>-3.6600000000000001E-4</v>
      </c>
      <c r="D4" s="9">
        <f>ABS(C4)</f>
        <v>3.6600000000000001E-4</v>
      </c>
      <c r="F4" s="5" t="s">
        <v>29</v>
      </c>
      <c r="G4" s="6">
        <v>3.04E-2</v>
      </c>
      <c r="H4" s="24">
        <v>-9.2029999999999994E-3</v>
      </c>
      <c r="K4" s="1" t="s">
        <v>93</v>
      </c>
      <c r="L4" s="1" t="s">
        <v>95</v>
      </c>
      <c r="M4" s="1" t="s">
        <v>93</v>
      </c>
      <c r="N4" s="1" t="s">
        <v>95</v>
      </c>
      <c r="O4" s="1" t="s">
        <v>93</v>
      </c>
      <c r="P4" s="1" t="s">
        <v>95</v>
      </c>
      <c r="Q4" s="1" t="s">
        <v>93</v>
      </c>
      <c r="R4" s="23"/>
    </row>
    <row r="5" spans="1:18" ht="18">
      <c r="A5" s="2" t="s">
        <v>18</v>
      </c>
      <c r="B5" s="3">
        <v>-2.9999999999999997E-4</v>
      </c>
      <c r="C5" s="9">
        <v>-4.1100000000000002E-4</v>
      </c>
      <c r="D5" s="9">
        <f>ABS(C5)</f>
        <v>4.1100000000000002E-4</v>
      </c>
      <c r="F5" s="5" t="s">
        <v>11</v>
      </c>
      <c r="G5" s="6">
        <v>3.5999999999999999E-3</v>
      </c>
      <c r="H5" s="24">
        <v>8.7799999999999998E-4</v>
      </c>
      <c r="J5" s="9"/>
      <c r="K5" s="11" t="s">
        <v>94</v>
      </c>
      <c r="L5" s="16" t="s">
        <v>126</v>
      </c>
      <c r="M5" s="8" t="s">
        <v>94</v>
      </c>
      <c r="N5" s="17" t="s">
        <v>127</v>
      </c>
      <c r="O5" s="8" t="s">
        <v>94</v>
      </c>
      <c r="P5" s="8" t="s">
        <v>155</v>
      </c>
      <c r="Q5" s="21" t="s">
        <v>94</v>
      </c>
      <c r="R5" s="23" t="e">
        <f>ABS(P5)</f>
        <v>#VALUE!</v>
      </c>
    </row>
    <row r="6" spans="1:18" ht="18">
      <c r="A6" s="2" t="s">
        <v>50</v>
      </c>
      <c r="B6" s="3">
        <v>-8.0000000000000004E-4</v>
      </c>
      <c r="C6" s="9">
        <v>-7.2599999999999997E-4</v>
      </c>
      <c r="D6" s="9">
        <f>ABS(C6)</f>
        <v>7.2599999999999997E-4</v>
      </c>
      <c r="F6" s="5" t="s">
        <v>19</v>
      </c>
      <c r="G6" s="6">
        <v>-2.9999999999999997E-4</v>
      </c>
      <c r="H6" s="24">
        <v>-3.6600000000000001E-4</v>
      </c>
      <c r="J6" s="9"/>
      <c r="K6" s="6" t="s">
        <v>94</v>
      </c>
      <c r="L6" s="5" t="s">
        <v>51</v>
      </c>
      <c r="M6" s="6" t="s">
        <v>94</v>
      </c>
      <c r="N6" s="6">
        <v>-1.8991</v>
      </c>
      <c r="O6" s="6" t="s">
        <v>94</v>
      </c>
      <c r="P6" s="13">
        <v>2.7840159999999998</v>
      </c>
      <c r="Q6" s="6" t="s">
        <v>94</v>
      </c>
      <c r="R6" s="23">
        <f>ABS(P6)</f>
        <v>2.7840159999999998</v>
      </c>
    </row>
    <row r="7" spans="1:18" ht="18">
      <c r="A7" s="5" t="s">
        <v>11</v>
      </c>
      <c r="B7" s="6">
        <v>3.5999999999999999E-3</v>
      </c>
      <c r="C7" s="9">
        <v>8.7799999999999998E-4</v>
      </c>
      <c r="D7" s="9">
        <f>ABS(C7)</f>
        <v>8.7799999999999998E-4</v>
      </c>
      <c r="F7" s="5" t="s">
        <v>17</v>
      </c>
      <c r="G7" s="6">
        <v>-8.8999999999999999E-3</v>
      </c>
      <c r="H7" s="24">
        <v>2.114E-3</v>
      </c>
      <c r="J7" s="9"/>
      <c r="K7" s="6" t="s">
        <v>94</v>
      </c>
      <c r="L7" s="5" t="s">
        <v>53</v>
      </c>
      <c r="M7" s="6" t="s">
        <v>94</v>
      </c>
      <c r="N7" s="6">
        <v>2.9338000000000002</v>
      </c>
      <c r="O7" s="6" t="s">
        <v>94</v>
      </c>
      <c r="P7" s="13">
        <v>-2.0326599999999999</v>
      </c>
      <c r="Q7" s="6" t="s">
        <v>94</v>
      </c>
      <c r="R7" s="23">
        <f>ABS(P7)</f>
        <v>2.0326599999999999</v>
      </c>
    </row>
    <row r="8" spans="1:18" ht="18">
      <c r="A8" s="2" t="s">
        <v>10</v>
      </c>
      <c r="B8" s="3">
        <v>1.06E-2</v>
      </c>
      <c r="C8" s="9">
        <v>1.8519999999999999E-3</v>
      </c>
      <c r="D8" s="9">
        <f>ABS(C8)</f>
        <v>1.8519999999999999E-3</v>
      </c>
      <c r="F8" s="5" t="s">
        <v>6</v>
      </c>
      <c r="G8" s="6">
        <v>-7.5300000000000006E-2</v>
      </c>
      <c r="H8" s="24">
        <v>6.0740000000000004E-3</v>
      </c>
      <c r="J8" s="9"/>
      <c r="K8" s="6" t="s">
        <v>94</v>
      </c>
      <c r="L8" s="5" t="s">
        <v>82</v>
      </c>
      <c r="M8" s="6" t="s">
        <v>94</v>
      </c>
      <c r="N8" s="6">
        <v>-0.77380000000000004</v>
      </c>
      <c r="O8" s="6" t="s">
        <v>94</v>
      </c>
      <c r="P8" s="13">
        <v>-0.75295900000000004</v>
      </c>
      <c r="Q8" s="6" t="s">
        <v>94</v>
      </c>
      <c r="R8" s="23">
        <f>ABS(P8)</f>
        <v>0.75295900000000004</v>
      </c>
    </row>
    <row r="9" spans="1:18" ht="18">
      <c r="A9" s="5" t="s">
        <v>17</v>
      </c>
      <c r="B9" s="6">
        <v>-8.8999999999999999E-3</v>
      </c>
      <c r="C9" s="9">
        <v>2.114E-3</v>
      </c>
      <c r="D9" s="9">
        <f>ABS(C9)</f>
        <v>2.114E-3</v>
      </c>
      <c r="F9" s="5" t="s">
        <v>56</v>
      </c>
      <c r="G9" s="6">
        <v>-0.35920000000000002</v>
      </c>
      <c r="H9" s="24">
        <v>0</v>
      </c>
      <c r="J9" s="9"/>
      <c r="K9" s="6" t="s">
        <v>94</v>
      </c>
      <c r="L9" s="5" t="s">
        <v>63</v>
      </c>
      <c r="M9" s="6" t="s">
        <v>94</v>
      </c>
      <c r="N9" s="6">
        <v>-1.0291999999999999</v>
      </c>
      <c r="O9" s="6" t="s">
        <v>94</v>
      </c>
      <c r="P9" s="13">
        <v>-0.58881099999999997</v>
      </c>
      <c r="Q9" s="6" t="s">
        <v>94</v>
      </c>
      <c r="R9" s="23">
        <f>ABS(P9)</f>
        <v>0.58881099999999997</v>
      </c>
    </row>
    <row r="10" spans="1:18">
      <c r="A10" s="2" t="s">
        <v>13</v>
      </c>
      <c r="B10" s="3">
        <v>8.9999999999999998E-4</v>
      </c>
      <c r="C10" s="9">
        <v>3.3500000000000001E-3</v>
      </c>
      <c r="D10" s="9">
        <f>ABS(C10)</f>
        <v>3.3500000000000001E-3</v>
      </c>
      <c r="J10" s="9"/>
      <c r="K10" s="6" t="s">
        <v>94</v>
      </c>
      <c r="L10" s="5" t="s">
        <v>71</v>
      </c>
      <c r="M10" s="6" t="s">
        <v>94</v>
      </c>
      <c r="N10" s="6">
        <v>-0.70920000000000005</v>
      </c>
      <c r="O10" s="6" t="s">
        <v>94</v>
      </c>
      <c r="P10" s="13">
        <v>-0.56928000000000001</v>
      </c>
      <c r="Q10" s="6" t="s">
        <v>94</v>
      </c>
      <c r="R10" s="23">
        <f>ABS(P10)</f>
        <v>0.56928000000000001</v>
      </c>
    </row>
    <row r="11" spans="1:18">
      <c r="A11" s="5" t="s">
        <v>6</v>
      </c>
      <c r="B11" s="6">
        <v>-7.5300000000000006E-2</v>
      </c>
      <c r="C11" s="9">
        <v>6.0740000000000004E-3</v>
      </c>
      <c r="D11" s="9">
        <f>ABS(C11)</f>
        <v>6.0740000000000004E-3</v>
      </c>
      <c r="J11" s="9"/>
      <c r="K11" s="6" t="s">
        <v>94</v>
      </c>
      <c r="L11" s="5" t="s">
        <v>52</v>
      </c>
      <c r="M11" s="6" t="s">
        <v>94</v>
      </c>
      <c r="N11" s="6">
        <v>-0.35920000000000002</v>
      </c>
      <c r="O11" s="6" t="s">
        <v>94</v>
      </c>
      <c r="P11" s="13">
        <v>-0.55268399999999995</v>
      </c>
      <c r="Q11" s="6" t="s">
        <v>94</v>
      </c>
      <c r="R11" s="23">
        <f>ABS(P11)</f>
        <v>0.55268399999999995</v>
      </c>
    </row>
    <row r="12" spans="1:18">
      <c r="A12" s="2" t="s">
        <v>58</v>
      </c>
      <c r="B12" s="3">
        <v>-4.0599999999999997E-2</v>
      </c>
      <c r="C12" s="9">
        <v>-8.3689999999999997E-3</v>
      </c>
      <c r="D12" s="9">
        <f>ABS(C12)</f>
        <v>8.3689999999999997E-3</v>
      </c>
      <c r="J12" s="9"/>
      <c r="K12" s="6" t="s">
        <v>94</v>
      </c>
      <c r="L12" s="5" t="s">
        <v>61</v>
      </c>
      <c r="M12" s="6" t="s">
        <v>94</v>
      </c>
      <c r="N12" s="6">
        <v>-0.70950000000000002</v>
      </c>
      <c r="O12" s="6" t="s">
        <v>94</v>
      </c>
      <c r="P12" s="13">
        <v>-0.35794300000000001</v>
      </c>
      <c r="Q12" s="6" t="s">
        <v>94</v>
      </c>
      <c r="R12" s="23">
        <f>ABS(P12)</f>
        <v>0.35794300000000001</v>
      </c>
    </row>
    <row r="13" spans="1:18">
      <c r="A13" s="2" t="s">
        <v>49</v>
      </c>
      <c r="B13" s="3">
        <v>8.5300000000000001E-2</v>
      </c>
      <c r="C13" s="9">
        <v>-8.829E-3</v>
      </c>
      <c r="D13" s="9">
        <f>ABS(C13)</f>
        <v>8.829E-3</v>
      </c>
      <c r="J13" s="9"/>
      <c r="K13" s="6" t="s">
        <v>94</v>
      </c>
      <c r="L13" s="5" t="s">
        <v>64</v>
      </c>
      <c r="M13" s="6" t="s">
        <v>94</v>
      </c>
      <c r="N13" s="6">
        <v>-0.89870000000000005</v>
      </c>
      <c r="O13" s="6" t="s">
        <v>94</v>
      </c>
      <c r="P13" s="13">
        <v>-0.340561</v>
      </c>
      <c r="Q13" s="6" t="s">
        <v>94</v>
      </c>
      <c r="R13" s="23">
        <f>ABS(P13)</f>
        <v>0.340561</v>
      </c>
    </row>
    <row r="14" spans="1:18">
      <c r="A14" s="5" t="s">
        <v>38</v>
      </c>
      <c r="B14" s="6">
        <v>0.1144</v>
      </c>
      <c r="C14" s="9">
        <v>8.8559999999999993E-3</v>
      </c>
      <c r="D14" s="9">
        <f>ABS(C14)</f>
        <v>8.8559999999999993E-3</v>
      </c>
      <c r="J14" s="9"/>
      <c r="K14" s="6" t="s">
        <v>94</v>
      </c>
      <c r="L14" s="5" t="s">
        <v>57</v>
      </c>
      <c r="M14" s="6" t="s">
        <v>94</v>
      </c>
      <c r="N14" s="6">
        <v>0.70150000000000001</v>
      </c>
      <c r="O14" s="6" t="s">
        <v>94</v>
      </c>
      <c r="P14" s="13">
        <v>-0.26228200000000002</v>
      </c>
      <c r="Q14" s="6" t="s">
        <v>94</v>
      </c>
      <c r="R14" s="23">
        <f>ABS(P14)</f>
        <v>0.26228200000000002</v>
      </c>
    </row>
    <row r="15" spans="1:18">
      <c r="A15" s="5" t="s">
        <v>29</v>
      </c>
      <c r="B15" s="6">
        <v>3.04E-2</v>
      </c>
      <c r="C15" s="9">
        <v>-9.2029999999999994E-3</v>
      </c>
      <c r="D15" s="9">
        <f>ABS(C15)</f>
        <v>9.2029999999999994E-3</v>
      </c>
      <c r="J15" s="9"/>
      <c r="K15" s="6" t="s">
        <v>94</v>
      </c>
      <c r="L15" s="5" t="s">
        <v>68</v>
      </c>
      <c r="M15" s="6" t="s">
        <v>94</v>
      </c>
      <c r="N15" s="6">
        <v>0.34010000000000001</v>
      </c>
      <c r="O15" s="6" t="s">
        <v>94</v>
      </c>
      <c r="P15" s="13">
        <v>0.257602</v>
      </c>
      <c r="Q15" s="6" t="s">
        <v>94</v>
      </c>
      <c r="R15" s="23">
        <f>ABS(P15)</f>
        <v>0.257602</v>
      </c>
    </row>
    <row r="16" spans="1:18">
      <c r="A16" s="2" t="s">
        <v>31</v>
      </c>
      <c r="B16" s="3">
        <v>6.1999999999999998E-3</v>
      </c>
      <c r="C16" s="9">
        <v>9.5610000000000001E-3</v>
      </c>
      <c r="D16" s="9">
        <f>ABS(C16)</f>
        <v>9.5610000000000001E-3</v>
      </c>
      <c r="J16" s="9"/>
      <c r="K16" s="6" t="s">
        <v>94</v>
      </c>
      <c r="L16" s="5" t="s">
        <v>2</v>
      </c>
      <c r="M16" s="6" t="s">
        <v>94</v>
      </c>
      <c r="N16" s="6">
        <v>-0.1575</v>
      </c>
      <c r="O16" s="6" t="s">
        <v>94</v>
      </c>
      <c r="P16" s="13">
        <v>-0.23679700000000001</v>
      </c>
      <c r="Q16" s="6" t="s">
        <v>94</v>
      </c>
      <c r="R16" s="23">
        <f>ABS(P16)</f>
        <v>0.23679700000000001</v>
      </c>
    </row>
    <row r="17" spans="1:18">
      <c r="A17" s="5" t="s">
        <v>34</v>
      </c>
      <c r="B17" s="6">
        <v>8.3000000000000001E-3</v>
      </c>
      <c r="C17" s="9">
        <v>1.1698E-2</v>
      </c>
      <c r="D17" s="9">
        <f>ABS(C17)</f>
        <v>1.1698E-2</v>
      </c>
      <c r="J17" s="9"/>
      <c r="K17" s="6" t="s">
        <v>94</v>
      </c>
      <c r="L17" s="5" t="s">
        <v>24</v>
      </c>
      <c r="M17" s="6" t="s">
        <v>94</v>
      </c>
      <c r="N17" s="6">
        <v>-0.16489999999999999</v>
      </c>
      <c r="O17" s="6" t="s">
        <v>94</v>
      </c>
      <c r="P17" s="13">
        <v>-0.19264100000000001</v>
      </c>
      <c r="Q17" s="6" t="s">
        <v>94</v>
      </c>
      <c r="R17" s="23">
        <f>ABS(P17)</f>
        <v>0.19264100000000001</v>
      </c>
    </row>
    <row r="18" spans="1:18">
      <c r="A18" s="2" t="s">
        <v>62</v>
      </c>
      <c r="B18" s="3">
        <v>-0.32429999999999998</v>
      </c>
      <c r="C18" s="9">
        <v>-1.4616000000000001E-2</v>
      </c>
      <c r="D18" s="9">
        <f>ABS(C18)</f>
        <v>1.4616000000000001E-2</v>
      </c>
      <c r="J18" s="9"/>
      <c r="K18" s="6" t="s">
        <v>94</v>
      </c>
      <c r="L18" s="5" t="s">
        <v>59</v>
      </c>
      <c r="M18" s="6" t="s">
        <v>94</v>
      </c>
      <c r="N18" s="6">
        <v>1.0504</v>
      </c>
      <c r="O18" s="6" t="s">
        <v>94</v>
      </c>
      <c r="P18" s="13">
        <v>0.18348400000000001</v>
      </c>
      <c r="Q18" s="6" t="s">
        <v>94</v>
      </c>
      <c r="R18" s="23">
        <f>ABS(P18)</f>
        <v>0.18348400000000001</v>
      </c>
    </row>
    <row r="19" spans="1:18">
      <c r="A19" s="5" t="s">
        <v>3</v>
      </c>
      <c r="B19" s="6">
        <v>0.4672</v>
      </c>
      <c r="C19" s="9">
        <v>1.5089999999999999E-2</v>
      </c>
      <c r="D19" s="9">
        <f>ABS(C19)</f>
        <v>1.5089999999999999E-2</v>
      </c>
      <c r="J19" s="9"/>
      <c r="K19" s="6" t="s">
        <v>94</v>
      </c>
      <c r="L19" s="5" t="s">
        <v>60</v>
      </c>
      <c r="M19" s="6" t="s">
        <v>94</v>
      </c>
      <c r="N19" s="6">
        <v>0.85189999999999999</v>
      </c>
      <c r="O19" s="6" t="s">
        <v>94</v>
      </c>
      <c r="P19" s="13">
        <v>-0.18309600000000001</v>
      </c>
      <c r="Q19" s="6" t="s">
        <v>94</v>
      </c>
      <c r="R19" s="23">
        <f>ABS(P19)</f>
        <v>0.18309600000000001</v>
      </c>
    </row>
    <row r="20" spans="1:18">
      <c r="A20" s="2" t="s">
        <v>69</v>
      </c>
      <c r="B20" s="3">
        <v>8.2000000000000007E-3</v>
      </c>
      <c r="C20" s="9">
        <v>1.738E-2</v>
      </c>
      <c r="D20" s="9">
        <f>ABS(C20)</f>
        <v>1.738E-2</v>
      </c>
      <c r="J20" s="9"/>
      <c r="K20" s="6" t="s">
        <v>94</v>
      </c>
      <c r="L20" s="5" t="s">
        <v>70</v>
      </c>
      <c r="M20" s="6" t="s">
        <v>94</v>
      </c>
      <c r="N20" s="6">
        <v>-0.2477</v>
      </c>
      <c r="O20" s="6" t="s">
        <v>94</v>
      </c>
      <c r="P20" s="13">
        <v>0.172875</v>
      </c>
      <c r="Q20" s="6" t="s">
        <v>94</v>
      </c>
      <c r="R20" s="23">
        <f>ABS(P20)</f>
        <v>0.172875</v>
      </c>
    </row>
    <row r="21" spans="1:18">
      <c r="A21" s="5" t="s">
        <v>12</v>
      </c>
      <c r="B21" s="6">
        <v>-7.8200000000000006E-2</v>
      </c>
      <c r="C21" s="9">
        <v>2.2598E-2</v>
      </c>
      <c r="D21" s="9">
        <f>ABS(C21)</f>
        <v>2.2598E-2</v>
      </c>
      <c r="J21" s="9"/>
      <c r="K21" s="6" t="s">
        <v>94</v>
      </c>
      <c r="L21" s="5" t="s">
        <v>67</v>
      </c>
      <c r="M21" s="6" t="s">
        <v>94</v>
      </c>
      <c r="N21" s="6">
        <v>-0.96560000000000001</v>
      </c>
      <c r="O21" s="6" t="s">
        <v>94</v>
      </c>
      <c r="P21" s="13">
        <v>-0.16225000000000001</v>
      </c>
      <c r="Q21" s="6" t="s">
        <v>94</v>
      </c>
      <c r="R21" s="23">
        <f>ABS(P21)</f>
        <v>0.16225000000000001</v>
      </c>
    </row>
    <row r="22" spans="1:18">
      <c r="A22" s="2" t="s">
        <v>26</v>
      </c>
      <c r="B22" s="3">
        <v>-1.1999999999999999E-3</v>
      </c>
      <c r="C22" s="9">
        <v>2.3278E-2</v>
      </c>
      <c r="D22" s="9">
        <f>ABS(C22)</f>
        <v>2.3278E-2</v>
      </c>
      <c r="J22" s="9"/>
      <c r="K22" s="6" t="s">
        <v>94</v>
      </c>
      <c r="L22" s="5" t="s">
        <v>14</v>
      </c>
      <c r="M22" s="6" t="s">
        <v>94</v>
      </c>
      <c r="N22" s="6">
        <v>0.10879999999999999</v>
      </c>
      <c r="O22" s="6" t="s">
        <v>94</v>
      </c>
      <c r="P22" s="13">
        <v>0.150585</v>
      </c>
      <c r="Q22" s="6" t="s">
        <v>94</v>
      </c>
      <c r="R22" s="23">
        <f>ABS(P22)</f>
        <v>0.150585</v>
      </c>
    </row>
    <row r="23" spans="1:18">
      <c r="A23" s="2" t="s">
        <v>25</v>
      </c>
      <c r="B23" s="3">
        <v>6.9599999999999995E-2</v>
      </c>
      <c r="C23" s="9">
        <v>2.3685000000000001E-2</v>
      </c>
      <c r="D23" s="9">
        <f>ABS(C23)</f>
        <v>2.3685000000000001E-2</v>
      </c>
      <c r="J23" s="9"/>
      <c r="K23" s="6" t="s">
        <v>94</v>
      </c>
      <c r="L23" s="5" t="s">
        <v>44</v>
      </c>
      <c r="M23" s="6" t="s">
        <v>94</v>
      </c>
      <c r="N23" s="6">
        <v>0.2485</v>
      </c>
      <c r="O23" s="6" t="s">
        <v>94</v>
      </c>
      <c r="P23" s="13">
        <v>0.14602200000000001</v>
      </c>
      <c r="Q23" s="6" t="s">
        <v>94</v>
      </c>
      <c r="R23" s="23">
        <f>ABS(P23)</f>
        <v>0.14602200000000001</v>
      </c>
    </row>
    <row r="24" spans="1:18">
      <c r="A24" s="5" t="s">
        <v>9</v>
      </c>
      <c r="B24" s="6">
        <v>-7.22E-2</v>
      </c>
      <c r="C24" s="9">
        <v>3.0117000000000001E-2</v>
      </c>
      <c r="D24" s="9">
        <f>ABS(C24)</f>
        <v>3.0117000000000001E-2</v>
      </c>
      <c r="J24" s="9"/>
      <c r="K24" s="6" t="s">
        <v>94</v>
      </c>
      <c r="L24" s="5" t="s">
        <v>39</v>
      </c>
      <c r="M24" s="6" t="s">
        <v>94</v>
      </c>
      <c r="N24" s="6">
        <v>-0.1285</v>
      </c>
      <c r="O24" s="6" t="s">
        <v>94</v>
      </c>
      <c r="P24" s="13">
        <v>-0.119339</v>
      </c>
      <c r="Q24" s="6" t="s">
        <v>94</v>
      </c>
      <c r="R24" s="23">
        <f>ABS(P24)</f>
        <v>0.119339</v>
      </c>
    </row>
    <row r="25" spans="1:18">
      <c r="A25" s="2" t="s">
        <v>36</v>
      </c>
      <c r="B25" s="3">
        <v>-3.9300000000000002E-2</v>
      </c>
      <c r="C25" s="9">
        <v>3.1706999999999999E-2</v>
      </c>
      <c r="D25" s="9">
        <f>ABS(C25)</f>
        <v>3.1706999999999999E-2</v>
      </c>
      <c r="J25" s="9"/>
      <c r="K25" s="6" t="s">
        <v>94</v>
      </c>
      <c r="L25" s="5" t="s">
        <v>65</v>
      </c>
      <c r="M25" s="6" t="s">
        <v>94</v>
      </c>
      <c r="N25" s="6">
        <v>-0.54049999999999998</v>
      </c>
      <c r="O25" s="6" t="s">
        <v>94</v>
      </c>
      <c r="P25" s="13">
        <v>0.117664</v>
      </c>
      <c r="Q25" s="6" t="s">
        <v>94</v>
      </c>
      <c r="R25" s="23">
        <f>ABS(P25)</f>
        <v>0.117664</v>
      </c>
    </row>
    <row r="26" spans="1:18">
      <c r="A26" s="5" t="s">
        <v>35</v>
      </c>
      <c r="B26" s="6">
        <v>2.1899999999999999E-2</v>
      </c>
      <c r="C26" s="9">
        <v>3.3515999999999997E-2</v>
      </c>
      <c r="D26" s="9">
        <f>ABS(C26)</f>
        <v>3.3515999999999997E-2</v>
      </c>
      <c r="J26" s="9"/>
      <c r="K26" s="6" t="s">
        <v>94</v>
      </c>
      <c r="L26" s="5" t="s">
        <v>22</v>
      </c>
      <c r="M26" s="6" t="s">
        <v>94</v>
      </c>
      <c r="N26" s="6">
        <v>6.3500000000000001E-2</v>
      </c>
      <c r="O26" s="6" t="s">
        <v>94</v>
      </c>
      <c r="P26" s="13">
        <v>9.4308000000000003E-2</v>
      </c>
      <c r="Q26" s="6" t="s">
        <v>94</v>
      </c>
      <c r="R26" s="23">
        <f>ABS(P26)</f>
        <v>9.4308000000000003E-2</v>
      </c>
    </row>
    <row r="27" spans="1:18">
      <c r="A27" s="2" t="s">
        <v>4</v>
      </c>
      <c r="B27" s="3">
        <v>-2.5999999999999999E-2</v>
      </c>
      <c r="C27" s="9">
        <v>-4.3425999999999999E-2</v>
      </c>
      <c r="D27" s="9">
        <f>ABS(C27)</f>
        <v>4.3425999999999999E-2</v>
      </c>
      <c r="J27" s="9"/>
      <c r="K27" s="6" t="s">
        <v>94</v>
      </c>
      <c r="L27" s="5" t="s">
        <v>48</v>
      </c>
      <c r="M27" s="6" t="s">
        <v>94</v>
      </c>
      <c r="N27" s="6">
        <v>-0.14979999999999999</v>
      </c>
      <c r="O27" s="6" t="s">
        <v>94</v>
      </c>
      <c r="P27" s="13">
        <v>-9.2503000000000002E-2</v>
      </c>
      <c r="Q27" s="6" t="s">
        <v>94</v>
      </c>
      <c r="R27" s="23">
        <f>ABS(P27)</f>
        <v>9.2503000000000002E-2</v>
      </c>
    </row>
    <row r="28" spans="1:18">
      <c r="A28" s="5" t="s">
        <v>32</v>
      </c>
      <c r="B28" s="6">
        <v>-6.59E-2</v>
      </c>
      <c r="C28" s="9">
        <v>-4.6545999999999997E-2</v>
      </c>
      <c r="D28" s="9">
        <f>ABS(C28)</f>
        <v>4.6545999999999997E-2</v>
      </c>
      <c r="J28" s="9"/>
      <c r="K28" s="6" t="s">
        <v>94</v>
      </c>
      <c r="L28" s="5" t="s">
        <v>7</v>
      </c>
      <c r="M28" s="6" t="s">
        <v>94</v>
      </c>
      <c r="N28" s="6">
        <v>8.3900000000000002E-2</v>
      </c>
      <c r="O28" s="6" t="s">
        <v>94</v>
      </c>
      <c r="P28" s="13">
        <v>8.0004000000000006E-2</v>
      </c>
      <c r="Q28" s="6" t="s">
        <v>94</v>
      </c>
      <c r="R28" s="23">
        <f>ABS(P28)</f>
        <v>8.0004000000000006E-2</v>
      </c>
    </row>
    <row r="29" spans="1:18">
      <c r="A29" s="2" t="s">
        <v>30</v>
      </c>
      <c r="B29" s="3">
        <v>-9.9000000000000008E-3</v>
      </c>
      <c r="C29" s="9">
        <v>-4.6753999999999997E-2</v>
      </c>
      <c r="D29" s="9">
        <f>ABS(C29)</f>
        <v>4.6753999999999997E-2</v>
      </c>
      <c r="K29" s="6" t="s">
        <v>94</v>
      </c>
      <c r="L29" s="5" t="s">
        <v>46</v>
      </c>
      <c r="M29" s="6" t="s">
        <v>94</v>
      </c>
      <c r="N29" s="6">
        <v>0.2752</v>
      </c>
      <c r="O29" s="6" t="s">
        <v>94</v>
      </c>
      <c r="P29" s="13">
        <v>-7.4981000000000006E-2</v>
      </c>
      <c r="Q29" s="6" t="s">
        <v>94</v>
      </c>
      <c r="R29" s="23">
        <f>ABS(P29)</f>
        <v>7.4981000000000006E-2</v>
      </c>
    </row>
    <row r="30" spans="1:18">
      <c r="A30" s="5" t="s">
        <v>23</v>
      </c>
      <c r="B30" s="6">
        <v>9.2200000000000004E-2</v>
      </c>
      <c r="C30" s="9">
        <v>4.7310999999999999E-2</v>
      </c>
      <c r="D30" s="9">
        <f>ABS(C30)</f>
        <v>4.7310999999999999E-2</v>
      </c>
      <c r="K30" s="6" t="s">
        <v>94</v>
      </c>
      <c r="L30" s="5" t="s">
        <v>54</v>
      </c>
      <c r="M30" s="6" t="s">
        <v>94</v>
      </c>
      <c r="N30" s="6">
        <v>0.8216</v>
      </c>
      <c r="O30" s="6" t="s">
        <v>94</v>
      </c>
      <c r="P30" s="13">
        <v>7.1160000000000001E-2</v>
      </c>
      <c r="Q30" s="6" t="s">
        <v>94</v>
      </c>
      <c r="R30" s="23">
        <f>ABS(P30)</f>
        <v>7.1160000000000001E-2</v>
      </c>
    </row>
    <row r="31" spans="1:18">
      <c r="A31" s="2" t="s">
        <v>41</v>
      </c>
      <c r="B31" s="3">
        <v>1.61E-2</v>
      </c>
      <c r="C31" s="9">
        <v>4.7617E-2</v>
      </c>
      <c r="D31" s="9">
        <f>ABS(C31)</f>
        <v>4.7617E-2</v>
      </c>
      <c r="K31" s="6" t="s">
        <v>94</v>
      </c>
      <c r="L31" s="5" t="s">
        <v>66</v>
      </c>
      <c r="M31" s="6" t="s">
        <v>94</v>
      </c>
      <c r="N31" s="6">
        <v>-0.68159999999999998</v>
      </c>
      <c r="O31" s="6" t="s">
        <v>94</v>
      </c>
      <c r="P31" s="13">
        <v>6.3047000000000006E-2</v>
      </c>
      <c r="Q31" s="6" t="s">
        <v>94</v>
      </c>
      <c r="R31" s="23">
        <f>ABS(P31)</f>
        <v>6.3047000000000006E-2</v>
      </c>
    </row>
    <row r="32" spans="1:18">
      <c r="A32" s="5" t="s">
        <v>42</v>
      </c>
      <c r="B32" s="6">
        <v>-0.15840000000000001</v>
      </c>
      <c r="C32" s="9">
        <v>-4.7957E-2</v>
      </c>
      <c r="D32" s="9">
        <f>ABS(C32)</f>
        <v>4.7957E-2</v>
      </c>
      <c r="K32" s="6" t="s">
        <v>94</v>
      </c>
      <c r="L32" s="5" t="s">
        <v>45</v>
      </c>
      <c r="M32" s="6" t="s">
        <v>94</v>
      </c>
      <c r="N32" s="6">
        <v>0.12820000000000001</v>
      </c>
      <c r="O32" s="6" t="s">
        <v>94</v>
      </c>
      <c r="P32" s="13">
        <v>-5.5615999999999999E-2</v>
      </c>
      <c r="Q32" s="6" t="s">
        <v>94</v>
      </c>
      <c r="R32" s="23">
        <f>ABS(P32)</f>
        <v>5.5615999999999999E-2</v>
      </c>
    </row>
    <row r="33" spans="1:18">
      <c r="A33" s="5" t="s">
        <v>8</v>
      </c>
      <c r="B33" s="6">
        <v>4.8300000000000003E-2</v>
      </c>
      <c r="C33" s="9">
        <v>-4.9005E-2</v>
      </c>
      <c r="D33" s="9">
        <f>ABS(C33)</f>
        <v>4.9005E-2</v>
      </c>
      <c r="K33" s="6" t="s">
        <v>94</v>
      </c>
      <c r="L33" s="5" t="s">
        <v>8</v>
      </c>
      <c r="M33" s="6" t="s">
        <v>94</v>
      </c>
      <c r="N33" s="6">
        <v>4.8300000000000003E-2</v>
      </c>
      <c r="O33" s="6" t="s">
        <v>94</v>
      </c>
      <c r="P33" s="13">
        <v>-4.9005E-2</v>
      </c>
      <c r="Q33" s="6" t="s">
        <v>94</v>
      </c>
      <c r="R33" s="23">
        <f>ABS(P33)</f>
        <v>4.9005E-2</v>
      </c>
    </row>
    <row r="34" spans="1:18">
      <c r="A34" s="2" t="s">
        <v>21</v>
      </c>
      <c r="B34" s="3">
        <v>-5.45E-2</v>
      </c>
      <c r="C34" s="9">
        <v>-5.1879000000000002E-2</v>
      </c>
      <c r="D34" s="9">
        <f>ABS(C34)</f>
        <v>5.1879000000000002E-2</v>
      </c>
      <c r="K34" s="6" t="s">
        <v>94</v>
      </c>
      <c r="L34" s="5" t="s">
        <v>42</v>
      </c>
      <c r="M34" s="6" t="s">
        <v>94</v>
      </c>
      <c r="N34" s="6">
        <v>-0.15840000000000001</v>
      </c>
      <c r="O34" s="6" t="s">
        <v>94</v>
      </c>
      <c r="P34" s="13">
        <v>-4.7957E-2</v>
      </c>
      <c r="Q34" s="6" t="s">
        <v>94</v>
      </c>
      <c r="R34" s="23">
        <f>ABS(P34)</f>
        <v>4.7957E-2</v>
      </c>
    </row>
    <row r="35" spans="1:18">
      <c r="A35" s="2" t="s">
        <v>47</v>
      </c>
      <c r="B35" s="3">
        <v>-3.8600000000000002E-2</v>
      </c>
      <c r="C35" s="9">
        <v>-5.3553000000000003E-2</v>
      </c>
      <c r="D35" s="9">
        <f>ABS(C35)</f>
        <v>5.3553000000000003E-2</v>
      </c>
      <c r="K35" s="6" t="s">
        <v>94</v>
      </c>
      <c r="L35" s="5" t="s">
        <v>23</v>
      </c>
      <c r="M35" s="6" t="s">
        <v>94</v>
      </c>
      <c r="N35" s="6">
        <v>9.2200000000000004E-2</v>
      </c>
      <c r="O35" s="6" t="s">
        <v>94</v>
      </c>
      <c r="P35" s="13">
        <v>4.7310999999999999E-2</v>
      </c>
      <c r="Q35" s="6" t="s">
        <v>94</v>
      </c>
      <c r="R35" s="23">
        <f>ABS(P35)</f>
        <v>4.7310999999999999E-2</v>
      </c>
    </row>
    <row r="36" spans="1:18">
      <c r="A36" s="2" t="s">
        <v>40</v>
      </c>
      <c r="B36" s="3">
        <v>3.0800000000000001E-2</v>
      </c>
      <c r="C36" s="9">
        <v>5.4720999999999999E-2</v>
      </c>
      <c r="D36" s="9">
        <f>ABS(C36)</f>
        <v>5.4720999999999999E-2</v>
      </c>
      <c r="K36" s="6" t="s">
        <v>94</v>
      </c>
      <c r="L36" s="5" t="s">
        <v>32</v>
      </c>
      <c r="M36" s="6" t="s">
        <v>94</v>
      </c>
      <c r="N36" s="6">
        <v>-6.59E-2</v>
      </c>
      <c r="O36" s="6" t="s">
        <v>94</v>
      </c>
      <c r="P36" s="13">
        <v>-4.6545999999999997E-2</v>
      </c>
      <c r="Q36" s="6" t="s">
        <v>94</v>
      </c>
      <c r="R36" s="23">
        <f>ABS(P36)</f>
        <v>4.6545999999999997E-2</v>
      </c>
    </row>
    <row r="37" spans="1:18">
      <c r="A37" s="5" t="s">
        <v>45</v>
      </c>
      <c r="B37" s="6">
        <v>0.12820000000000001</v>
      </c>
      <c r="C37" s="9">
        <v>-5.5615999999999999E-2</v>
      </c>
      <c r="D37" s="9">
        <f>ABS(C37)</f>
        <v>5.5615999999999999E-2</v>
      </c>
      <c r="K37" s="6" t="s">
        <v>94</v>
      </c>
      <c r="L37" s="5" t="s">
        <v>35</v>
      </c>
      <c r="M37" s="6" t="s">
        <v>94</v>
      </c>
      <c r="N37" s="6">
        <v>2.1899999999999999E-2</v>
      </c>
      <c r="O37" s="6" t="s">
        <v>94</v>
      </c>
      <c r="P37" s="13">
        <v>3.3515999999999997E-2</v>
      </c>
      <c r="Q37" s="6" t="s">
        <v>94</v>
      </c>
      <c r="R37" s="23">
        <f>ABS(P37)</f>
        <v>3.3515999999999997E-2</v>
      </c>
    </row>
    <row r="38" spans="1:18">
      <c r="A38" s="2" t="s">
        <v>33</v>
      </c>
      <c r="B38" s="3">
        <v>1.4999999999999999E-2</v>
      </c>
      <c r="C38" s="9">
        <v>-6.0664000000000003E-2</v>
      </c>
      <c r="D38" s="9">
        <f>ABS(C38)</f>
        <v>6.0664000000000003E-2</v>
      </c>
      <c r="K38" s="6" t="s">
        <v>94</v>
      </c>
      <c r="L38" s="5" t="s">
        <v>9</v>
      </c>
      <c r="M38" s="6" t="s">
        <v>94</v>
      </c>
      <c r="N38" s="6">
        <v>-7.22E-2</v>
      </c>
      <c r="O38" s="6" t="s">
        <v>94</v>
      </c>
      <c r="P38" s="13">
        <v>3.0117000000000001E-2</v>
      </c>
      <c r="Q38" s="6" t="s">
        <v>94</v>
      </c>
      <c r="R38" s="23">
        <f>ABS(P38)</f>
        <v>3.0117000000000001E-2</v>
      </c>
    </row>
    <row r="39" spans="1:18">
      <c r="A39" s="5" t="s">
        <v>66</v>
      </c>
      <c r="B39" s="6">
        <v>-0.68159999999999998</v>
      </c>
      <c r="C39" s="9">
        <v>6.3047000000000006E-2</v>
      </c>
      <c r="D39" s="9">
        <f>ABS(C39)</f>
        <v>6.3047000000000006E-2</v>
      </c>
      <c r="K39" s="6" t="s">
        <v>94</v>
      </c>
      <c r="L39" s="5" t="s">
        <v>12</v>
      </c>
      <c r="M39" s="6" t="s">
        <v>94</v>
      </c>
      <c r="N39" s="6">
        <v>-7.8200000000000006E-2</v>
      </c>
      <c r="O39" s="6" t="s">
        <v>94</v>
      </c>
      <c r="P39" s="13">
        <v>2.2598E-2</v>
      </c>
      <c r="Q39" s="6" t="s">
        <v>94</v>
      </c>
      <c r="R39" s="23">
        <f>ABS(P39)</f>
        <v>2.2598E-2</v>
      </c>
    </row>
    <row r="40" spans="1:18">
      <c r="A40" s="2" t="s">
        <v>16</v>
      </c>
      <c r="B40" s="3">
        <v>0.14460000000000001</v>
      </c>
      <c r="C40" s="9">
        <v>6.3660999999999995E-2</v>
      </c>
      <c r="D40" s="9">
        <f>ABS(C40)</f>
        <v>6.3660999999999995E-2</v>
      </c>
      <c r="K40" s="6" t="s">
        <v>94</v>
      </c>
      <c r="L40" s="5" t="s">
        <v>3</v>
      </c>
      <c r="M40" s="6" t="s">
        <v>94</v>
      </c>
      <c r="N40" s="6">
        <v>0.4672</v>
      </c>
      <c r="O40" s="6" t="s">
        <v>94</v>
      </c>
      <c r="P40" s="13">
        <v>1.5089999999999999E-2</v>
      </c>
      <c r="Q40" s="6" t="s">
        <v>94</v>
      </c>
      <c r="R40" s="23">
        <f>ABS(P40)</f>
        <v>1.5089999999999999E-2</v>
      </c>
    </row>
    <row r="41" spans="1:18">
      <c r="A41" s="5" t="s">
        <v>54</v>
      </c>
      <c r="B41" s="6">
        <v>0.8216</v>
      </c>
      <c r="C41" s="9">
        <v>7.1160000000000001E-2</v>
      </c>
      <c r="D41" s="9">
        <f>ABS(C41)</f>
        <v>7.1160000000000001E-2</v>
      </c>
      <c r="K41" s="6" t="s">
        <v>94</v>
      </c>
      <c r="L41" s="5" t="s">
        <v>34</v>
      </c>
      <c r="M41" s="6" t="s">
        <v>94</v>
      </c>
      <c r="N41" s="6">
        <v>8.3000000000000001E-3</v>
      </c>
      <c r="O41" s="6" t="s">
        <v>94</v>
      </c>
      <c r="P41" s="13">
        <v>1.1698E-2</v>
      </c>
      <c r="Q41" s="6" t="s">
        <v>94</v>
      </c>
      <c r="R41" s="23">
        <f>ABS(P41)</f>
        <v>1.1698E-2</v>
      </c>
    </row>
    <row r="42" spans="1:18">
      <c r="A42" s="2" t="s">
        <v>55</v>
      </c>
      <c r="B42" s="3">
        <v>0.21310000000000001</v>
      </c>
      <c r="C42" s="9">
        <v>-7.1160000000000001E-2</v>
      </c>
      <c r="D42" s="9">
        <f>ABS(C42)</f>
        <v>7.1160000000000001E-2</v>
      </c>
      <c r="L42" s="2"/>
      <c r="N42" s="3"/>
      <c r="P42" s="3"/>
    </row>
    <row r="43" spans="1:18">
      <c r="A43" s="5" t="s">
        <v>46</v>
      </c>
      <c r="B43" s="6">
        <v>0.2752</v>
      </c>
      <c r="C43" s="9">
        <v>-7.4981000000000006E-2</v>
      </c>
      <c r="D43" s="9">
        <f>ABS(C43)</f>
        <v>7.4981000000000006E-2</v>
      </c>
      <c r="L43" s="2"/>
      <c r="N43" s="3"/>
      <c r="P43" s="3"/>
    </row>
    <row r="44" spans="1:18">
      <c r="A44" s="5" t="s">
        <v>7</v>
      </c>
      <c r="B44" s="6">
        <v>8.3900000000000002E-2</v>
      </c>
      <c r="C44" s="9">
        <v>8.0004000000000006E-2</v>
      </c>
      <c r="D44" s="9">
        <f>ABS(C44)</f>
        <v>8.0004000000000006E-2</v>
      </c>
      <c r="L44" s="2"/>
      <c r="N44" s="3"/>
      <c r="P44" s="3"/>
    </row>
    <row r="45" spans="1:18">
      <c r="A45" s="2" t="s">
        <v>20</v>
      </c>
      <c r="B45" s="3">
        <v>3.7699999999999997E-2</v>
      </c>
      <c r="C45" s="9">
        <v>-8.4459000000000006E-2</v>
      </c>
      <c r="D45" s="9">
        <f>ABS(C45)</f>
        <v>8.4459000000000006E-2</v>
      </c>
      <c r="L45" s="2"/>
      <c r="N45" s="3"/>
      <c r="P45" s="3"/>
    </row>
    <row r="46" spans="1:18">
      <c r="A46" s="5" t="s">
        <v>48</v>
      </c>
      <c r="B46" s="6">
        <v>-0.14979999999999999</v>
      </c>
      <c r="C46" s="9">
        <v>-9.2503000000000002E-2</v>
      </c>
      <c r="D46" s="9">
        <f>ABS(C46)</f>
        <v>9.2503000000000002E-2</v>
      </c>
      <c r="L46" s="2"/>
      <c r="N46" s="3"/>
      <c r="P46" s="3"/>
    </row>
    <row r="47" spans="1:18">
      <c r="A47" s="5" t="s">
        <v>22</v>
      </c>
      <c r="B47" s="6">
        <v>6.3500000000000001E-2</v>
      </c>
      <c r="C47" s="9">
        <v>9.4308000000000003E-2</v>
      </c>
      <c r="D47" s="9">
        <f>ABS(C47)</f>
        <v>9.4308000000000003E-2</v>
      </c>
      <c r="L47" s="2"/>
      <c r="N47" s="3"/>
      <c r="P47" s="3"/>
    </row>
    <row r="48" spans="1:18">
      <c r="A48" s="2" t="s">
        <v>37</v>
      </c>
      <c r="B48" s="3">
        <v>-3.78E-2</v>
      </c>
      <c r="C48" s="9">
        <v>-9.8448999999999995E-2</v>
      </c>
      <c r="D48" s="9">
        <f>ABS(C48)</f>
        <v>9.8448999999999995E-2</v>
      </c>
      <c r="L48" s="2"/>
      <c r="N48" s="3"/>
      <c r="P48" s="3"/>
    </row>
    <row r="49" spans="1:17">
      <c r="A49" s="2" t="s">
        <v>15</v>
      </c>
      <c r="B49" s="3">
        <v>-2.0299999999999999E-2</v>
      </c>
      <c r="C49" s="9">
        <v>-0.10499699999999999</v>
      </c>
      <c r="D49" s="9">
        <f>ABS(C49)</f>
        <v>0.10499699999999999</v>
      </c>
      <c r="L49" s="2"/>
      <c r="N49" s="3"/>
      <c r="P49" s="3"/>
    </row>
    <row r="50" spans="1:17">
      <c r="A50" s="5" t="s">
        <v>65</v>
      </c>
      <c r="B50" s="6">
        <v>-0.54049999999999998</v>
      </c>
      <c r="C50" s="9">
        <v>0.117664</v>
      </c>
      <c r="D50" s="9">
        <f>ABS(C50)</f>
        <v>0.117664</v>
      </c>
      <c r="L50" s="2"/>
      <c r="N50" s="3"/>
      <c r="P50" s="3"/>
    </row>
    <row r="51" spans="1:17">
      <c r="A51" s="5" t="s">
        <v>39</v>
      </c>
      <c r="B51" s="6">
        <v>-0.1285</v>
      </c>
      <c r="C51" s="9">
        <v>-0.119339</v>
      </c>
      <c r="D51" s="9">
        <f>ABS(C51)</f>
        <v>0.119339</v>
      </c>
      <c r="L51" s="2"/>
      <c r="N51" s="3"/>
      <c r="P51" s="3"/>
    </row>
    <row r="52" spans="1:17">
      <c r="A52" s="2" t="s">
        <v>72</v>
      </c>
      <c r="B52" s="3">
        <v>-0.11070000000000001</v>
      </c>
      <c r="C52" s="9">
        <v>-0.13388900000000001</v>
      </c>
      <c r="D52" s="9">
        <f>ABS(C52)</f>
        <v>0.13388900000000001</v>
      </c>
      <c r="L52" s="2"/>
      <c r="N52" s="3"/>
      <c r="P52" s="3"/>
    </row>
    <row r="53" spans="1:17">
      <c r="A53" s="5" t="s">
        <v>44</v>
      </c>
      <c r="B53" s="6">
        <v>0.2485</v>
      </c>
      <c r="C53" s="9">
        <v>0.14602200000000001</v>
      </c>
      <c r="D53" s="9">
        <f>ABS(C53)</f>
        <v>0.14602200000000001</v>
      </c>
      <c r="K53" s="15"/>
      <c r="L53" s="2"/>
      <c r="M53" s="15"/>
      <c r="N53" s="3"/>
      <c r="O53" s="15"/>
      <c r="P53" s="3"/>
      <c r="Q53" s="15"/>
    </row>
    <row r="54" spans="1:17">
      <c r="A54" s="5" t="s">
        <v>14</v>
      </c>
      <c r="B54" s="6">
        <v>0.10879999999999999</v>
      </c>
      <c r="C54" s="9">
        <v>0.150585</v>
      </c>
      <c r="D54" s="9">
        <f>ABS(C54)</f>
        <v>0.150585</v>
      </c>
      <c r="K54" s="20"/>
      <c r="L54" s="2"/>
      <c r="M54" s="9"/>
      <c r="N54" s="3"/>
      <c r="O54" s="9"/>
      <c r="P54" s="3"/>
      <c r="Q54" s="15"/>
    </row>
    <row r="55" spans="1:17">
      <c r="A55" s="2" t="s">
        <v>27</v>
      </c>
      <c r="B55" s="3">
        <v>4.0399999999999998E-2</v>
      </c>
      <c r="C55" s="9">
        <v>0.155559</v>
      </c>
      <c r="D55" s="9">
        <f>ABS(C55)</f>
        <v>0.155559</v>
      </c>
      <c r="K55" s="20"/>
      <c r="L55" s="2"/>
      <c r="M55" s="9"/>
      <c r="N55" s="3"/>
      <c r="O55" s="9"/>
      <c r="P55" s="3"/>
      <c r="Q55" s="15"/>
    </row>
    <row r="56" spans="1:17">
      <c r="A56" s="5" t="s">
        <v>67</v>
      </c>
      <c r="B56" s="6">
        <v>-0.96560000000000001</v>
      </c>
      <c r="C56" s="9">
        <v>-0.16225000000000001</v>
      </c>
      <c r="D56" s="9">
        <f>ABS(C56)</f>
        <v>0.16225000000000001</v>
      </c>
      <c r="K56" s="20"/>
      <c r="L56" s="2"/>
      <c r="M56" s="9"/>
      <c r="N56" s="3"/>
      <c r="O56" s="9"/>
      <c r="P56" s="3"/>
      <c r="Q56" s="15"/>
    </row>
    <row r="57" spans="1:17">
      <c r="A57" s="16" t="s">
        <v>1</v>
      </c>
      <c r="B57" s="17">
        <v>-0.23380000000000001</v>
      </c>
      <c r="C57" s="9">
        <v>-0.17021700000000001</v>
      </c>
      <c r="D57" s="9">
        <f>ABS(C57)</f>
        <v>0.17021700000000001</v>
      </c>
      <c r="K57" s="20"/>
      <c r="L57" s="2"/>
      <c r="M57" s="9"/>
      <c r="N57" s="3"/>
      <c r="O57" s="9"/>
      <c r="P57" s="3"/>
      <c r="Q57" s="15"/>
    </row>
    <row r="58" spans="1:17">
      <c r="A58" s="5" t="s">
        <v>70</v>
      </c>
      <c r="B58" s="6">
        <v>-0.2477</v>
      </c>
      <c r="C58" s="9">
        <v>0.172875</v>
      </c>
      <c r="D58" s="9">
        <f>ABS(C58)</f>
        <v>0.172875</v>
      </c>
      <c r="K58" s="20"/>
      <c r="L58" s="2"/>
      <c r="M58" s="9"/>
      <c r="N58" s="3"/>
      <c r="O58" s="9"/>
      <c r="P58" s="3"/>
      <c r="Q58" s="15"/>
    </row>
    <row r="59" spans="1:17">
      <c r="A59" s="2" t="s">
        <v>43</v>
      </c>
      <c r="B59" s="3">
        <v>-8.4099999999999994E-2</v>
      </c>
      <c r="C59" s="9">
        <v>0.18044399999999999</v>
      </c>
      <c r="D59" s="9">
        <f>ABS(C59)</f>
        <v>0.18044399999999999</v>
      </c>
      <c r="K59" s="20"/>
      <c r="L59" s="2"/>
      <c r="M59" s="9"/>
      <c r="N59" s="3"/>
      <c r="O59" s="9"/>
      <c r="P59" s="3"/>
      <c r="Q59" s="15"/>
    </row>
    <row r="60" spans="1:17">
      <c r="A60" s="5" t="s">
        <v>60</v>
      </c>
      <c r="B60" s="6">
        <v>0.85189999999999999</v>
      </c>
      <c r="C60" s="9">
        <v>-0.18309600000000001</v>
      </c>
      <c r="D60" s="9">
        <f>ABS(C60)</f>
        <v>0.18309600000000001</v>
      </c>
      <c r="K60" s="20"/>
      <c r="L60" s="2"/>
      <c r="M60" s="9"/>
      <c r="N60" s="3"/>
      <c r="O60" s="9"/>
      <c r="P60" s="3"/>
      <c r="Q60" s="15"/>
    </row>
    <row r="61" spans="1:17">
      <c r="A61" s="5" t="s">
        <v>59</v>
      </c>
      <c r="B61" s="6">
        <v>1.0504</v>
      </c>
      <c r="C61" s="9">
        <v>0.18348400000000001</v>
      </c>
      <c r="D61" s="9">
        <f>ABS(C61)</f>
        <v>0.18348400000000001</v>
      </c>
      <c r="K61" s="20"/>
      <c r="L61" s="2"/>
      <c r="M61" s="9"/>
      <c r="N61" s="3"/>
      <c r="O61" s="9"/>
      <c r="P61" s="3"/>
      <c r="Q61" s="15"/>
    </row>
    <row r="62" spans="1:17">
      <c r="A62" s="5" t="s">
        <v>24</v>
      </c>
      <c r="B62" s="6">
        <v>-0.16489999999999999</v>
      </c>
      <c r="C62" s="9">
        <v>-0.19264100000000001</v>
      </c>
      <c r="D62" s="9">
        <f>ABS(C62)</f>
        <v>0.19264100000000001</v>
      </c>
      <c r="K62" s="20"/>
      <c r="L62" s="2"/>
      <c r="M62" s="9"/>
      <c r="N62" s="3"/>
      <c r="O62" s="9"/>
      <c r="P62" s="3"/>
      <c r="Q62" s="15"/>
    </row>
    <row r="63" spans="1:17">
      <c r="A63" s="5" t="s">
        <v>2</v>
      </c>
      <c r="B63" s="6">
        <v>-0.1575</v>
      </c>
      <c r="C63" s="9">
        <v>-0.23679700000000001</v>
      </c>
      <c r="D63" s="9">
        <f>ABS(C63)</f>
        <v>0.23679700000000001</v>
      </c>
      <c r="K63" s="20"/>
      <c r="L63" s="2"/>
      <c r="M63" s="9"/>
      <c r="N63" s="3"/>
      <c r="O63" s="9"/>
      <c r="P63" s="3"/>
      <c r="Q63" s="15"/>
    </row>
    <row r="64" spans="1:17">
      <c r="A64" s="5" t="s">
        <v>68</v>
      </c>
      <c r="B64" s="6">
        <v>0.34010000000000001</v>
      </c>
      <c r="C64" s="9">
        <v>0.257602</v>
      </c>
      <c r="D64" s="9">
        <f>ABS(C64)</f>
        <v>0.257602</v>
      </c>
      <c r="K64" s="20"/>
      <c r="L64" s="2"/>
      <c r="M64" s="9"/>
      <c r="N64" s="3"/>
      <c r="O64" s="9"/>
      <c r="P64" s="3"/>
      <c r="Q64" s="15"/>
    </row>
    <row r="65" spans="1:17">
      <c r="A65" s="5" t="s">
        <v>57</v>
      </c>
      <c r="B65" s="6">
        <v>0.70150000000000001</v>
      </c>
      <c r="C65" s="9">
        <v>-0.26228200000000002</v>
      </c>
      <c r="D65" s="9">
        <f>ABS(C65)</f>
        <v>0.26228200000000002</v>
      </c>
      <c r="K65" s="20"/>
      <c r="L65" s="2"/>
      <c r="M65" s="9"/>
      <c r="N65" s="3"/>
      <c r="O65" s="9"/>
      <c r="P65" s="3"/>
      <c r="Q65" s="15"/>
    </row>
    <row r="66" spans="1:17">
      <c r="A66" s="2" t="s">
        <v>80</v>
      </c>
      <c r="B66" s="3">
        <v>1.47E-2</v>
      </c>
      <c r="C66" s="9">
        <v>0.30644500000000002</v>
      </c>
      <c r="D66" s="9">
        <f>ABS(C66)</f>
        <v>0.30644500000000002</v>
      </c>
    </row>
    <row r="67" spans="1:17">
      <c r="A67" s="5" t="s">
        <v>64</v>
      </c>
      <c r="B67" s="6">
        <v>-0.89870000000000005</v>
      </c>
      <c r="C67" s="9">
        <v>-0.340561</v>
      </c>
      <c r="D67" s="9">
        <f>ABS(C67)</f>
        <v>0.340561</v>
      </c>
    </row>
    <row r="68" spans="1:17">
      <c r="A68" s="2" t="s">
        <v>28</v>
      </c>
      <c r="B68" s="3">
        <v>0.1525</v>
      </c>
      <c r="C68" s="9">
        <v>0.35630499999999998</v>
      </c>
      <c r="D68" s="9">
        <f>ABS(C68)</f>
        <v>0.35630499999999998</v>
      </c>
    </row>
    <row r="69" spans="1:17">
      <c r="A69" s="5" t="s">
        <v>61</v>
      </c>
      <c r="B69" s="6">
        <v>-0.70950000000000002</v>
      </c>
      <c r="C69" s="9">
        <v>-0.35794300000000001</v>
      </c>
      <c r="D69" s="9">
        <f>ABS(C69)</f>
        <v>0.35794300000000001</v>
      </c>
    </row>
    <row r="70" spans="1:17">
      <c r="A70" s="2" t="s">
        <v>81</v>
      </c>
      <c r="B70" s="3">
        <v>0.5181</v>
      </c>
      <c r="C70" s="9">
        <v>-0.49157299999999998</v>
      </c>
      <c r="D70" s="9">
        <f>ABS(C70)</f>
        <v>0.49157299999999998</v>
      </c>
    </row>
    <row r="71" spans="1:17">
      <c r="A71" s="5" t="s">
        <v>52</v>
      </c>
      <c r="B71" s="6">
        <v>-0.35920000000000002</v>
      </c>
      <c r="C71" s="9">
        <v>-0.55268399999999995</v>
      </c>
      <c r="D71" s="9">
        <f>ABS(C71)</f>
        <v>0.55268399999999995</v>
      </c>
    </row>
    <row r="72" spans="1:17">
      <c r="A72" s="5" t="s">
        <v>71</v>
      </c>
      <c r="B72" s="6">
        <v>-0.70920000000000005</v>
      </c>
      <c r="C72" s="9">
        <v>-0.56928000000000001</v>
      </c>
      <c r="D72" s="9">
        <f>ABS(C72)</f>
        <v>0.56928000000000001</v>
      </c>
    </row>
    <row r="73" spans="1:17">
      <c r="A73" s="5" t="s">
        <v>63</v>
      </c>
      <c r="B73" s="6">
        <v>-1.0291999999999999</v>
      </c>
      <c r="C73" s="9">
        <v>-0.58881099999999997</v>
      </c>
      <c r="D73" s="9">
        <f>ABS(C73)</f>
        <v>0.58881099999999997</v>
      </c>
    </row>
    <row r="74" spans="1:17">
      <c r="A74" s="5" t="s">
        <v>82</v>
      </c>
      <c r="B74" s="6">
        <v>-0.77380000000000004</v>
      </c>
      <c r="C74" s="9">
        <v>-0.75295900000000004</v>
      </c>
      <c r="D74" s="9">
        <f>ABS(C74)</f>
        <v>0.75295900000000004</v>
      </c>
    </row>
    <row r="75" spans="1:17">
      <c r="A75" s="5" t="s">
        <v>53</v>
      </c>
      <c r="B75" s="6">
        <v>2.9338000000000002</v>
      </c>
      <c r="C75" s="9">
        <v>-2.0326599999999999</v>
      </c>
      <c r="D75" s="9">
        <f>ABS(C75)</f>
        <v>2.0326599999999999</v>
      </c>
    </row>
    <row r="76" spans="1:17">
      <c r="A76" s="5" t="s">
        <v>51</v>
      </c>
      <c r="B76" s="6">
        <v>-1.8991</v>
      </c>
      <c r="C76" s="9">
        <v>2.7840159999999998</v>
      </c>
      <c r="D76" s="9">
        <f>ABS(C76)</f>
        <v>2.7840159999999998</v>
      </c>
    </row>
    <row r="77" spans="1:17">
      <c r="A77" s="2" t="s">
        <v>0</v>
      </c>
      <c r="B77" s="3">
        <v>0.67559999999999998</v>
      </c>
      <c r="C77" s="9">
        <v>4.1057670000000002</v>
      </c>
      <c r="D77" s="9">
        <f>ABS(C77)</f>
        <v>4.1057670000000002</v>
      </c>
    </row>
  </sheetData>
  <sortState xmlns:xlrd2="http://schemas.microsoft.com/office/spreadsheetml/2017/richdata2" ref="K4:R65">
    <sortCondition sortBy="cellColor" ref="L4:L65" dxfId="41"/>
    <sortCondition sortBy="cellColor" ref="L4:L65" dxfId="40"/>
    <sortCondition sortBy="cellColor" ref="L4:L65" dxfId="39"/>
    <sortCondition descending="1" ref="R4:R65"/>
  </sortState>
  <conditionalFormatting sqref="D2:D77">
    <cfRule type="cellIs" dxfId="19" priority="1" operator="greater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C311-51F0-CC41-8E15-B9FA01399972}">
  <dimension ref="A1:R76"/>
  <sheetViews>
    <sheetView topLeftCell="K1" workbookViewId="0">
      <selection activeCell="D38" sqref="D38"/>
    </sheetView>
  </sheetViews>
  <sheetFormatPr baseColWidth="10" defaultRowHeight="18"/>
  <cols>
    <col min="1" max="1" width="34.83203125" bestFit="1" customWidth="1"/>
    <col min="2" max="2" width="23.1640625" bestFit="1" customWidth="1"/>
    <col min="3" max="3" width="19.5" bestFit="1" customWidth="1"/>
    <col min="4" max="4" width="22.6640625" bestFit="1" customWidth="1"/>
    <col min="6" max="6" width="46.6640625" bestFit="1" customWidth="1"/>
    <col min="8" max="8" width="14" customWidth="1"/>
    <col min="11" max="11" width="59.1640625" bestFit="1" customWidth="1"/>
    <col min="12" max="12" width="33.33203125" bestFit="1" customWidth="1"/>
    <col min="14" max="14" width="17" bestFit="1" customWidth="1"/>
    <col min="16" max="16" width="46.1640625" bestFit="1" customWidth="1"/>
    <col min="18" max="18" width="21.1640625" style="3" bestFit="1" customWidth="1"/>
  </cols>
  <sheetData>
    <row r="1" spans="1:18" ht="19">
      <c r="A1" s="1" t="s">
        <v>73</v>
      </c>
      <c r="B1" s="1" t="s">
        <v>111</v>
      </c>
      <c r="C1" s="1" t="s">
        <v>112</v>
      </c>
      <c r="D1" s="1" t="s">
        <v>146</v>
      </c>
      <c r="F1" s="8" t="s">
        <v>152</v>
      </c>
      <c r="G1" s="14"/>
      <c r="H1" s="14"/>
      <c r="I1" s="15"/>
      <c r="J1" s="15"/>
      <c r="K1" s="8" t="s">
        <v>153</v>
      </c>
      <c r="L1" s="8"/>
      <c r="M1" s="11"/>
      <c r="N1" s="11"/>
      <c r="O1" s="11"/>
      <c r="P1" s="11"/>
      <c r="Q1" s="11"/>
      <c r="R1" s="8"/>
    </row>
    <row r="2" spans="1:18" ht="19">
      <c r="A2" s="5" t="s">
        <v>56</v>
      </c>
      <c r="B2" s="6">
        <v>-0.37119999999999997</v>
      </c>
      <c r="C2" s="3">
        <v>0</v>
      </c>
      <c r="D2" s="3">
        <f>ABS(C2)</f>
        <v>0</v>
      </c>
      <c r="F2" s="8" t="s">
        <v>110</v>
      </c>
      <c r="G2" s="14"/>
      <c r="H2" s="14"/>
      <c r="I2" s="15"/>
      <c r="J2" s="15"/>
      <c r="K2" s="8" t="s">
        <v>110</v>
      </c>
      <c r="L2" s="8"/>
      <c r="M2" s="11"/>
      <c r="N2" s="11"/>
      <c r="O2" s="11"/>
      <c r="P2" s="11"/>
      <c r="Q2" s="11"/>
      <c r="R2" s="8"/>
    </row>
    <row r="3" spans="1:18">
      <c r="A3" s="5" t="s">
        <v>5</v>
      </c>
      <c r="B3" s="6">
        <v>1E-4</v>
      </c>
      <c r="C3" s="3">
        <v>8.8999999999999995E-5</v>
      </c>
      <c r="D3" s="3">
        <f>ABS(C3)</f>
        <v>8.8999999999999995E-5</v>
      </c>
      <c r="F3" s="5" t="s">
        <v>40</v>
      </c>
      <c r="G3" s="6">
        <v>0.12790000000000001</v>
      </c>
      <c r="H3" s="24">
        <v>6.3029000000000002E-2</v>
      </c>
      <c r="I3" s="15"/>
      <c r="J3" s="15"/>
      <c r="K3" s="1" t="s">
        <v>93</v>
      </c>
      <c r="L3" s="1" t="s">
        <v>113</v>
      </c>
      <c r="M3" s="1" t="s">
        <v>93</v>
      </c>
      <c r="N3" s="1" t="s">
        <v>114</v>
      </c>
      <c r="O3" s="1" t="s">
        <v>93</v>
      </c>
      <c r="P3" s="1" t="s">
        <v>115</v>
      </c>
      <c r="Q3" s="1" t="s">
        <v>93</v>
      </c>
      <c r="R3" s="22" t="s">
        <v>147</v>
      </c>
    </row>
    <row r="4" spans="1:18">
      <c r="A4" s="2" t="s">
        <v>18</v>
      </c>
      <c r="B4" s="10">
        <v>2.5239999999999999E-5</v>
      </c>
      <c r="C4" s="3">
        <v>1.45E-4</v>
      </c>
      <c r="D4" s="3">
        <f>ABS(C4)</f>
        <v>1.45E-4</v>
      </c>
      <c r="F4" s="5" t="s">
        <v>22</v>
      </c>
      <c r="G4" s="6">
        <v>5.7299999999999997E-2</v>
      </c>
      <c r="H4" s="24">
        <v>6.5878000000000006E-2</v>
      </c>
      <c r="I4" s="15"/>
      <c r="J4" s="15"/>
      <c r="K4" s="1" t="s">
        <v>93</v>
      </c>
      <c r="L4" s="1" t="s">
        <v>95</v>
      </c>
      <c r="M4" s="1" t="s">
        <v>93</v>
      </c>
      <c r="N4" s="1" t="s">
        <v>95</v>
      </c>
      <c r="O4" s="1" t="s">
        <v>93</v>
      </c>
      <c r="P4" s="1" t="s">
        <v>95</v>
      </c>
      <c r="Q4" s="1" t="s">
        <v>93</v>
      </c>
      <c r="R4" s="23"/>
    </row>
    <row r="5" spans="1:18">
      <c r="A5" s="5" t="s">
        <v>19</v>
      </c>
      <c r="B5" s="6">
        <v>2.9999999999999997E-4</v>
      </c>
      <c r="C5" s="3">
        <v>4.3300000000000001E-4</v>
      </c>
      <c r="D5" s="3">
        <f>ABS(C5)</f>
        <v>4.3300000000000001E-4</v>
      </c>
      <c r="F5" s="5" t="s">
        <v>34</v>
      </c>
      <c r="G5" s="6">
        <v>2.4E-2</v>
      </c>
      <c r="H5" s="24">
        <v>2.4915E-2</v>
      </c>
      <c r="I5" s="15"/>
      <c r="J5" s="9"/>
      <c r="K5" s="6" t="s">
        <v>94</v>
      </c>
      <c r="L5" s="5" t="s">
        <v>52</v>
      </c>
      <c r="M5" s="6" t="s">
        <v>94</v>
      </c>
      <c r="N5" s="6">
        <v>-0.37119999999999997</v>
      </c>
      <c r="O5" s="6" t="s">
        <v>94</v>
      </c>
      <c r="P5" s="3">
        <v>-2.1668240000000001</v>
      </c>
      <c r="Q5" s="6" t="s">
        <v>94</v>
      </c>
      <c r="R5" s="23">
        <f>ABS(P5)</f>
        <v>2.1668240000000001</v>
      </c>
    </row>
    <row r="6" spans="1:18">
      <c r="A6" s="2" t="s">
        <v>11</v>
      </c>
      <c r="B6" s="9">
        <v>4.0000000000000002E-4</v>
      </c>
      <c r="C6" s="3">
        <v>5.3899999999999998E-4</v>
      </c>
      <c r="D6" s="3">
        <f>ABS(C6)</f>
        <v>5.3899999999999998E-4</v>
      </c>
      <c r="F6" s="5" t="s">
        <v>35</v>
      </c>
      <c r="G6" s="6">
        <v>1.6400000000000001E-2</v>
      </c>
      <c r="H6" s="24">
        <v>7.6649999999999999E-3</v>
      </c>
      <c r="I6" s="15"/>
      <c r="K6" s="6" t="s">
        <v>94</v>
      </c>
      <c r="L6" s="5" t="s">
        <v>54</v>
      </c>
      <c r="M6" s="6" t="s">
        <v>94</v>
      </c>
      <c r="N6" s="6">
        <v>2.4821</v>
      </c>
      <c r="O6" s="6" t="s">
        <v>94</v>
      </c>
      <c r="P6" s="3">
        <v>1.4714799999999999</v>
      </c>
      <c r="Q6" s="6" t="s">
        <v>94</v>
      </c>
      <c r="R6" s="23">
        <f>ABS(P6)</f>
        <v>1.4714799999999999</v>
      </c>
    </row>
    <row r="7" spans="1:18">
      <c r="A7" s="2" t="s">
        <v>10</v>
      </c>
      <c r="B7" s="9">
        <v>3.7000000000000002E-3</v>
      </c>
      <c r="C7" s="3">
        <v>-7.2400000000000003E-4</v>
      </c>
      <c r="D7" s="3">
        <f>ABS(C7)</f>
        <v>7.2400000000000003E-4</v>
      </c>
      <c r="F7" s="5" t="s">
        <v>19</v>
      </c>
      <c r="G7" s="6">
        <v>2.9999999999999997E-4</v>
      </c>
      <c r="H7" s="24">
        <v>4.3300000000000001E-4</v>
      </c>
      <c r="I7" s="15"/>
      <c r="K7" s="6" t="s">
        <v>94</v>
      </c>
      <c r="L7" s="5" t="s">
        <v>55</v>
      </c>
      <c r="M7" s="6" t="s">
        <v>94</v>
      </c>
      <c r="N7" s="6">
        <v>-0.46039999999999998</v>
      </c>
      <c r="O7" s="6" t="s">
        <v>94</v>
      </c>
      <c r="P7" s="3">
        <v>-1.4714799999999999</v>
      </c>
      <c r="Q7" s="6" t="s">
        <v>94</v>
      </c>
      <c r="R7" s="23">
        <f>ABS(P7)</f>
        <v>1.4714799999999999</v>
      </c>
    </row>
    <row r="8" spans="1:18">
      <c r="A8" s="2" t="s">
        <v>41</v>
      </c>
      <c r="B8" s="3">
        <v>6.13E-2</v>
      </c>
      <c r="C8" s="3">
        <v>1.1659999999999999E-3</v>
      </c>
      <c r="D8" s="3">
        <f>ABS(C8)</f>
        <v>1.1659999999999999E-3</v>
      </c>
      <c r="F8" s="5" t="s">
        <v>5</v>
      </c>
      <c r="G8" s="6">
        <v>1E-4</v>
      </c>
      <c r="H8" s="24">
        <v>8.8999999999999995E-5</v>
      </c>
      <c r="I8" s="15"/>
      <c r="K8" s="6" t="s">
        <v>94</v>
      </c>
      <c r="L8" s="5" t="s">
        <v>53</v>
      </c>
      <c r="M8" s="6" t="s">
        <v>94</v>
      </c>
      <c r="N8" s="6">
        <v>1.2796000000000001</v>
      </c>
      <c r="O8" s="6" t="s">
        <v>94</v>
      </c>
      <c r="P8" s="3">
        <v>0.86575100000000005</v>
      </c>
      <c r="Q8" s="6" t="s">
        <v>94</v>
      </c>
      <c r="R8" s="23">
        <f>ABS(P8)</f>
        <v>0.86575100000000005</v>
      </c>
    </row>
    <row r="9" spans="1:18">
      <c r="A9" s="2" t="s">
        <v>29</v>
      </c>
      <c r="B9" s="3">
        <v>-8.3000000000000001E-3</v>
      </c>
      <c r="C9" s="3">
        <v>-2.2139999999999998E-3</v>
      </c>
      <c r="D9" s="3">
        <f>ABS(C9)</f>
        <v>2.2139999999999998E-3</v>
      </c>
      <c r="F9" s="5" t="s">
        <v>50</v>
      </c>
      <c r="G9" s="6">
        <v>-4.8999999999999998E-3</v>
      </c>
      <c r="H9" s="24">
        <v>-3.0179999999999998E-3</v>
      </c>
      <c r="I9" s="15"/>
      <c r="K9" s="6" t="s">
        <v>94</v>
      </c>
      <c r="L9" s="5" t="s">
        <v>3</v>
      </c>
      <c r="M9" s="6" t="s">
        <v>94</v>
      </c>
      <c r="N9" s="6">
        <v>0.66539999999999999</v>
      </c>
      <c r="O9" s="6" t="s">
        <v>94</v>
      </c>
      <c r="P9" s="3">
        <v>0.68658399999999997</v>
      </c>
      <c r="Q9" s="6" t="s">
        <v>94</v>
      </c>
      <c r="R9" s="23">
        <f>ABS(P9)</f>
        <v>0.68658399999999997</v>
      </c>
    </row>
    <row r="10" spans="1:18">
      <c r="A10" s="5" t="s">
        <v>50</v>
      </c>
      <c r="B10" s="6">
        <v>-4.8999999999999998E-3</v>
      </c>
      <c r="C10" s="3">
        <v>-3.0179999999999998E-3</v>
      </c>
      <c r="D10" s="3">
        <f>ABS(C10)</f>
        <v>3.0179999999999998E-3</v>
      </c>
      <c r="F10" s="5" t="s">
        <v>17</v>
      </c>
      <c r="G10" s="6">
        <v>-6.8999999999999999E-3</v>
      </c>
      <c r="H10" s="24">
        <v>-6.0990000000000003E-3</v>
      </c>
      <c r="I10" s="15"/>
      <c r="K10" s="6" t="s">
        <v>94</v>
      </c>
      <c r="L10" s="5" t="s">
        <v>69</v>
      </c>
      <c r="M10" s="6" t="s">
        <v>94</v>
      </c>
      <c r="N10" s="6">
        <v>0.54990000000000006</v>
      </c>
      <c r="O10" s="6" t="s">
        <v>94</v>
      </c>
      <c r="P10" s="3">
        <v>0.60966500000000001</v>
      </c>
      <c r="Q10" s="6" t="s">
        <v>94</v>
      </c>
      <c r="R10" s="23">
        <f>ABS(P10)</f>
        <v>0.60966500000000001</v>
      </c>
    </row>
    <row r="11" spans="1:18">
      <c r="A11" s="5" t="s">
        <v>17</v>
      </c>
      <c r="B11" s="6">
        <v>-6.8999999999999999E-3</v>
      </c>
      <c r="C11" s="3">
        <v>-6.0990000000000003E-3</v>
      </c>
      <c r="D11" s="3">
        <f>ABS(C11)</f>
        <v>6.0990000000000003E-3</v>
      </c>
      <c r="F11" s="5" t="s">
        <v>13</v>
      </c>
      <c r="G11" s="6">
        <v>-1.7299999999999999E-2</v>
      </c>
      <c r="H11" s="24">
        <v>-2.1391E-2</v>
      </c>
      <c r="I11" s="15"/>
      <c r="K11" s="6" t="s">
        <v>94</v>
      </c>
      <c r="L11" s="5" t="s">
        <v>109</v>
      </c>
      <c r="M11" s="6" t="s">
        <v>94</v>
      </c>
      <c r="N11" s="6">
        <v>1.1220000000000001</v>
      </c>
      <c r="O11" s="6" t="s">
        <v>94</v>
      </c>
      <c r="P11" s="3">
        <v>0.58999900000000005</v>
      </c>
      <c r="Q11" s="6" t="s">
        <v>94</v>
      </c>
      <c r="R11" s="23">
        <f>ABS(P11)</f>
        <v>0.58999900000000005</v>
      </c>
    </row>
    <row r="12" spans="1:18">
      <c r="A12" s="2" t="s">
        <v>20</v>
      </c>
      <c r="B12" s="9">
        <v>-6.1800000000000001E-2</v>
      </c>
      <c r="C12" s="3">
        <v>6.7609999999999996E-3</v>
      </c>
      <c r="D12" s="3">
        <f>ABS(C12)</f>
        <v>6.7609999999999996E-3</v>
      </c>
      <c r="F12" s="5" t="s">
        <v>32</v>
      </c>
      <c r="G12" s="6">
        <v>-5.33E-2</v>
      </c>
      <c r="H12" s="24">
        <v>-6.3117999999999994E-2</v>
      </c>
      <c r="I12" s="15"/>
      <c r="K12" s="6" t="s">
        <v>94</v>
      </c>
      <c r="L12" s="5" t="s">
        <v>63</v>
      </c>
      <c r="M12" s="6" t="s">
        <v>94</v>
      </c>
      <c r="N12" s="6">
        <v>-1.5415000000000001</v>
      </c>
      <c r="O12" s="6" t="s">
        <v>94</v>
      </c>
      <c r="P12" s="3">
        <v>-0.54238900000000001</v>
      </c>
      <c r="Q12" s="6" t="s">
        <v>94</v>
      </c>
      <c r="R12" s="23">
        <f>ABS(P12)</f>
        <v>0.54238900000000001</v>
      </c>
    </row>
    <row r="13" spans="1:18">
      <c r="A13" s="5" t="s">
        <v>35</v>
      </c>
      <c r="B13" s="6">
        <v>1.6400000000000001E-2</v>
      </c>
      <c r="C13" s="3">
        <v>7.6649999999999999E-3</v>
      </c>
      <c r="D13" s="3">
        <f>ABS(C13)</f>
        <v>7.6649999999999999E-3</v>
      </c>
      <c r="F13" s="5" t="s">
        <v>12</v>
      </c>
      <c r="G13" s="6">
        <v>-8.9599999999999999E-2</v>
      </c>
      <c r="H13" s="24">
        <v>-7.2325E-2</v>
      </c>
      <c r="I13" s="15"/>
      <c r="K13" s="6" t="s">
        <v>94</v>
      </c>
      <c r="L13" s="5" t="s">
        <v>60</v>
      </c>
      <c r="M13" s="6" t="s">
        <v>94</v>
      </c>
      <c r="N13" s="6">
        <v>1.01</v>
      </c>
      <c r="O13" s="6" t="s">
        <v>94</v>
      </c>
      <c r="P13" s="3">
        <v>-0.51763400000000004</v>
      </c>
      <c r="Q13" s="6" t="s">
        <v>94</v>
      </c>
      <c r="R13" s="23">
        <f>ABS(P13)</f>
        <v>0.51763400000000004</v>
      </c>
    </row>
    <row r="14" spans="1:18">
      <c r="A14" s="2" t="s">
        <v>21</v>
      </c>
      <c r="B14" s="9">
        <v>2.8400000000000002E-2</v>
      </c>
      <c r="C14" s="3">
        <v>-1.1025E-2</v>
      </c>
      <c r="D14" s="3">
        <f>ABS(C14)</f>
        <v>1.1025E-2</v>
      </c>
      <c r="F14" s="5" t="s">
        <v>15</v>
      </c>
      <c r="G14" s="6">
        <v>-0.10539999999999999</v>
      </c>
      <c r="H14" s="24">
        <v>-7.8934000000000004E-2</v>
      </c>
      <c r="I14" s="15"/>
      <c r="K14" s="6" t="s">
        <v>94</v>
      </c>
      <c r="L14" s="5" t="s">
        <v>82</v>
      </c>
      <c r="M14" s="6" t="s">
        <v>94</v>
      </c>
      <c r="N14" s="6">
        <v>-1.4631000000000001</v>
      </c>
      <c r="O14" s="6" t="s">
        <v>94</v>
      </c>
      <c r="P14" s="3">
        <v>-0.47064899999999998</v>
      </c>
      <c r="Q14" s="6" t="s">
        <v>94</v>
      </c>
      <c r="R14" s="23">
        <f>ABS(P14)</f>
        <v>0.47064899999999998</v>
      </c>
    </row>
    <row r="15" spans="1:18">
      <c r="A15" s="2" t="s">
        <v>31</v>
      </c>
      <c r="B15" s="3">
        <v>1.0999999999999999E-2</v>
      </c>
      <c r="C15" s="3">
        <v>1.2996000000000001E-2</v>
      </c>
      <c r="D15" s="3">
        <f>ABS(C15)</f>
        <v>1.2996000000000001E-2</v>
      </c>
      <c r="F15" s="5" t="s">
        <v>56</v>
      </c>
      <c r="G15" s="6">
        <v>-0.37119999999999997</v>
      </c>
      <c r="H15" s="24">
        <v>0</v>
      </c>
      <c r="I15" s="15"/>
      <c r="K15" s="6" t="s">
        <v>94</v>
      </c>
      <c r="L15" s="5" t="s">
        <v>28</v>
      </c>
      <c r="M15" s="6" t="s">
        <v>94</v>
      </c>
      <c r="N15" s="6">
        <v>0.33839999999999998</v>
      </c>
      <c r="O15" s="6" t="s">
        <v>94</v>
      </c>
      <c r="P15" s="3">
        <v>0.39354299999999998</v>
      </c>
      <c r="Q15" s="6" t="s">
        <v>94</v>
      </c>
      <c r="R15" s="23">
        <f>ABS(P15)</f>
        <v>0.39354299999999998</v>
      </c>
    </row>
    <row r="16" spans="1:18">
      <c r="A16" s="2" t="s">
        <v>39</v>
      </c>
      <c r="B16" s="3">
        <v>2.0500000000000001E-2</v>
      </c>
      <c r="C16" s="3">
        <v>1.7108999999999999E-2</v>
      </c>
      <c r="D16" s="3">
        <f>ABS(C16)</f>
        <v>1.7108999999999999E-2</v>
      </c>
      <c r="F16" s="5" t="s">
        <v>66</v>
      </c>
      <c r="G16" s="6">
        <v>-1.0057</v>
      </c>
      <c r="H16" s="24">
        <v>4.4637999999999997E-2</v>
      </c>
      <c r="I16" s="15"/>
      <c r="K16" s="6" t="s">
        <v>94</v>
      </c>
      <c r="L16" s="5" t="s">
        <v>59</v>
      </c>
      <c r="M16" s="6" t="s">
        <v>94</v>
      </c>
      <c r="N16" s="6">
        <v>1.1362000000000001</v>
      </c>
      <c r="O16" s="6" t="s">
        <v>94</v>
      </c>
      <c r="P16" s="3">
        <v>-0.36212499999999997</v>
      </c>
      <c r="Q16" s="6" t="s">
        <v>94</v>
      </c>
      <c r="R16" s="23">
        <f>ABS(P16)</f>
        <v>0.36212499999999997</v>
      </c>
    </row>
    <row r="17" spans="1:18">
      <c r="A17" s="2" t="s">
        <v>9</v>
      </c>
      <c r="B17" s="9">
        <v>1.6999999999999999E-3</v>
      </c>
      <c r="C17" s="3">
        <v>-2.0969999999999999E-2</v>
      </c>
      <c r="D17" s="3">
        <f>ABS(C17)</f>
        <v>2.0969999999999999E-2</v>
      </c>
      <c r="F17" s="2"/>
      <c r="G17" s="10"/>
      <c r="H17" s="3"/>
      <c r="I17" s="3"/>
      <c r="K17" s="6" t="s">
        <v>94</v>
      </c>
      <c r="L17" s="5" t="s">
        <v>62</v>
      </c>
      <c r="M17" s="6" t="s">
        <v>94</v>
      </c>
      <c r="N17" s="6">
        <v>-0.48499999999999999</v>
      </c>
      <c r="O17" s="6" t="s">
        <v>94</v>
      </c>
      <c r="P17" s="3">
        <v>0.35117100000000001</v>
      </c>
      <c r="Q17" s="6" t="s">
        <v>94</v>
      </c>
      <c r="R17" s="23">
        <f>ABS(P17)</f>
        <v>0.35117100000000001</v>
      </c>
    </row>
    <row r="18" spans="1:18">
      <c r="A18" s="5" t="s">
        <v>13</v>
      </c>
      <c r="B18" s="6">
        <v>-1.7299999999999999E-2</v>
      </c>
      <c r="C18" s="3">
        <v>-2.1391E-2</v>
      </c>
      <c r="D18" s="3">
        <f>ABS(C18)</f>
        <v>2.1391E-2</v>
      </c>
      <c r="F18" s="2"/>
      <c r="G18" s="9"/>
      <c r="H18" s="3"/>
      <c r="I18" s="3"/>
      <c r="K18" s="6" t="s">
        <v>94</v>
      </c>
      <c r="L18" s="5" t="s">
        <v>68</v>
      </c>
      <c r="M18" s="6" t="s">
        <v>94</v>
      </c>
      <c r="N18" s="6">
        <v>0.3715</v>
      </c>
      <c r="O18" s="6" t="s">
        <v>94</v>
      </c>
      <c r="P18" s="3">
        <v>0.343275</v>
      </c>
      <c r="Q18" s="6" t="s">
        <v>94</v>
      </c>
      <c r="R18" s="23">
        <f>ABS(P18)</f>
        <v>0.343275</v>
      </c>
    </row>
    <row r="19" spans="1:18">
      <c r="A19" s="5" t="s">
        <v>34</v>
      </c>
      <c r="B19" s="6">
        <v>2.4E-2</v>
      </c>
      <c r="C19" s="3">
        <v>2.4915E-2</v>
      </c>
      <c r="D19" s="3">
        <f>ABS(C19)</f>
        <v>2.4915E-2</v>
      </c>
      <c r="F19" s="2"/>
      <c r="G19" s="9"/>
      <c r="H19" s="3"/>
      <c r="I19" s="3"/>
      <c r="K19" s="6" t="s">
        <v>94</v>
      </c>
      <c r="L19" s="5" t="s">
        <v>51</v>
      </c>
      <c r="M19" s="6" t="s">
        <v>94</v>
      </c>
      <c r="N19" s="6">
        <v>0.74209999999999998</v>
      </c>
      <c r="O19" s="6" t="s">
        <v>94</v>
      </c>
      <c r="P19" s="3">
        <v>0.32863500000000001</v>
      </c>
      <c r="Q19" s="6" t="s">
        <v>94</v>
      </c>
      <c r="R19" s="23">
        <f>ABS(P19)</f>
        <v>0.32863500000000001</v>
      </c>
    </row>
    <row r="20" spans="1:18">
      <c r="A20" s="2" t="s">
        <v>30</v>
      </c>
      <c r="B20" s="3">
        <v>7.0599999999999996E-2</v>
      </c>
      <c r="C20" s="3">
        <v>2.7522999999999999E-2</v>
      </c>
      <c r="D20" s="3">
        <f>ABS(C20)</f>
        <v>2.7522999999999999E-2</v>
      </c>
      <c r="F20" s="2"/>
      <c r="G20" s="3"/>
      <c r="H20" s="3"/>
      <c r="I20" s="3"/>
      <c r="K20" s="6" t="s">
        <v>94</v>
      </c>
      <c r="L20" s="5" t="s">
        <v>64</v>
      </c>
      <c r="M20" s="6" t="s">
        <v>94</v>
      </c>
      <c r="N20" s="6">
        <v>-1.212</v>
      </c>
      <c r="O20" s="6" t="s">
        <v>94</v>
      </c>
      <c r="P20" s="3">
        <v>-0.32834999999999998</v>
      </c>
      <c r="Q20" s="6" t="s">
        <v>94</v>
      </c>
      <c r="R20" s="23">
        <f>ABS(P20)</f>
        <v>0.32834999999999998</v>
      </c>
    </row>
    <row r="21" spans="1:18">
      <c r="A21" s="2" t="s">
        <v>26</v>
      </c>
      <c r="B21" s="3">
        <v>-2.5700000000000001E-2</v>
      </c>
      <c r="C21" s="3">
        <v>-3.0338E-2</v>
      </c>
      <c r="D21" s="3">
        <f>ABS(C21)</f>
        <v>3.0338E-2</v>
      </c>
      <c r="F21" s="2"/>
      <c r="G21" s="3"/>
      <c r="H21" s="3"/>
      <c r="I21" s="3"/>
      <c r="K21" s="6" t="s">
        <v>94</v>
      </c>
      <c r="L21" s="5" t="s">
        <v>61</v>
      </c>
      <c r="M21" s="6" t="s">
        <v>94</v>
      </c>
      <c r="N21" s="6">
        <v>-1.2030000000000001</v>
      </c>
      <c r="O21" s="6" t="s">
        <v>94</v>
      </c>
      <c r="P21" s="3">
        <v>-0.31547700000000001</v>
      </c>
      <c r="Q21" s="6" t="s">
        <v>94</v>
      </c>
      <c r="R21" s="23">
        <f>ABS(P21)</f>
        <v>0.31547700000000001</v>
      </c>
    </row>
    <row r="22" spans="1:18">
      <c r="A22" s="2" t="s">
        <v>4</v>
      </c>
      <c r="B22" s="9">
        <v>-3.78E-2</v>
      </c>
      <c r="C22" s="3">
        <v>-3.4042000000000003E-2</v>
      </c>
      <c r="D22" s="3">
        <f>ABS(C22)</f>
        <v>3.4042000000000003E-2</v>
      </c>
      <c r="F22" s="2"/>
      <c r="G22" s="9"/>
      <c r="H22" s="3"/>
      <c r="I22" s="3"/>
      <c r="K22" s="6" t="s">
        <v>94</v>
      </c>
      <c r="L22" s="5" t="s">
        <v>47</v>
      </c>
      <c r="M22" s="6" t="s">
        <v>94</v>
      </c>
      <c r="N22" s="6">
        <v>-0.28849999999999998</v>
      </c>
      <c r="O22" s="6" t="s">
        <v>94</v>
      </c>
      <c r="P22" s="3">
        <v>-0.31244100000000002</v>
      </c>
      <c r="Q22" s="6" t="s">
        <v>94</v>
      </c>
      <c r="R22" s="23">
        <f>ABS(P22)</f>
        <v>0.31244100000000002</v>
      </c>
    </row>
    <row r="23" spans="1:18">
      <c r="A23" s="2" t="s">
        <v>7</v>
      </c>
      <c r="B23" s="9">
        <v>5.2999999999999999E-2</v>
      </c>
      <c r="C23" s="3">
        <v>3.5401000000000002E-2</v>
      </c>
      <c r="D23" s="3">
        <f>ABS(C23)</f>
        <v>3.5401000000000002E-2</v>
      </c>
      <c r="F23" s="2"/>
      <c r="G23" s="9"/>
      <c r="H23" s="3"/>
      <c r="I23" s="3"/>
      <c r="K23" s="6" t="s">
        <v>94</v>
      </c>
      <c r="L23" s="5" t="s">
        <v>43</v>
      </c>
      <c r="M23" s="6" t="s">
        <v>94</v>
      </c>
      <c r="N23" s="6">
        <v>0.19689999999999999</v>
      </c>
      <c r="O23" s="6" t="s">
        <v>94</v>
      </c>
      <c r="P23" s="3">
        <v>0.25121900000000003</v>
      </c>
      <c r="Q23" s="6" t="s">
        <v>94</v>
      </c>
      <c r="R23" s="23">
        <f>ABS(P23)</f>
        <v>0.25121900000000003</v>
      </c>
    </row>
    <row r="24" spans="1:18">
      <c r="A24" s="2" t="s">
        <v>36</v>
      </c>
      <c r="B24" s="3">
        <v>-3.2399999999999998E-2</v>
      </c>
      <c r="C24" s="3">
        <v>-4.0936E-2</v>
      </c>
      <c r="D24" s="3">
        <f>ABS(C24)</f>
        <v>4.0936E-2</v>
      </c>
      <c r="F24" s="2"/>
      <c r="G24" s="3"/>
      <c r="H24" s="3"/>
      <c r="I24" s="3"/>
      <c r="K24" s="6" t="s">
        <v>94</v>
      </c>
      <c r="L24" s="5" t="s">
        <v>65</v>
      </c>
      <c r="M24" s="6" t="s">
        <v>94</v>
      </c>
      <c r="N24" s="6">
        <v>-0.76739999999999997</v>
      </c>
      <c r="O24" s="6" t="s">
        <v>94</v>
      </c>
      <c r="P24" s="3">
        <v>0.21779799999999999</v>
      </c>
      <c r="Q24" s="6" t="s">
        <v>94</v>
      </c>
      <c r="R24" s="23">
        <f>ABS(P24)</f>
        <v>0.21779799999999999</v>
      </c>
    </row>
    <row r="25" spans="1:18">
      <c r="A25" s="2" t="s">
        <v>48</v>
      </c>
      <c r="B25" s="3">
        <v>-3.3799999999999997E-2</v>
      </c>
      <c r="C25" s="3">
        <v>4.2437000000000002E-2</v>
      </c>
      <c r="D25" s="3">
        <f>ABS(C25)</f>
        <v>4.2437000000000002E-2</v>
      </c>
      <c r="F25" s="2"/>
      <c r="G25" s="3"/>
      <c r="H25" s="3"/>
      <c r="I25" s="3"/>
      <c r="K25" s="6" t="s">
        <v>94</v>
      </c>
      <c r="L25" s="5" t="s">
        <v>67</v>
      </c>
      <c r="M25" s="6" t="s">
        <v>94</v>
      </c>
      <c r="N25" s="6">
        <v>-1.2053</v>
      </c>
      <c r="O25" s="6" t="s">
        <v>94</v>
      </c>
      <c r="P25" s="3">
        <v>-0.21332599999999999</v>
      </c>
      <c r="Q25" s="6" t="s">
        <v>94</v>
      </c>
      <c r="R25" s="23">
        <f>ABS(P25)</f>
        <v>0.21332599999999999</v>
      </c>
    </row>
    <row r="26" spans="1:18">
      <c r="A26" s="2" t="s">
        <v>6</v>
      </c>
      <c r="B26" s="9">
        <v>-2.5999999999999999E-2</v>
      </c>
      <c r="C26" s="3">
        <v>-4.3888999999999997E-2</v>
      </c>
      <c r="D26" s="3">
        <f>ABS(C26)</f>
        <v>4.3888999999999997E-2</v>
      </c>
      <c r="F26" s="2"/>
      <c r="G26" s="9"/>
      <c r="H26" s="3"/>
      <c r="I26" s="3"/>
      <c r="K26" s="6" t="s">
        <v>94</v>
      </c>
      <c r="L26" s="5" t="s">
        <v>57</v>
      </c>
      <c r="M26" s="6" t="s">
        <v>94</v>
      </c>
      <c r="N26" s="6">
        <v>0.748</v>
      </c>
      <c r="O26" s="6" t="s">
        <v>94</v>
      </c>
      <c r="P26" s="3">
        <v>0.20802499999999999</v>
      </c>
      <c r="Q26" s="6" t="s">
        <v>94</v>
      </c>
      <c r="R26" s="23">
        <f>ABS(P26)</f>
        <v>0.20802499999999999</v>
      </c>
    </row>
    <row r="27" spans="1:18">
      <c r="A27" s="5" t="s">
        <v>66</v>
      </c>
      <c r="B27" s="6">
        <v>-1.0057</v>
      </c>
      <c r="C27" s="3">
        <v>4.4637999999999997E-2</v>
      </c>
      <c r="D27" s="3">
        <f>ABS(C27)</f>
        <v>4.4637999999999997E-2</v>
      </c>
      <c r="F27" s="2"/>
      <c r="G27" s="3"/>
      <c r="H27" s="3"/>
      <c r="I27" s="3"/>
      <c r="K27" s="6" t="s">
        <v>94</v>
      </c>
      <c r="L27" s="5" t="s">
        <v>14</v>
      </c>
      <c r="M27" s="6" t="s">
        <v>94</v>
      </c>
      <c r="N27" s="6">
        <v>0.1787</v>
      </c>
      <c r="O27" s="6" t="s">
        <v>94</v>
      </c>
      <c r="P27" s="3">
        <v>0.201207</v>
      </c>
      <c r="Q27" s="6" t="s">
        <v>94</v>
      </c>
      <c r="R27" s="23">
        <f>ABS(P27)</f>
        <v>0.201207</v>
      </c>
    </row>
    <row r="28" spans="1:18">
      <c r="A28" s="2" t="s">
        <v>8</v>
      </c>
      <c r="B28" s="9">
        <v>4.36E-2</v>
      </c>
      <c r="C28" s="3">
        <v>5.4184999999999997E-2</v>
      </c>
      <c r="D28" s="3">
        <f>ABS(C28)</f>
        <v>5.4184999999999997E-2</v>
      </c>
      <c r="F28" s="2"/>
      <c r="G28" s="3"/>
      <c r="H28" s="3"/>
      <c r="I28" s="3"/>
      <c r="K28" s="6" t="s">
        <v>94</v>
      </c>
      <c r="L28" s="5" t="s">
        <v>46</v>
      </c>
      <c r="M28" s="6" t="s">
        <v>94</v>
      </c>
      <c r="N28" s="6">
        <v>0.17130000000000001</v>
      </c>
      <c r="O28" s="6" t="s">
        <v>94</v>
      </c>
      <c r="P28" s="3">
        <v>-0.19369400000000001</v>
      </c>
      <c r="Q28" s="6" t="s">
        <v>94</v>
      </c>
      <c r="R28" s="23">
        <f>ABS(P28)</f>
        <v>0.19369400000000001</v>
      </c>
    </row>
    <row r="29" spans="1:18">
      <c r="A29" s="5" t="s">
        <v>40</v>
      </c>
      <c r="B29" s="6">
        <v>0.12790000000000001</v>
      </c>
      <c r="C29" s="3">
        <v>6.3029000000000002E-2</v>
      </c>
      <c r="D29" s="3">
        <f>ABS(C29)</f>
        <v>6.3029000000000002E-2</v>
      </c>
      <c r="F29" s="2"/>
      <c r="G29" s="9"/>
      <c r="H29" s="3"/>
      <c r="I29" s="3"/>
      <c r="K29" s="6" t="s">
        <v>94</v>
      </c>
      <c r="L29" s="5" t="s">
        <v>42</v>
      </c>
      <c r="M29" s="6" t="s">
        <v>94</v>
      </c>
      <c r="N29" s="6">
        <v>-0.1671</v>
      </c>
      <c r="O29" s="6" t="s">
        <v>94</v>
      </c>
      <c r="P29" s="3">
        <v>-0.180844</v>
      </c>
      <c r="Q29" s="6" t="s">
        <v>94</v>
      </c>
      <c r="R29" s="23">
        <f>ABS(P29)</f>
        <v>0.180844</v>
      </c>
    </row>
    <row r="30" spans="1:18">
      <c r="A30" s="5" t="s">
        <v>32</v>
      </c>
      <c r="B30" s="6">
        <v>-5.33E-2</v>
      </c>
      <c r="C30" s="3">
        <v>-6.3117999999999994E-2</v>
      </c>
      <c r="D30" s="3">
        <f>ABS(C30)</f>
        <v>6.3117999999999994E-2</v>
      </c>
      <c r="F30" s="2"/>
      <c r="G30" s="9"/>
      <c r="H30" s="3"/>
      <c r="I30" s="3"/>
      <c r="K30" s="6" t="s">
        <v>94</v>
      </c>
      <c r="L30" s="5" t="s">
        <v>33</v>
      </c>
      <c r="M30" s="6" t="s">
        <v>94</v>
      </c>
      <c r="N30" s="6">
        <v>-9.7100000000000006E-2</v>
      </c>
      <c r="O30" s="6" t="s">
        <v>94</v>
      </c>
      <c r="P30" s="3">
        <v>-0.172594</v>
      </c>
      <c r="Q30" s="6" t="s">
        <v>94</v>
      </c>
      <c r="R30" s="23">
        <f>ABS(P30)</f>
        <v>0.172594</v>
      </c>
    </row>
    <row r="31" spans="1:18">
      <c r="A31" s="5" t="s">
        <v>22</v>
      </c>
      <c r="B31" s="6">
        <v>5.7299999999999997E-2</v>
      </c>
      <c r="C31" s="3">
        <v>6.5878000000000006E-2</v>
      </c>
      <c r="D31" s="3">
        <f>ABS(C31)</f>
        <v>6.5878000000000006E-2</v>
      </c>
      <c r="F31" s="2"/>
      <c r="G31" s="3"/>
      <c r="H31" s="3"/>
      <c r="I31" s="3"/>
      <c r="K31" s="6" t="s">
        <v>94</v>
      </c>
      <c r="L31" s="5" t="s">
        <v>44</v>
      </c>
      <c r="M31" s="6" t="s">
        <v>94</v>
      </c>
      <c r="N31" s="6">
        <v>0.26919999999999999</v>
      </c>
      <c r="O31" s="6" t="s">
        <v>94</v>
      </c>
      <c r="P31" s="3">
        <v>0.15459800000000001</v>
      </c>
      <c r="Q31" s="6" t="s">
        <v>94</v>
      </c>
      <c r="R31" s="23">
        <f>ABS(P31)</f>
        <v>0.15459800000000001</v>
      </c>
    </row>
    <row r="32" spans="1:18">
      <c r="A32" s="5" t="s">
        <v>12</v>
      </c>
      <c r="B32" s="6">
        <v>-8.9599999999999999E-2</v>
      </c>
      <c r="C32" s="3">
        <v>-7.2325E-2</v>
      </c>
      <c r="D32" s="3">
        <f>ABS(C32)</f>
        <v>7.2325E-2</v>
      </c>
      <c r="F32" s="2"/>
      <c r="G32" s="3"/>
      <c r="H32" s="3"/>
      <c r="I32" s="3"/>
      <c r="K32" s="6" t="s">
        <v>94</v>
      </c>
      <c r="L32" s="5" t="s">
        <v>27</v>
      </c>
      <c r="M32" s="6" t="s">
        <v>94</v>
      </c>
      <c r="N32" s="6">
        <v>0.12909999999999999</v>
      </c>
      <c r="O32" s="6" t="s">
        <v>94</v>
      </c>
      <c r="P32" s="3">
        <v>0.144398</v>
      </c>
      <c r="Q32" s="6" t="s">
        <v>94</v>
      </c>
      <c r="R32" s="23">
        <f>ABS(P32)</f>
        <v>0.144398</v>
      </c>
    </row>
    <row r="33" spans="1:18">
      <c r="A33" s="18" t="s">
        <v>1</v>
      </c>
      <c r="B33" s="8">
        <v>-0.10150000000000001</v>
      </c>
      <c r="C33" s="3">
        <v>-7.3421E-2</v>
      </c>
      <c r="D33" s="3">
        <f>ABS(C33)</f>
        <v>7.3421E-2</v>
      </c>
      <c r="F33" s="2"/>
      <c r="G33" s="9"/>
      <c r="H33" s="3"/>
      <c r="I33" s="3"/>
      <c r="K33" s="6" t="s">
        <v>94</v>
      </c>
      <c r="L33" s="5" t="s">
        <v>37</v>
      </c>
      <c r="M33" s="6" t="s">
        <v>94</v>
      </c>
      <c r="N33" s="6">
        <v>-0.15939999999999999</v>
      </c>
      <c r="O33" s="6" t="s">
        <v>94</v>
      </c>
      <c r="P33" s="3">
        <v>-0.12728600000000001</v>
      </c>
      <c r="Q33" s="6" t="s">
        <v>94</v>
      </c>
      <c r="R33" s="23">
        <f>ABS(P33)</f>
        <v>0.12728600000000001</v>
      </c>
    </row>
    <row r="34" spans="1:18">
      <c r="A34" s="5" t="s">
        <v>15</v>
      </c>
      <c r="B34" s="6">
        <v>-0.10539999999999999</v>
      </c>
      <c r="C34" s="3">
        <v>-7.8934000000000004E-2</v>
      </c>
      <c r="D34" s="3">
        <f>ABS(C34)</f>
        <v>7.8934000000000004E-2</v>
      </c>
      <c r="F34" s="2"/>
      <c r="G34" s="9"/>
      <c r="H34" s="3"/>
      <c r="I34" s="3"/>
      <c r="K34" s="6" t="s">
        <v>94</v>
      </c>
      <c r="L34" s="5" t="s">
        <v>45</v>
      </c>
      <c r="M34" s="6" t="s">
        <v>94</v>
      </c>
      <c r="N34" s="6">
        <v>0.28949999999999998</v>
      </c>
      <c r="O34" s="6" t="s">
        <v>94</v>
      </c>
      <c r="P34" s="3">
        <v>0.12488299999999999</v>
      </c>
      <c r="Q34" s="6" t="s">
        <v>94</v>
      </c>
      <c r="R34" s="23">
        <f>ABS(P34)</f>
        <v>0.12488299999999999</v>
      </c>
    </row>
    <row r="35" spans="1:18">
      <c r="A35" s="2" t="s">
        <v>23</v>
      </c>
      <c r="B35" s="3">
        <v>7.3499999999999996E-2</v>
      </c>
      <c r="C35" s="3">
        <v>7.9102000000000006E-2</v>
      </c>
      <c r="D35" s="3">
        <f>ABS(C35)</f>
        <v>7.9102000000000006E-2</v>
      </c>
      <c r="F35" s="2"/>
      <c r="G35" s="9"/>
      <c r="H35" s="3"/>
      <c r="I35" s="3"/>
      <c r="K35" s="6" t="s">
        <v>94</v>
      </c>
      <c r="L35" s="5" t="s">
        <v>38</v>
      </c>
      <c r="M35" s="6" t="s">
        <v>94</v>
      </c>
      <c r="N35" s="6">
        <v>0.1047</v>
      </c>
      <c r="O35" s="6" t="s">
        <v>94</v>
      </c>
      <c r="P35" s="3">
        <v>0.105058</v>
      </c>
      <c r="Q35" s="6" t="s">
        <v>94</v>
      </c>
      <c r="R35" s="23">
        <f>ABS(P35)</f>
        <v>0.105058</v>
      </c>
    </row>
    <row r="36" spans="1:18">
      <c r="A36" s="2" t="s">
        <v>49</v>
      </c>
      <c r="B36" s="3">
        <v>1.3599999999999999E-2</v>
      </c>
      <c r="C36" s="3">
        <v>8.3474000000000007E-2</v>
      </c>
      <c r="D36" s="3">
        <f>ABS(C36)</f>
        <v>8.3474000000000007E-2</v>
      </c>
      <c r="F36" s="2"/>
      <c r="G36" s="3"/>
      <c r="H36" s="3"/>
      <c r="I36" s="3"/>
    </row>
    <row r="37" spans="1:18">
      <c r="A37" s="2" t="s">
        <v>24</v>
      </c>
      <c r="B37" s="3">
        <v>-6.4699999999999994E-2</v>
      </c>
      <c r="C37" s="3">
        <v>-9.0443999999999997E-2</v>
      </c>
      <c r="D37" s="3">
        <f>ABS(C37)</f>
        <v>9.0443999999999997E-2</v>
      </c>
      <c r="F37" s="2"/>
      <c r="G37" s="3"/>
      <c r="H37" s="3"/>
      <c r="I37" s="3"/>
    </row>
    <row r="38" spans="1:18">
      <c r="A38" s="5" t="s">
        <v>38</v>
      </c>
      <c r="B38" s="6">
        <v>0.1047</v>
      </c>
      <c r="C38" s="3">
        <v>0.105058</v>
      </c>
      <c r="D38" s="3">
        <f>ABS(C38)</f>
        <v>0.105058</v>
      </c>
      <c r="F38" s="2"/>
      <c r="G38" s="3"/>
      <c r="H38" s="3"/>
      <c r="I38" s="3"/>
    </row>
    <row r="39" spans="1:18">
      <c r="A39" s="2" t="s">
        <v>25</v>
      </c>
      <c r="B39" s="3">
        <v>0.15</v>
      </c>
      <c r="C39" s="3">
        <v>0.105141</v>
      </c>
      <c r="D39" s="3">
        <f>ABS(C39)</f>
        <v>0.105141</v>
      </c>
    </row>
    <row r="40" spans="1:18">
      <c r="A40" s="5" t="s">
        <v>45</v>
      </c>
      <c r="B40" s="6">
        <v>0.28949999999999998</v>
      </c>
      <c r="C40" s="3">
        <v>0.12488299999999999</v>
      </c>
      <c r="D40" s="3">
        <f>ABS(C40)</f>
        <v>0.12488299999999999</v>
      </c>
    </row>
    <row r="41" spans="1:18">
      <c r="A41" s="5" t="s">
        <v>37</v>
      </c>
      <c r="B41" s="6">
        <v>-0.15939999999999999</v>
      </c>
      <c r="C41" s="3">
        <v>-0.12728600000000001</v>
      </c>
      <c r="D41" s="3">
        <f>ABS(C41)</f>
        <v>0.12728600000000001</v>
      </c>
    </row>
    <row r="42" spans="1:18">
      <c r="A42" s="5" t="s">
        <v>27</v>
      </c>
      <c r="B42" s="6">
        <v>0.12909999999999999</v>
      </c>
      <c r="C42" s="3">
        <v>0.144398</v>
      </c>
      <c r="D42" s="3">
        <f>ABS(C42)</f>
        <v>0.144398</v>
      </c>
    </row>
    <row r="43" spans="1:18">
      <c r="A43" s="5" t="s">
        <v>44</v>
      </c>
      <c r="B43" s="6">
        <v>0.26919999999999999</v>
      </c>
      <c r="C43" s="3">
        <v>0.15459800000000001</v>
      </c>
      <c r="D43" s="3">
        <f>ABS(C43)</f>
        <v>0.15459800000000001</v>
      </c>
    </row>
    <row r="44" spans="1:18">
      <c r="A44" s="5" t="s">
        <v>33</v>
      </c>
      <c r="B44" s="6">
        <v>-9.7100000000000006E-2</v>
      </c>
      <c r="C44" s="3">
        <v>-0.172594</v>
      </c>
      <c r="D44" s="3">
        <f>ABS(C44)</f>
        <v>0.172594</v>
      </c>
    </row>
    <row r="45" spans="1:18">
      <c r="A45" s="5" t="s">
        <v>42</v>
      </c>
      <c r="B45" s="6">
        <v>-0.1671</v>
      </c>
      <c r="C45" s="3">
        <v>-0.180844</v>
      </c>
      <c r="D45" s="3">
        <f>ABS(C45)</f>
        <v>0.180844</v>
      </c>
    </row>
    <row r="46" spans="1:18">
      <c r="A46" s="2" t="s">
        <v>16</v>
      </c>
      <c r="B46" s="9">
        <v>1.9900000000000001E-2</v>
      </c>
      <c r="C46" s="3">
        <v>0.18737799999999999</v>
      </c>
      <c r="D46" s="3">
        <f>ABS(C46)</f>
        <v>0.18737799999999999</v>
      </c>
    </row>
    <row r="47" spans="1:18">
      <c r="A47" s="5" t="s">
        <v>46</v>
      </c>
      <c r="B47" s="6">
        <v>0.17130000000000001</v>
      </c>
      <c r="C47" s="3">
        <v>-0.19369400000000001</v>
      </c>
      <c r="D47" s="3">
        <f>ABS(C47)</f>
        <v>0.19369400000000001</v>
      </c>
    </row>
    <row r="48" spans="1:18">
      <c r="A48" s="5" t="s">
        <v>14</v>
      </c>
      <c r="B48" s="6">
        <v>0.1787</v>
      </c>
      <c r="C48" s="3">
        <v>0.201207</v>
      </c>
      <c r="D48" s="3">
        <f>ABS(C48)</f>
        <v>0.201207</v>
      </c>
    </row>
    <row r="49" spans="1:4">
      <c r="A49" s="2" t="s">
        <v>70</v>
      </c>
      <c r="B49" s="3">
        <v>0.15290000000000001</v>
      </c>
      <c r="C49" s="3">
        <v>0.205206</v>
      </c>
      <c r="D49" s="3">
        <f>ABS(C49)</f>
        <v>0.205206</v>
      </c>
    </row>
    <row r="50" spans="1:4">
      <c r="A50" s="5" t="s">
        <v>57</v>
      </c>
      <c r="B50" s="6">
        <v>0.748</v>
      </c>
      <c r="C50" s="3">
        <v>0.20802499999999999</v>
      </c>
      <c r="D50" s="3">
        <f>ABS(C50)</f>
        <v>0.20802499999999999</v>
      </c>
    </row>
    <row r="51" spans="1:4">
      <c r="A51" s="2" t="s">
        <v>72</v>
      </c>
      <c r="B51" s="3">
        <v>0.2457</v>
      </c>
      <c r="C51" s="3">
        <v>0.20936399999999999</v>
      </c>
      <c r="D51" s="3">
        <f>ABS(C51)</f>
        <v>0.20936399999999999</v>
      </c>
    </row>
    <row r="52" spans="1:4">
      <c r="A52" s="5" t="s">
        <v>67</v>
      </c>
      <c r="B52" s="6">
        <v>-1.2053</v>
      </c>
      <c r="C52" s="3">
        <v>-0.21332599999999999</v>
      </c>
      <c r="D52" s="3">
        <f>ABS(C52)</f>
        <v>0.21332599999999999</v>
      </c>
    </row>
    <row r="53" spans="1:4">
      <c r="A53" s="5" t="s">
        <v>65</v>
      </c>
      <c r="B53" s="6">
        <v>-0.76739999999999997</v>
      </c>
      <c r="C53" s="3">
        <v>0.21779799999999999</v>
      </c>
      <c r="D53" s="3">
        <f>ABS(C53)</f>
        <v>0.21779799999999999</v>
      </c>
    </row>
    <row r="54" spans="1:4">
      <c r="A54" s="5" t="s">
        <v>43</v>
      </c>
      <c r="B54" s="6">
        <v>0.19689999999999999</v>
      </c>
      <c r="C54" s="3">
        <v>0.25121900000000003</v>
      </c>
      <c r="D54" s="3">
        <f>ABS(C54)</f>
        <v>0.25121900000000003</v>
      </c>
    </row>
    <row r="55" spans="1:4">
      <c r="A55" s="5" t="s">
        <v>47</v>
      </c>
      <c r="B55" s="6">
        <v>-0.28849999999999998</v>
      </c>
      <c r="C55" s="3">
        <v>-0.31244100000000002</v>
      </c>
      <c r="D55" s="3">
        <f>ABS(C55)</f>
        <v>0.31244100000000002</v>
      </c>
    </row>
    <row r="56" spans="1:4">
      <c r="A56" s="5" t="s">
        <v>61</v>
      </c>
      <c r="B56" s="6">
        <v>-1.2030000000000001</v>
      </c>
      <c r="C56" s="3">
        <v>-0.31547700000000001</v>
      </c>
      <c r="D56" s="3">
        <f>ABS(C56)</f>
        <v>0.31547700000000001</v>
      </c>
    </row>
    <row r="57" spans="1:4">
      <c r="A57" s="5" t="s">
        <v>64</v>
      </c>
      <c r="B57" s="6">
        <v>-1.212</v>
      </c>
      <c r="C57" s="3">
        <v>-0.32834999999999998</v>
      </c>
      <c r="D57" s="3">
        <f>ABS(C57)</f>
        <v>0.32834999999999998</v>
      </c>
    </row>
    <row r="58" spans="1:4">
      <c r="A58" s="5" t="s">
        <v>51</v>
      </c>
      <c r="B58" s="6">
        <v>0.74209999999999998</v>
      </c>
      <c r="C58" s="3">
        <v>0.32863500000000001</v>
      </c>
      <c r="D58" s="3">
        <f>ABS(C58)</f>
        <v>0.32863500000000001</v>
      </c>
    </row>
    <row r="59" spans="1:4">
      <c r="A59" s="5" t="s">
        <v>68</v>
      </c>
      <c r="B59" s="6">
        <v>0.3715</v>
      </c>
      <c r="C59" s="3">
        <v>0.343275</v>
      </c>
      <c r="D59" s="3">
        <f>ABS(C59)</f>
        <v>0.343275</v>
      </c>
    </row>
    <row r="60" spans="1:4">
      <c r="A60" s="5" t="s">
        <v>62</v>
      </c>
      <c r="B60" s="6">
        <v>-0.48499999999999999</v>
      </c>
      <c r="C60" s="3">
        <v>0.35117100000000001</v>
      </c>
      <c r="D60" s="3">
        <f>ABS(C60)</f>
        <v>0.35117100000000001</v>
      </c>
    </row>
    <row r="61" spans="1:4">
      <c r="A61" s="5" t="s">
        <v>59</v>
      </c>
      <c r="B61" s="6">
        <v>1.1362000000000001</v>
      </c>
      <c r="C61" s="3">
        <v>-0.36212499999999997</v>
      </c>
      <c r="D61" s="3">
        <f>ABS(C61)</f>
        <v>0.36212499999999997</v>
      </c>
    </row>
    <row r="62" spans="1:4">
      <c r="A62" s="5" t="s">
        <v>28</v>
      </c>
      <c r="B62" s="6">
        <v>0.33839999999999998</v>
      </c>
      <c r="C62" s="3">
        <v>0.39354299999999998</v>
      </c>
      <c r="D62" s="3">
        <f>ABS(C62)</f>
        <v>0.39354299999999998</v>
      </c>
    </row>
    <row r="63" spans="1:4">
      <c r="A63" s="5" t="s">
        <v>82</v>
      </c>
      <c r="B63" s="6">
        <v>-1.4631000000000001</v>
      </c>
      <c r="C63" s="3">
        <v>-0.47064899999999998</v>
      </c>
      <c r="D63" s="3">
        <f>ABS(C63)</f>
        <v>0.47064899999999998</v>
      </c>
    </row>
    <row r="64" spans="1:4">
      <c r="A64" s="5" t="s">
        <v>60</v>
      </c>
      <c r="B64" s="6">
        <v>1.01</v>
      </c>
      <c r="C64" s="3">
        <v>-0.51763400000000004</v>
      </c>
      <c r="D64" s="3">
        <f>ABS(C64)</f>
        <v>0.51763400000000004</v>
      </c>
    </row>
    <row r="65" spans="1:4">
      <c r="A65" s="5" t="s">
        <v>63</v>
      </c>
      <c r="B65" s="6">
        <v>-1.5415000000000001</v>
      </c>
      <c r="C65" s="3">
        <v>-0.54238900000000001</v>
      </c>
      <c r="D65" s="3">
        <f>ABS(C65)</f>
        <v>0.54238900000000001</v>
      </c>
    </row>
    <row r="66" spans="1:4">
      <c r="A66" s="5" t="s">
        <v>109</v>
      </c>
      <c r="B66" s="6">
        <v>1.1220000000000001</v>
      </c>
      <c r="C66" s="3">
        <v>0.58999900000000005</v>
      </c>
      <c r="D66" s="3">
        <f>ABS(C66)</f>
        <v>0.58999900000000005</v>
      </c>
    </row>
    <row r="67" spans="1:4">
      <c r="A67" s="5" t="s">
        <v>69</v>
      </c>
      <c r="B67" s="6">
        <v>0.54990000000000006</v>
      </c>
      <c r="C67" s="3">
        <v>0.60966500000000001</v>
      </c>
      <c r="D67" s="3">
        <f>ABS(C67)</f>
        <v>0.60966500000000001</v>
      </c>
    </row>
    <row r="68" spans="1:4">
      <c r="A68" s="5" t="s">
        <v>3</v>
      </c>
      <c r="B68" s="6">
        <v>0.66539999999999999</v>
      </c>
      <c r="C68" s="3">
        <v>0.68658399999999997</v>
      </c>
      <c r="D68" s="3">
        <f>ABS(C68)</f>
        <v>0.68658399999999997</v>
      </c>
    </row>
    <row r="69" spans="1:4">
      <c r="A69" s="2" t="s">
        <v>58</v>
      </c>
      <c r="B69" s="3">
        <v>-0.21959999999999999</v>
      </c>
      <c r="C69" s="3">
        <v>-0.75169699999999995</v>
      </c>
      <c r="D69" s="3">
        <f>ABS(C69)</f>
        <v>0.75169699999999995</v>
      </c>
    </row>
    <row r="70" spans="1:4">
      <c r="A70" s="2" t="s">
        <v>71</v>
      </c>
      <c r="B70" s="3">
        <v>0.43640000000000001</v>
      </c>
      <c r="C70" s="3">
        <v>0.77159500000000003</v>
      </c>
      <c r="D70" s="3">
        <f>ABS(C70)</f>
        <v>0.77159500000000003</v>
      </c>
    </row>
    <row r="71" spans="1:4">
      <c r="A71" s="2" t="s">
        <v>81</v>
      </c>
      <c r="B71" s="3">
        <v>0.78749999999999998</v>
      </c>
      <c r="C71" s="3">
        <v>-0.80273000000000005</v>
      </c>
      <c r="D71" s="3">
        <f>ABS(C71)</f>
        <v>0.80273000000000005</v>
      </c>
    </row>
    <row r="72" spans="1:4">
      <c r="A72" s="5" t="s">
        <v>53</v>
      </c>
      <c r="B72" s="6">
        <v>1.2796000000000001</v>
      </c>
      <c r="C72" s="3">
        <v>0.86575100000000005</v>
      </c>
      <c r="D72" s="3">
        <f>ABS(C72)</f>
        <v>0.86575100000000005</v>
      </c>
    </row>
    <row r="73" spans="1:4">
      <c r="A73" s="5" t="s">
        <v>54</v>
      </c>
      <c r="B73" s="6">
        <v>2.4821</v>
      </c>
      <c r="C73" s="3">
        <v>1.4714799999999999</v>
      </c>
      <c r="D73" s="3">
        <f>ABS(C73)</f>
        <v>1.4714799999999999</v>
      </c>
    </row>
    <row r="74" spans="1:4">
      <c r="A74" s="5" t="s">
        <v>55</v>
      </c>
      <c r="B74" s="6">
        <v>-0.46039999999999998</v>
      </c>
      <c r="C74" s="3">
        <v>-1.4714799999999999</v>
      </c>
      <c r="D74" s="3">
        <f>ABS(C74)</f>
        <v>1.4714799999999999</v>
      </c>
    </row>
    <row r="75" spans="1:4">
      <c r="A75" s="5" t="s">
        <v>52</v>
      </c>
      <c r="B75" s="6">
        <v>-0.37119999999999997</v>
      </c>
      <c r="C75" s="3">
        <v>-2.1668240000000001</v>
      </c>
      <c r="D75" s="3">
        <f>ABS(C75)</f>
        <v>2.1668240000000001</v>
      </c>
    </row>
    <row r="76" spans="1:4">
      <c r="A76" s="5" t="s">
        <v>0</v>
      </c>
      <c r="B76" s="6">
        <v>1.6504000000000001</v>
      </c>
      <c r="C76" s="3">
        <v>4.8120190000000003</v>
      </c>
      <c r="D76" s="3">
        <f>ABS(C76)</f>
        <v>4.8120190000000003</v>
      </c>
    </row>
  </sheetData>
  <sortState xmlns:xlrd2="http://schemas.microsoft.com/office/spreadsheetml/2017/richdata2" ref="K4:R35">
    <sortCondition sortBy="cellColor" ref="L4:L35" dxfId="35"/>
    <sortCondition sortBy="cellColor" ref="L4:L35" dxfId="34"/>
    <sortCondition descending="1" ref="R4:R35"/>
  </sortState>
  <conditionalFormatting sqref="D2:D76">
    <cfRule type="cellIs" dxfId="18" priority="2" operator="greaterThan">
      <formula>0.1</formula>
    </cfRule>
  </conditionalFormatting>
  <conditionalFormatting sqref="I17:I38">
    <cfRule type="cellIs" dxfId="17" priority="1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52AF-04C1-7840-96FE-B7B023B67448}">
  <dimension ref="A1:R80"/>
  <sheetViews>
    <sheetView workbookViewId="0">
      <selection activeCell="O11" sqref="O11"/>
    </sheetView>
  </sheetViews>
  <sheetFormatPr baseColWidth="10" defaultRowHeight="18"/>
  <cols>
    <col min="2" max="2" width="23.1640625" bestFit="1" customWidth="1"/>
    <col min="3" max="3" width="19.5" bestFit="1" customWidth="1"/>
    <col min="4" max="4" width="22.6640625" bestFit="1" customWidth="1"/>
    <col min="6" max="6" width="46.6640625" bestFit="1" customWidth="1"/>
    <col min="11" max="11" width="59.1640625" bestFit="1" customWidth="1"/>
    <col min="12" max="12" width="33.33203125" bestFit="1" customWidth="1"/>
    <col min="14" max="14" width="17" bestFit="1" customWidth="1"/>
    <col min="16" max="16" width="46.1640625" bestFit="1" customWidth="1"/>
    <col min="18" max="18" width="21.1640625" style="3" bestFit="1" customWidth="1"/>
  </cols>
  <sheetData>
    <row r="1" spans="1:18" ht="19">
      <c r="A1" s="1" t="s">
        <v>73</v>
      </c>
      <c r="B1" s="1" t="s">
        <v>111</v>
      </c>
      <c r="C1" s="1" t="s">
        <v>112</v>
      </c>
      <c r="D1" s="1" t="s">
        <v>146</v>
      </c>
      <c r="F1" s="8" t="s">
        <v>152</v>
      </c>
      <c r="G1" s="14"/>
      <c r="H1" s="14"/>
      <c r="I1" s="15"/>
      <c r="J1" s="15"/>
      <c r="K1" s="8" t="s">
        <v>153</v>
      </c>
      <c r="L1" s="8"/>
      <c r="M1" s="11"/>
      <c r="N1" s="11"/>
      <c r="O1" s="11"/>
      <c r="P1" s="11"/>
      <c r="Q1" s="11"/>
      <c r="R1" s="8"/>
    </row>
    <row r="2" spans="1:18" ht="19">
      <c r="A2" s="2" t="s">
        <v>56</v>
      </c>
      <c r="B2" s="3">
        <v>-0.1628</v>
      </c>
      <c r="C2" s="3">
        <v>0</v>
      </c>
      <c r="D2" s="3">
        <f>ABS(C2)</f>
        <v>0</v>
      </c>
      <c r="F2" s="8" t="s">
        <v>110</v>
      </c>
      <c r="G2" s="14"/>
      <c r="H2" s="14"/>
      <c r="I2" s="15"/>
      <c r="J2" s="15"/>
      <c r="K2" s="8" t="s">
        <v>110</v>
      </c>
      <c r="L2" s="8"/>
      <c r="M2" s="11"/>
      <c r="N2" s="11"/>
      <c r="O2" s="11"/>
      <c r="P2" s="11"/>
      <c r="Q2" s="11"/>
      <c r="R2" s="8"/>
    </row>
    <row r="3" spans="1:18">
      <c r="A3" s="20" t="s">
        <v>5</v>
      </c>
      <c r="B3" s="10">
        <v>2.722E-5</v>
      </c>
      <c r="C3" s="3">
        <v>3.1000000000000001E-5</v>
      </c>
      <c r="D3" s="3">
        <f>ABS(C3)</f>
        <v>3.1000000000000001E-5</v>
      </c>
      <c r="F3" s="5" t="s">
        <v>39</v>
      </c>
      <c r="G3" s="6">
        <v>-8.3799999999999999E-2</v>
      </c>
      <c r="H3" s="24">
        <v>-8.4818000000000005E-2</v>
      </c>
      <c r="I3" s="15"/>
      <c r="J3" s="15"/>
      <c r="K3" s="1" t="s">
        <v>93</v>
      </c>
      <c r="L3" s="1" t="s">
        <v>113</v>
      </c>
      <c r="M3" s="1" t="s">
        <v>93</v>
      </c>
      <c r="N3" s="1" t="s">
        <v>114</v>
      </c>
      <c r="O3" s="1" t="s">
        <v>93</v>
      </c>
      <c r="P3" s="1" t="s">
        <v>115</v>
      </c>
      <c r="Q3" s="1" t="s">
        <v>93</v>
      </c>
      <c r="R3" s="22" t="s">
        <v>147</v>
      </c>
    </row>
    <row r="4" spans="1:18">
      <c r="A4" s="2" t="s">
        <v>26</v>
      </c>
      <c r="B4" s="3">
        <v>3.5999999999999999E-3</v>
      </c>
      <c r="C4" s="3">
        <v>5.5000000000000002E-5</v>
      </c>
      <c r="D4" s="3">
        <f>ABS(C4)</f>
        <v>5.5000000000000002E-5</v>
      </c>
      <c r="F4" s="5" t="s">
        <v>7</v>
      </c>
      <c r="G4" s="6">
        <v>7.4700000000000003E-2</v>
      </c>
      <c r="H4" s="24">
        <v>7.8949000000000005E-2</v>
      </c>
      <c r="I4" s="15"/>
      <c r="J4" s="15"/>
      <c r="K4" s="1" t="s">
        <v>93</v>
      </c>
      <c r="L4" s="1" t="s">
        <v>95</v>
      </c>
      <c r="M4" s="1" t="s">
        <v>93</v>
      </c>
      <c r="N4" s="1" t="s">
        <v>95</v>
      </c>
      <c r="O4" s="1" t="s">
        <v>93</v>
      </c>
      <c r="P4" s="1" t="s">
        <v>95</v>
      </c>
      <c r="Q4" s="1" t="s">
        <v>93</v>
      </c>
      <c r="R4" s="23"/>
    </row>
    <row r="5" spans="1:18">
      <c r="A5" s="5" t="s">
        <v>19</v>
      </c>
      <c r="B5" s="6">
        <v>-2.0000000000000001E-4</v>
      </c>
      <c r="C5" s="3">
        <v>-1.2899999999999999E-4</v>
      </c>
      <c r="D5" s="3">
        <f>ABS(C5)</f>
        <v>1.2899999999999999E-4</v>
      </c>
      <c r="F5" s="5" t="s">
        <v>22</v>
      </c>
      <c r="G5" s="6">
        <v>6.4199999999999993E-2</v>
      </c>
      <c r="H5" s="24">
        <v>7.6855000000000007E-2</v>
      </c>
      <c r="I5" s="15"/>
      <c r="J5" s="9"/>
      <c r="K5" s="8" t="s">
        <v>94</v>
      </c>
      <c r="L5" s="18" t="s">
        <v>126</v>
      </c>
      <c r="M5" s="8" t="s">
        <v>94</v>
      </c>
      <c r="N5" s="8" t="s">
        <v>216</v>
      </c>
      <c r="O5" s="8" t="s">
        <v>94</v>
      </c>
      <c r="P5" s="8" t="s">
        <v>217</v>
      </c>
      <c r="Q5" s="8" t="s">
        <v>94</v>
      </c>
      <c r="R5" s="23" t="e">
        <f>ABS(P5)</f>
        <v>#VALUE!</v>
      </c>
    </row>
    <row r="6" spans="1:18">
      <c r="A6" s="20" t="s">
        <v>18</v>
      </c>
      <c r="B6" s="9">
        <v>-2.9999999999999997E-4</v>
      </c>
      <c r="C6" s="3">
        <v>-1.65E-4</v>
      </c>
      <c r="D6" s="3">
        <f>ABS(C6)</f>
        <v>1.65E-4</v>
      </c>
      <c r="F6" s="5" t="s">
        <v>23</v>
      </c>
      <c r="G6" s="6">
        <v>6.9699999999999998E-2</v>
      </c>
      <c r="H6" s="24">
        <v>7.1929000000000007E-2</v>
      </c>
      <c r="I6" s="15"/>
      <c r="K6" s="6" t="s">
        <v>94</v>
      </c>
      <c r="L6" s="5" t="s">
        <v>182</v>
      </c>
      <c r="M6" s="6" t="s">
        <v>94</v>
      </c>
      <c r="N6" s="6">
        <v>0.83620000000000005</v>
      </c>
      <c r="O6" s="6" t="s">
        <v>94</v>
      </c>
      <c r="P6" s="3">
        <v>0.87127600000000005</v>
      </c>
      <c r="Q6" s="6" t="s">
        <v>94</v>
      </c>
      <c r="R6" s="23">
        <f>ABS(P6)</f>
        <v>0.87127600000000005</v>
      </c>
    </row>
    <row r="7" spans="1:18">
      <c r="A7" s="2" t="s">
        <v>29</v>
      </c>
      <c r="B7" s="3">
        <v>-4.1000000000000003E-3</v>
      </c>
      <c r="C7" s="3">
        <v>-1.1039999999999999E-3</v>
      </c>
      <c r="D7" s="3">
        <f>ABS(C7)</f>
        <v>1.1039999999999999E-3</v>
      </c>
      <c r="F7" s="5" t="s">
        <v>38</v>
      </c>
      <c r="G7" s="6">
        <v>8.3199999999999996E-2</v>
      </c>
      <c r="H7" s="24">
        <v>6.4536999999999997E-2</v>
      </c>
      <c r="I7" s="15"/>
      <c r="K7" s="6" t="s">
        <v>94</v>
      </c>
      <c r="L7" s="5" t="s">
        <v>81</v>
      </c>
      <c r="M7" s="6" t="s">
        <v>94</v>
      </c>
      <c r="N7" s="6">
        <v>0.8962</v>
      </c>
      <c r="O7" s="6" t="s">
        <v>94</v>
      </c>
      <c r="P7" s="3">
        <v>-0.61729299999999998</v>
      </c>
      <c r="Q7" s="6" t="s">
        <v>94</v>
      </c>
      <c r="R7" s="23">
        <f>ABS(P7)</f>
        <v>0.61729299999999998</v>
      </c>
    </row>
    <row r="8" spans="1:18">
      <c r="A8" s="5" t="s">
        <v>50</v>
      </c>
      <c r="B8" s="6">
        <v>-2.5000000000000001E-3</v>
      </c>
      <c r="C8" s="3">
        <v>-1.323E-3</v>
      </c>
      <c r="D8" s="3">
        <f>ABS(C8)</f>
        <v>1.323E-3</v>
      </c>
      <c r="F8" s="5" t="s">
        <v>66</v>
      </c>
      <c r="G8" s="6">
        <v>-0.88060000000000005</v>
      </c>
      <c r="H8" s="24">
        <v>5.9240000000000001E-2</v>
      </c>
      <c r="I8" s="15"/>
      <c r="K8" s="6" t="s">
        <v>94</v>
      </c>
      <c r="L8" s="5" t="s">
        <v>63</v>
      </c>
      <c r="M8" s="6" t="s">
        <v>94</v>
      </c>
      <c r="N8" s="6">
        <v>-1.3326</v>
      </c>
      <c r="O8" s="6" t="s">
        <v>94</v>
      </c>
      <c r="P8" s="3">
        <v>-0.52440200000000003</v>
      </c>
      <c r="Q8" s="6" t="s">
        <v>94</v>
      </c>
      <c r="R8" s="23">
        <f>ABS(P8)</f>
        <v>0.52440200000000003</v>
      </c>
    </row>
    <row r="9" spans="1:18">
      <c r="A9" s="5" t="s">
        <v>11</v>
      </c>
      <c r="B9" s="6">
        <v>2E-3</v>
      </c>
      <c r="C9" s="3">
        <v>1.325E-3</v>
      </c>
      <c r="D9" s="3">
        <f>ABS(C9)</f>
        <v>1.325E-3</v>
      </c>
      <c r="F9" s="5" t="s">
        <v>40</v>
      </c>
      <c r="G9" s="6">
        <v>5.9900000000000002E-2</v>
      </c>
      <c r="H9" s="24">
        <v>4.3191E-2</v>
      </c>
      <c r="I9" s="15"/>
      <c r="K9" s="6" t="s">
        <v>94</v>
      </c>
      <c r="L9" s="5" t="s">
        <v>54</v>
      </c>
      <c r="M9" s="6" t="s">
        <v>94</v>
      </c>
      <c r="N9" s="6">
        <v>1.2057</v>
      </c>
      <c r="O9" s="6" t="s">
        <v>94</v>
      </c>
      <c r="P9" s="3">
        <v>0.50565099999999996</v>
      </c>
      <c r="Q9" s="6" t="s">
        <v>94</v>
      </c>
      <c r="R9" s="23">
        <f>ABS(P9)</f>
        <v>0.50565099999999996</v>
      </c>
    </row>
    <row r="10" spans="1:18">
      <c r="A10" s="20" t="s">
        <v>10</v>
      </c>
      <c r="B10" s="9">
        <v>6.4000000000000003E-3</v>
      </c>
      <c r="C10" s="3">
        <v>2.117E-3</v>
      </c>
      <c r="D10" s="3">
        <f>ABS(C10)</f>
        <v>2.117E-3</v>
      </c>
      <c r="F10" s="5" t="s">
        <v>45</v>
      </c>
      <c r="G10" s="6">
        <v>0.12839999999999999</v>
      </c>
      <c r="H10" s="24">
        <v>2.9678E-2</v>
      </c>
      <c r="I10" s="15"/>
      <c r="K10" s="6" t="s">
        <v>94</v>
      </c>
      <c r="L10" s="5" t="s">
        <v>55</v>
      </c>
      <c r="M10" s="6" t="s">
        <v>94</v>
      </c>
      <c r="N10" s="6">
        <v>0.19420000000000001</v>
      </c>
      <c r="O10" s="6" t="s">
        <v>94</v>
      </c>
      <c r="P10" s="3">
        <v>-0.50565099999999996</v>
      </c>
      <c r="Q10" s="6" t="s">
        <v>94</v>
      </c>
      <c r="R10" s="23">
        <f>ABS(P10)</f>
        <v>0.50565099999999996</v>
      </c>
    </row>
    <row r="11" spans="1:18">
      <c r="A11" s="20" t="s">
        <v>13</v>
      </c>
      <c r="B11" s="9">
        <v>-2.5000000000000001E-3</v>
      </c>
      <c r="C11" s="3">
        <v>-3.3860000000000001E-3</v>
      </c>
      <c r="D11" s="3">
        <f>ABS(C11)</f>
        <v>3.3860000000000001E-3</v>
      </c>
      <c r="F11" s="5" t="s">
        <v>35</v>
      </c>
      <c r="G11" s="6">
        <v>2.52E-2</v>
      </c>
      <c r="H11" s="24">
        <v>2.0854999999999999E-2</v>
      </c>
      <c r="I11" s="15"/>
      <c r="K11" s="6" t="s">
        <v>94</v>
      </c>
      <c r="L11" s="5" t="s">
        <v>53</v>
      </c>
      <c r="M11" s="6" t="s">
        <v>94</v>
      </c>
      <c r="N11" s="6">
        <v>0.77149999999999996</v>
      </c>
      <c r="O11" s="6" t="s">
        <v>94</v>
      </c>
      <c r="P11" s="3">
        <v>0.46359800000000001</v>
      </c>
      <c r="Q11" s="6" t="s">
        <v>94</v>
      </c>
      <c r="R11" s="23">
        <f>ABS(P11)</f>
        <v>0.46359800000000001</v>
      </c>
    </row>
    <row r="12" spans="1:18">
      <c r="A12" s="5" t="s">
        <v>17</v>
      </c>
      <c r="B12" s="6">
        <v>-4.1000000000000003E-3</v>
      </c>
      <c r="C12" s="3">
        <v>-3.4970000000000001E-3</v>
      </c>
      <c r="D12" s="3">
        <f>ABS(C12)</f>
        <v>3.4970000000000001E-3</v>
      </c>
      <c r="F12" s="5" t="s">
        <v>34</v>
      </c>
      <c r="G12" s="6">
        <v>1.23E-2</v>
      </c>
      <c r="H12" s="24">
        <v>1.2980999999999999E-2</v>
      </c>
      <c r="I12" s="15"/>
      <c r="K12" s="6" t="s">
        <v>94</v>
      </c>
      <c r="L12" s="5" t="s">
        <v>82</v>
      </c>
      <c r="M12" s="6" t="s">
        <v>94</v>
      </c>
      <c r="N12" s="6">
        <v>-1.3270999999999999</v>
      </c>
      <c r="O12" s="6" t="s">
        <v>94</v>
      </c>
      <c r="P12" s="3">
        <v>-0.45109300000000002</v>
      </c>
      <c r="Q12" s="6" t="s">
        <v>94</v>
      </c>
      <c r="R12" s="23">
        <f>ABS(P12)</f>
        <v>0.45109300000000002</v>
      </c>
    </row>
    <row r="13" spans="1:18">
      <c r="A13" s="2" t="s">
        <v>72</v>
      </c>
      <c r="B13" s="3">
        <v>-8.2400000000000001E-2</v>
      </c>
      <c r="C13" s="3">
        <v>7.2950000000000003E-3</v>
      </c>
      <c r="D13" s="3">
        <f>ABS(C13)</f>
        <v>7.2950000000000003E-3</v>
      </c>
      <c r="F13" s="5" t="s">
        <v>11</v>
      </c>
      <c r="G13" s="6">
        <v>2E-3</v>
      </c>
      <c r="H13" s="24">
        <v>1.325E-3</v>
      </c>
      <c r="I13" s="15"/>
      <c r="K13" s="6" t="s">
        <v>94</v>
      </c>
      <c r="L13" s="5" t="s">
        <v>64</v>
      </c>
      <c r="M13" s="6" t="s">
        <v>94</v>
      </c>
      <c r="N13" s="6">
        <v>-1.1059000000000001</v>
      </c>
      <c r="O13" s="6" t="s">
        <v>94</v>
      </c>
      <c r="P13" s="3">
        <v>-0.343582</v>
      </c>
      <c r="Q13" s="6" t="s">
        <v>94</v>
      </c>
      <c r="R13" s="23">
        <f>ABS(P13)</f>
        <v>0.343582</v>
      </c>
    </row>
    <row r="14" spans="1:18">
      <c r="A14" s="2" t="s">
        <v>31</v>
      </c>
      <c r="B14" s="3">
        <v>5.0000000000000001E-3</v>
      </c>
      <c r="C14" s="3">
        <v>7.7470000000000004E-3</v>
      </c>
      <c r="D14" s="3">
        <f>ABS(C14)</f>
        <v>7.7470000000000004E-3</v>
      </c>
      <c r="F14" s="5" t="s">
        <v>19</v>
      </c>
      <c r="G14" s="6">
        <v>-2.0000000000000001E-4</v>
      </c>
      <c r="H14" s="24">
        <v>-1.2899999999999999E-4</v>
      </c>
      <c r="I14" s="15"/>
      <c r="K14" s="6" t="s">
        <v>94</v>
      </c>
      <c r="L14" s="5" t="s">
        <v>68</v>
      </c>
      <c r="M14" s="6" t="s">
        <v>94</v>
      </c>
      <c r="N14" s="6">
        <v>0.25790000000000002</v>
      </c>
      <c r="O14" s="6" t="s">
        <v>94</v>
      </c>
      <c r="P14" s="3">
        <v>0.33297300000000002</v>
      </c>
      <c r="Q14" s="6" t="s">
        <v>94</v>
      </c>
      <c r="R14" s="23">
        <f>ABS(P14)</f>
        <v>0.33297300000000002</v>
      </c>
    </row>
    <row r="15" spans="1:18">
      <c r="A15" s="2" t="s">
        <v>36</v>
      </c>
      <c r="B15" s="3">
        <v>6.4999999999999997E-3</v>
      </c>
      <c r="C15" s="3">
        <v>-1.1849999999999999E-2</v>
      </c>
      <c r="D15" s="3">
        <f>ABS(C15)</f>
        <v>1.1849999999999999E-2</v>
      </c>
      <c r="F15" s="5" t="s">
        <v>50</v>
      </c>
      <c r="G15" s="6">
        <v>-2.5000000000000001E-3</v>
      </c>
      <c r="H15" s="24">
        <v>-1.323E-3</v>
      </c>
      <c r="I15" s="15"/>
      <c r="K15" s="6" t="s">
        <v>94</v>
      </c>
      <c r="L15" s="5" t="s">
        <v>2</v>
      </c>
      <c r="M15" s="6" t="s">
        <v>94</v>
      </c>
      <c r="N15" s="6">
        <v>-0.32369999999999999</v>
      </c>
      <c r="O15" s="6" t="s">
        <v>94</v>
      </c>
      <c r="P15" s="3">
        <v>-0.32241300000000001</v>
      </c>
      <c r="Q15" s="6" t="s">
        <v>94</v>
      </c>
      <c r="R15" s="23">
        <f>ABS(P15)</f>
        <v>0.32241300000000001</v>
      </c>
    </row>
    <row r="16" spans="1:18">
      <c r="A16" s="5" t="s">
        <v>34</v>
      </c>
      <c r="B16" s="6">
        <v>1.23E-2</v>
      </c>
      <c r="C16" s="3">
        <v>1.2980999999999999E-2</v>
      </c>
      <c r="D16" s="3">
        <f>ABS(C16)</f>
        <v>1.2980999999999999E-2</v>
      </c>
      <c r="F16" s="5" t="s">
        <v>17</v>
      </c>
      <c r="G16" s="6">
        <v>-4.1000000000000003E-3</v>
      </c>
      <c r="H16" s="24">
        <v>-3.4970000000000001E-3</v>
      </c>
      <c r="I16" s="15"/>
      <c r="K16" s="6" t="s">
        <v>94</v>
      </c>
      <c r="L16" s="5" t="s">
        <v>51</v>
      </c>
      <c r="M16" s="6" t="s">
        <v>94</v>
      </c>
      <c r="N16" s="6">
        <v>0.62839999999999996</v>
      </c>
      <c r="O16" s="6" t="s">
        <v>94</v>
      </c>
      <c r="P16" s="3">
        <v>0.32064599999999999</v>
      </c>
      <c r="Q16" s="6" t="s">
        <v>94</v>
      </c>
      <c r="R16" s="23">
        <f>ABS(P16)</f>
        <v>0.32064599999999999</v>
      </c>
    </row>
    <row r="17" spans="1:18">
      <c r="A17" s="20" t="s">
        <v>9</v>
      </c>
      <c r="B17" s="9">
        <v>-2.1899999999999999E-2</v>
      </c>
      <c r="C17" s="3">
        <v>-1.5068E-2</v>
      </c>
      <c r="D17" s="3">
        <f>ABS(C17)</f>
        <v>1.5068E-2</v>
      </c>
      <c r="F17" s="5" t="s">
        <v>4</v>
      </c>
      <c r="G17" s="6">
        <v>-3.4299999999999997E-2</v>
      </c>
      <c r="H17" s="24">
        <v>-3.3437000000000001E-2</v>
      </c>
      <c r="I17" s="3"/>
      <c r="K17" s="6" t="s">
        <v>94</v>
      </c>
      <c r="L17" s="5" t="s">
        <v>3</v>
      </c>
      <c r="M17" s="6" t="s">
        <v>94</v>
      </c>
      <c r="N17" s="6">
        <v>0.30659999999999998</v>
      </c>
      <c r="O17" s="6" t="s">
        <v>94</v>
      </c>
      <c r="P17" s="3">
        <v>0.31709599999999999</v>
      </c>
      <c r="Q17" s="6" t="s">
        <v>94</v>
      </c>
      <c r="R17" s="23">
        <f>ABS(P17)</f>
        <v>0.31709599999999999</v>
      </c>
    </row>
    <row r="18" spans="1:18">
      <c r="A18" s="2" t="s">
        <v>30</v>
      </c>
      <c r="B18" s="3">
        <v>3.0999999999999999E-3</v>
      </c>
      <c r="C18" s="3">
        <v>-1.5845000000000001E-2</v>
      </c>
      <c r="D18" s="3">
        <f>ABS(C18)</f>
        <v>1.5845000000000001E-2</v>
      </c>
      <c r="F18" s="5" t="s">
        <v>12</v>
      </c>
      <c r="G18" s="6">
        <v>-3.8199999999999998E-2</v>
      </c>
      <c r="H18" s="24">
        <v>-3.8032000000000003E-2</v>
      </c>
      <c r="I18" s="3"/>
      <c r="K18" s="6" t="s">
        <v>94</v>
      </c>
      <c r="L18" s="5" t="s">
        <v>28</v>
      </c>
      <c r="M18" s="6" t="s">
        <v>94</v>
      </c>
      <c r="N18" s="6">
        <v>0.28799999999999998</v>
      </c>
      <c r="O18" s="6" t="s">
        <v>94</v>
      </c>
      <c r="P18" s="3">
        <v>0.31429499999999999</v>
      </c>
      <c r="Q18" s="6" t="s">
        <v>94</v>
      </c>
      <c r="R18" s="23">
        <f>ABS(P18)</f>
        <v>0.31429499999999999</v>
      </c>
    </row>
    <row r="19" spans="1:18">
      <c r="A19" s="20" t="s">
        <v>8</v>
      </c>
      <c r="B19" s="9">
        <v>2.8999999999999998E-3</v>
      </c>
      <c r="C19" s="3">
        <v>1.6367E-2</v>
      </c>
      <c r="D19" s="3">
        <f>ABS(C19)</f>
        <v>1.6367E-2</v>
      </c>
      <c r="F19" s="5" t="s">
        <v>6</v>
      </c>
      <c r="G19" s="6">
        <v>-3.39E-2</v>
      </c>
      <c r="H19" s="24">
        <v>-3.8108000000000003E-2</v>
      </c>
      <c r="I19" s="3"/>
      <c r="K19" s="6" t="s">
        <v>94</v>
      </c>
      <c r="L19" s="5" t="s">
        <v>60</v>
      </c>
      <c r="M19" s="6" t="s">
        <v>94</v>
      </c>
      <c r="N19" s="6">
        <v>1.2205999999999999</v>
      </c>
      <c r="O19" s="6" t="s">
        <v>94</v>
      </c>
      <c r="P19" s="3">
        <v>-0.293518</v>
      </c>
      <c r="Q19" s="6" t="s">
        <v>94</v>
      </c>
      <c r="R19" s="23">
        <f>ABS(P19)</f>
        <v>0.293518</v>
      </c>
    </row>
    <row r="20" spans="1:18">
      <c r="A20" s="5" t="s">
        <v>35</v>
      </c>
      <c r="B20" s="6">
        <v>2.52E-2</v>
      </c>
      <c r="C20" s="3">
        <v>2.0854999999999999E-2</v>
      </c>
      <c r="D20" s="3">
        <f>ABS(C20)</f>
        <v>2.0854999999999999E-2</v>
      </c>
      <c r="F20" s="5" t="s">
        <v>32</v>
      </c>
      <c r="G20" s="6">
        <v>-5.45E-2</v>
      </c>
      <c r="H20" s="24">
        <v>-6.4330999999999999E-2</v>
      </c>
      <c r="I20" s="3"/>
      <c r="K20" s="6" t="s">
        <v>94</v>
      </c>
      <c r="L20" s="5" t="s">
        <v>61</v>
      </c>
      <c r="M20" s="6" t="s">
        <v>94</v>
      </c>
      <c r="N20" s="6">
        <v>-1.0348999999999999</v>
      </c>
      <c r="O20" s="6" t="s">
        <v>94</v>
      </c>
      <c r="P20" s="3">
        <v>-0.25610899999999998</v>
      </c>
      <c r="Q20" s="6" t="s">
        <v>94</v>
      </c>
      <c r="R20" s="23">
        <f>ABS(P20)</f>
        <v>0.25610899999999998</v>
      </c>
    </row>
    <row r="21" spans="1:18">
      <c r="A21" s="20" t="s">
        <v>20</v>
      </c>
      <c r="B21" s="9">
        <v>-3.9E-2</v>
      </c>
      <c r="C21" s="3">
        <v>-2.7961E-2</v>
      </c>
      <c r="D21" s="3">
        <f>ABS(C21)</f>
        <v>2.7961E-2</v>
      </c>
      <c r="F21" s="5" t="s">
        <v>15</v>
      </c>
      <c r="G21" s="6">
        <v>-7.4499999999999997E-2</v>
      </c>
      <c r="H21" s="24">
        <v>-6.7710999999999993E-2</v>
      </c>
      <c r="I21" s="3"/>
      <c r="K21" s="6" t="s">
        <v>94</v>
      </c>
      <c r="L21" s="5" t="s">
        <v>184</v>
      </c>
      <c r="M21" s="6" t="s">
        <v>94</v>
      </c>
      <c r="N21" s="6">
        <v>0.20699999999999999</v>
      </c>
      <c r="O21" s="6" t="s">
        <v>94</v>
      </c>
      <c r="P21" s="3">
        <v>0.24215200000000001</v>
      </c>
      <c r="Q21" s="6" t="s">
        <v>94</v>
      </c>
      <c r="R21" s="23">
        <f>ABS(P21)</f>
        <v>0.24215200000000001</v>
      </c>
    </row>
    <row r="22" spans="1:18">
      <c r="A22" s="5" t="s">
        <v>45</v>
      </c>
      <c r="B22" s="6">
        <v>0.12839999999999999</v>
      </c>
      <c r="C22" s="3">
        <v>2.9678E-2</v>
      </c>
      <c r="D22" s="3">
        <f>ABS(C22)</f>
        <v>2.9678E-2</v>
      </c>
      <c r="F22" s="5" t="s">
        <v>37</v>
      </c>
      <c r="G22" s="6">
        <v>-9.01E-2</v>
      </c>
      <c r="H22" s="24">
        <v>-7.4302999999999994E-2</v>
      </c>
      <c r="I22" s="3"/>
      <c r="K22" s="6" t="s">
        <v>94</v>
      </c>
      <c r="L22" s="5" t="s">
        <v>71</v>
      </c>
      <c r="M22" s="6" t="s">
        <v>94</v>
      </c>
      <c r="N22" s="6">
        <v>-0.49249999999999999</v>
      </c>
      <c r="O22" s="6" t="s">
        <v>94</v>
      </c>
      <c r="P22" s="3">
        <v>-0.23153799999999999</v>
      </c>
      <c r="Q22" s="6" t="s">
        <v>94</v>
      </c>
      <c r="R22" s="23">
        <f>ABS(P22)</f>
        <v>0.23153799999999999</v>
      </c>
    </row>
    <row r="23" spans="1:18">
      <c r="A23" s="5" t="s">
        <v>4</v>
      </c>
      <c r="B23" s="6">
        <v>-3.4299999999999997E-2</v>
      </c>
      <c r="C23" s="3">
        <v>-3.3437000000000001E-2</v>
      </c>
      <c r="D23" s="3">
        <f>ABS(C23)</f>
        <v>3.3437000000000001E-2</v>
      </c>
      <c r="F23" s="5" t="s">
        <v>46</v>
      </c>
      <c r="G23" s="6">
        <v>0.14910000000000001</v>
      </c>
      <c r="H23" s="24">
        <v>-7.6047000000000003E-2</v>
      </c>
      <c r="I23" s="3"/>
      <c r="K23" s="6" t="s">
        <v>94</v>
      </c>
      <c r="L23" s="5" t="s">
        <v>183</v>
      </c>
      <c r="M23" s="6" t="s">
        <v>94</v>
      </c>
      <c r="N23" s="6">
        <v>0.19389999999999999</v>
      </c>
      <c r="O23" s="6" t="s">
        <v>94</v>
      </c>
      <c r="P23" s="3">
        <v>0.229102</v>
      </c>
      <c r="Q23" s="6" t="s">
        <v>94</v>
      </c>
      <c r="R23" s="23">
        <f>ABS(P23)</f>
        <v>0.229102</v>
      </c>
    </row>
    <row r="24" spans="1:18">
      <c r="A24" s="2" t="s">
        <v>41</v>
      </c>
      <c r="B24" s="3">
        <v>1.7999999999999999E-2</v>
      </c>
      <c r="C24" s="3">
        <v>3.5907000000000001E-2</v>
      </c>
      <c r="D24" s="3">
        <f>ABS(C24)</f>
        <v>3.5907000000000001E-2</v>
      </c>
      <c r="F24" s="5" t="s">
        <v>48</v>
      </c>
      <c r="G24" s="6">
        <v>-9.6699999999999994E-2</v>
      </c>
      <c r="H24" s="24">
        <v>-7.6071E-2</v>
      </c>
      <c r="I24" s="3"/>
      <c r="K24" s="6" t="s">
        <v>94</v>
      </c>
      <c r="L24" s="5" t="s">
        <v>67</v>
      </c>
      <c r="M24" s="6" t="s">
        <v>94</v>
      </c>
      <c r="N24" s="6">
        <v>-1.1097999999999999</v>
      </c>
      <c r="O24" s="6" t="s">
        <v>94</v>
      </c>
      <c r="P24" s="3">
        <v>-0.212399</v>
      </c>
      <c r="Q24" s="6" t="s">
        <v>94</v>
      </c>
      <c r="R24" s="23">
        <f>ABS(P24)</f>
        <v>0.212399</v>
      </c>
    </row>
    <row r="25" spans="1:18">
      <c r="A25" s="5" t="s">
        <v>12</v>
      </c>
      <c r="B25" s="6">
        <v>-3.8199999999999998E-2</v>
      </c>
      <c r="C25" s="3">
        <v>-3.8032000000000003E-2</v>
      </c>
      <c r="D25" s="3">
        <f>ABS(C25)</f>
        <v>3.8032000000000003E-2</v>
      </c>
      <c r="F25" s="5" t="s">
        <v>59</v>
      </c>
      <c r="G25" s="6">
        <v>1.4604999999999999</v>
      </c>
      <c r="H25" s="24">
        <v>-8.3998000000000003E-2</v>
      </c>
      <c r="I25" s="3"/>
      <c r="K25" s="6" t="s">
        <v>94</v>
      </c>
      <c r="L25" s="5" t="s">
        <v>44</v>
      </c>
      <c r="M25" s="6" t="s">
        <v>94</v>
      </c>
      <c r="N25" s="6">
        <v>0.24410000000000001</v>
      </c>
      <c r="O25" s="6" t="s">
        <v>94</v>
      </c>
      <c r="P25" s="3">
        <v>0.18254200000000001</v>
      </c>
      <c r="Q25" s="6" t="s">
        <v>94</v>
      </c>
      <c r="R25" s="23">
        <f>ABS(P25)</f>
        <v>0.18254200000000001</v>
      </c>
    </row>
    <row r="26" spans="1:18">
      <c r="A26" s="5" t="s">
        <v>6</v>
      </c>
      <c r="B26" s="6">
        <v>-3.39E-2</v>
      </c>
      <c r="C26" s="3">
        <v>-3.8108000000000003E-2</v>
      </c>
      <c r="D26" s="3">
        <f>ABS(C26)</f>
        <v>3.8108000000000003E-2</v>
      </c>
      <c r="I26" s="3"/>
      <c r="K26" s="6" t="s">
        <v>94</v>
      </c>
      <c r="L26" s="5" t="s">
        <v>62</v>
      </c>
      <c r="M26" s="6" t="s">
        <v>94</v>
      </c>
      <c r="N26" s="6">
        <v>-0.57469999999999999</v>
      </c>
      <c r="O26" s="6" t="s">
        <v>94</v>
      </c>
      <c r="P26" s="3">
        <v>0.17875099999999999</v>
      </c>
      <c r="Q26" s="6" t="s">
        <v>94</v>
      </c>
      <c r="R26" s="23">
        <f>ABS(P26)</f>
        <v>0.17875099999999999</v>
      </c>
    </row>
    <row r="27" spans="1:18">
      <c r="A27" s="20" t="s">
        <v>21</v>
      </c>
      <c r="B27" s="9">
        <v>-3.49E-2</v>
      </c>
      <c r="C27" s="3">
        <v>-4.1433999999999999E-2</v>
      </c>
      <c r="D27" s="3">
        <f>ABS(C27)</f>
        <v>4.1433999999999999E-2</v>
      </c>
      <c r="I27" s="3"/>
      <c r="K27" s="6" t="s">
        <v>94</v>
      </c>
      <c r="L27" s="5" t="s">
        <v>24</v>
      </c>
      <c r="M27" s="6" t="s">
        <v>94</v>
      </c>
      <c r="N27" s="6">
        <v>-0.14779999999999999</v>
      </c>
      <c r="O27" s="6" t="s">
        <v>94</v>
      </c>
      <c r="P27" s="3">
        <v>-0.167184</v>
      </c>
      <c r="Q27" s="6" t="s">
        <v>94</v>
      </c>
      <c r="R27" s="23">
        <f>ABS(P27)</f>
        <v>0.167184</v>
      </c>
    </row>
    <row r="28" spans="1:18">
      <c r="A28" s="5" t="s">
        <v>40</v>
      </c>
      <c r="B28" s="6">
        <v>5.9900000000000002E-2</v>
      </c>
      <c r="C28" s="3">
        <v>4.3191E-2</v>
      </c>
      <c r="D28" s="3">
        <f>ABS(C28)</f>
        <v>4.3191E-2</v>
      </c>
      <c r="I28" s="3"/>
      <c r="K28" s="6" t="s">
        <v>94</v>
      </c>
      <c r="L28" s="5" t="s">
        <v>43</v>
      </c>
      <c r="M28" s="6" t="s">
        <v>94</v>
      </c>
      <c r="N28" s="6">
        <v>0.1045</v>
      </c>
      <c r="O28" s="6" t="s">
        <v>94</v>
      </c>
      <c r="P28" s="3">
        <v>0.16542499999999999</v>
      </c>
      <c r="Q28" s="6" t="s">
        <v>94</v>
      </c>
      <c r="R28" s="23">
        <f>ABS(P28)</f>
        <v>0.16542499999999999</v>
      </c>
    </row>
    <row r="29" spans="1:18">
      <c r="A29" s="2" t="s">
        <v>49</v>
      </c>
      <c r="B29" s="3">
        <v>1.9800000000000002E-2</v>
      </c>
      <c r="C29" s="3">
        <v>5.2618999999999999E-2</v>
      </c>
      <c r="D29" s="3">
        <f>ABS(C29)</f>
        <v>5.2618999999999999E-2</v>
      </c>
      <c r="I29" s="3"/>
      <c r="K29" s="6" t="s">
        <v>94</v>
      </c>
      <c r="L29" s="5" t="s">
        <v>109</v>
      </c>
      <c r="M29" s="6" t="s">
        <v>94</v>
      </c>
      <c r="N29" s="6">
        <v>0.6139</v>
      </c>
      <c r="O29" s="6" t="s">
        <v>94</v>
      </c>
      <c r="P29" s="3">
        <v>0.15892200000000001</v>
      </c>
      <c r="Q29" s="6" t="s">
        <v>94</v>
      </c>
      <c r="R29" s="23">
        <f>ABS(P29)</f>
        <v>0.15892200000000001</v>
      </c>
    </row>
    <row r="30" spans="1:18">
      <c r="A30" s="2" t="s">
        <v>25</v>
      </c>
      <c r="B30" s="3">
        <v>6.4000000000000001E-2</v>
      </c>
      <c r="C30" s="3">
        <v>5.2719000000000002E-2</v>
      </c>
      <c r="D30" s="3">
        <f>ABS(C30)</f>
        <v>5.2719000000000002E-2</v>
      </c>
      <c r="I30" s="3"/>
      <c r="K30" s="6" t="s">
        <v>94</v>
      </c>
      <c r="L30" s="5" t="s">
        <v>65</v>
      </c>
      <c r="M30" s="6" t="s">
        <v>94</v>
      </c>
      <c r="N30" s="6">
        <v>-0.73060000000000003</v>
      </c>
      <c r="O30" s="6" t="s">
        <v>94</v>
      </c>
      <c r="P30" s="3">
        <v>0.155727</v>
      </c>
      <c r="Q30" s="6" t="s">
        <v>94</v>
      </c>
      <c r="R30" s="23">
        <f>ABS(P30)</f>
        <v>0.155727</v>
      </c>
    </row>
    <row r="31" spans="1:18">
      <c r="A31" s="5" t="s">
        <v>66</v>
      </c>
      <c r="B31" s="6">
        <v>-0.88060000000000005</v>
      </c>
      <c r="C31" s="3">
        <v>5.9240000000000001E-2</v>
      </c>
      <c r="D31" s="3">
        <f>ABS(C31)</f>
        <v>5.9240000000000001E-2</v>
      </c>
      <c r="I31" s="3"/>
      <c r="K31" s="6" t="s">
        <v>94</v>
      </c>
      <c r="L31" s="5" t="s">
        <v>14</v>
      </c>
      <c r="M31" s="6" t="s">
        <v>94</v>
      </c>
      <c r="N31" s="6">
        <v>0.157</v>
      </c>
      <c r="O31" s="6" t="s">
        <v>94</v>
      </c>
      <c r="P31" s="3">
        <v>0.14569399999999999</v>
      </c>
      <c r="Q31" s="6" t="s">
        <v>94</v>
      </c>
      <c r="R31" s="23">
        <f>ABS(P31)</f>
        <v>0.14569399999999999</v>
      </c>
    </row>
    <row r="32" spans="1:18">
      <c r="A32" s="5" t="s">
        <v>32</v>
      </c>
      <c r="B32" s="6">
        <v>-5.45E-2</v>
      </c>
      <c r="C32" s="3">
        <v>-6.4330999999999999E-2</v>
      </c>
      <c r="D32" s="3">
        <f>ABS(C32)</f>
        <v>6.4330999999999999E-2</v>
      </c>
      <c r="I32" s="3"/>
      <c r="K32" s="6" t="s">
        <v>94</v>
      </c>
      <c r="L32" s="5" t="s">
        <v>42</v>
      </c>
      <c r="M32" s="6" t="s">
        <v>94</v>
      </c>
      <c r="N32" s="6">
        <v>-0.1174</v>
      </c>
      <c r="O32" s="6" t="s">
        <v>94</v>
      </c>
      <c r="P32" s="3">
        <v>-0.113215</v>
      </c>
      <c r="Q32" s="6" t="s">
        <v>94</v>
      </c>
      <c r="R32" s="23">
        <f>ABS(P32)</f>
        <v>0.113215</v>
      </c>
    </row>
    <row r="33" spans="1:18">
      <c r="A33" s="5" t="s">
        <v>38</v>
      </c>
      <c r="B33" s="6">
        <v>8.3199999999999996E-2</v>
      </c>
      <c r="C33" s="3">
        <v>6.4536999999999997E-2</v>
      </c>
      <c r="D33" s="3">
        <f>ABS(C33)</f>
        <v>6.4536999999999997E-2</v>
      </c>
      <c r="I33" s="3"/>
      <c r="K33" s="6" t="s">
        <v>94</v>
      </c>
      <c r="L33" s="5" t="s">
        <v>27</v>
      </c>
      <c r="M33" s="6" t="s">
        <v>94</v>
      </c>
      <c r="N33" s="6">
        <v>0.1075</v>
      </c>
      <c r="O33" s="6" t="s">
        <v>94</v>
      </c>
      <c r="P33" s="3">
        <v>0.106252</v>
      </c>
      <c r="Q33" s="6" t="s">
        <v>94</v>
      </c>
      <c r="R33" s="23">
        <f>ABS(P33)</f>
        <v>0.106252</v>
      </c>
    </row>
    <row r="34" spans="1:18">
      <c r="A34" s="5" t="s">
        <v>15</v>
      </c>
      <c r="B34" s="6">
        <v>-7.4499999999999997E-2</v>
      </c>
      <c r="C34" s="3">
        <v>-6.7710999999999993E-2</v>
      </c>
      <c r="D34" s="3">
        <f>ABS(C34)</f>
        <v>6.7710999999999993E-2</v>
      </c>
      <c r="I34" s="3"/>
      <c r="K34" s="6" t="s">
        <v>94</v>
      </c>
      <c r="L34" s="5" t="s">
        <v>57</v>
      </c>
      <c r="M34" s="6" t="s">
        <v>94</v>
      </c>
      <c r="N34" s="6">
        <v>0.56030000000000002</v>
      </c>
      <c r="O34" s="6" t="s">
        <v>94</v>
      </c>
      <c r="P34" s="3">
        <v>0.10102</v>
      </c>
      <c r="Q34" s="6" t="s">
        <v>94</v>
      </c>
      <c r="R34" s="23">
        <f>ABS(P34)</f>
        <v>0.10102</v>
      </c>
    </row>
    <row r="35" spans="1:18">
      <c r="A35" s="5" t="s">
        <v>23</v>
      </c>
      <c r="B35" s="6">
        <v>6.9699999999999998E-2</v>
      </c>
      <c r="C35" s="3">
        <v>7.1929000000000007E-2</v>
      </c>
      <c r="D35" s="3">
        <f>ABS(C35)</f>
        <v>7.1929000000000007E-2</v>
      </c>
      <c r="I35" s="3"/>
    </row>
    <row r="36" spans="1:18">
      <c r="A36" s="5" t="s">
        <v>37</v>
      </c>
      <c r="B36" s="6">
        <v>-9.01E-2</v>
      </c>
      <c r="C36" s="3">
        <v>-7.4302999999999994E-2</v>
      </c>
      <c r="D36" s="3">
        <f>ABS(C36)</f>
        <v>7.4302999999999994E-2</v>
      </c>
      <c r="I36" s="3"/>
    </row>
    <row r="37" spans="1:18">
      <c r="A37" s="5" t="s">
        <v>46</v>
      </c>
      <c r="B37" s="6">
        <v>0.14910000000000001</v>
      </c>
      <c r="C37" s="3">
        <v>-7.6047000000000003E-2</v>
      </c>
      <c r="D37" s="3">
        <f>ABS(C37)</f>
        <v>7.6047000000000003E-2</v>
      </c>
      <c r="I37" s="3"/>
    </row>
    <row r="38" spans="1:18">
      <c r="A38" s="5" t="s">
        <v>48</v>
      </c>
      <c r="B38" s="6">
        <v>-9.6699999999999994E-2</v>
      </c>
      <c r="C38" s="3">
        <v>-7.6071E-2</v>
      </c>
      <c r="D38" s="3">
        <f>ABS(C38)</f>
        <v>7.6071E-2</v>
      </c>
      <c r="I38" s="3"/>
    </row>
    <row r="39" spans="1:18">
      <c r="A39" s="5" t="s">
        <v>22</v>
      </c>
      <c r="B39" s="6">
        <v>6.4199999999999993E-2</v>
      </c>
      <c r="C39" s="3">
        <v>7.6855000000000007E-2</v>
      </c>
      <c r="D39" s="3">
        <f>ABS(C39)</f>
        <v>7.6855000000000007E-2</v>
      </c>
    </row>
    <row r="40" spans="1:18">
      <c r="A40" s="2" t="s">
        <v>70</v>
      </c>
      <c r="B40" s="3">
        <v>-3.9600000000000003E-2</v>
      </c>
      <c r="C40" s="3">
        <v>7.8492999999999993E-2</v>
      </c>
      <c r="D40" s="3">
        <f>ABS(C40)</f>
        <v>7.8492999999999993E-2</v>
      </c>
    </row>
    <row r="41" spans="1:18">
      <c r="A41" s="5" t="s">
        <v>7</v>
      </c>
      <c r="B41" s="6">
        <v>7.4700000000000003E-2</v>
      </c>
      <c r="C41" s="3">
        <v>7.8949000000000005E-2</v>
      </c>
      <c r="D41" s="3">
        <f>ABS(C41)</f>
        <v>7.8949000000000005E-2</v>
      </c>
    </row>
    <row r="42" spans="1:18">
      <c r="A42" s="5" t="s">
        <v>59</v>
      </c>
      <c r="B42" s="6">
        <v>1.4604999999999999</v>
      </c>
      <c r="C42" s="3">
        <v>-8.3998000000000003E-2</v>
      </c>
      <c r="D42" s="3">
        <f>ABS(C42)</f>
        <v>8.3998000000000003E-2</v>
      </c>
    </row>
    <row r="43" spans="1:18">
      <c r="A43" s="5" t="s">
        <v>39</v>
      </c>
      <c r="B43" s="6">
        <v>-8.3799999999999999E-2</v>
      </c>
      <c r="C43" s="3">
        <v>-8.4818000000000005E-2</v>
      </c>
      <c r="D43" s="3">
        <f>ABS(C43)</f>
        <v>8.4818000000000005E-2</v>
      </c>
    </row>
    <row r="44" spans="1:18">
      <c r="A44" s="2" t="s">
        <v>33</v>
      </c>
      <c r="B44" s="3">
        <v>-3.4200000000000001E-2</v>
      </c>
      <c r="C44" s="3">
        <v>-8.7133000000000002E-2</v>
      </c>
      <c r="D44" s="3">
        <f>ABS(C44)</f>
        <v>8.7133000000000002E-2</v>
      </c>
    </row>
    <row r="45" spans="1:18">
      <c r="A45" s="20" t="s">
        <v>16</v>
      </c>
      <c r="B45" s="9">
        <v>0.12690000000000001</v>
      </c>
      <c r="C45" s="3">
        <v>9.4954999999999998E-2</v>
      </c>
      <c r="D45" s="3">
        <f>ABS(C45)</f>
        <v>9.4954999999999998E-2</v>
      </c>
    </row>
    <row r="46" spans="1:18">
      <c r="A46" s="5" t="s">
        <v>57</v>
      </c>
      <c r="B46" s="6">
        <v>0.56030000000000002</v>
      </c>
      <c r="C46" s="3">
        <v>0.10102</v>
      </c>
      <c r="D46" s="3">
        <f>ABS(C46)</f>
        <v>0.10102</v>
      </c>
    </row>
    <row r="47" spans="1:18">
      <c r="A47" s="5" t="s">
        <v>27</v>
      </c>
      <c r="B47" s="6">
        <v>0.1075</v>
      </c>
      <c r="C47" s="3">
        <v>0.106252</v>
      </c>
      <c r="D47" s="3">
        <f>ABS(C47)</f>
        <v>0.106252</v>
      </c>
    </row>
    <row r="48" spans="1:18">
      <c r="A48" s="5" t="s">
        <v>42</v>
      </c>
      <c r="B48" s="6">
        <v>-0.1174</v>
      </c>
      <c r="C48" s="3">
        <v>-0.113215</v>
      </c>
      <c r="D48" s="3">
        <f>ABS(C48)</f>
        <v>0.113215</v>
      </c>
    </row>
    <row r="49" spans="1:4">
      <c r="A49" s="5" t="s">
        <v>14</v>
      </c>
      <c r="B49" s="6">
        <v>0.157</v>
      </c>
      <c r="C49" s="3">
        <v>0.14569399999999999</v>
      </c>
      <c r="D49" s="3">
        <f>ABS(C49)</f>
        <v>0.14569399999999999</v>
      </c>
    </row>
    <row r="50" spans="1:4">
      <c r="A50" s="2" t="s">
        <v>47</v>
      </c>
      <c r="B50" s="3">
        <v>-7.3099999999999998E-2</v>
      </c>
      <c r="C50" s="3">
        <v>-0.14866199999999999</v>
      </c>
      <c r="D50" s="3">
        <f>ABS(C50)</f>
        <v>0.14866199999999999</v>
      </c>
    </row>
    <row r="51" spans="1:4">
      <c r="A51" s="5" t="s">
        <v>65</v>
      </c>
      <c r="B51" s="6">
        <v>-0.73060000000000003</v>
      </c>
      <c r="C51" s="3">
        <v>0.155727</v>
      </c>
      <c r="D51" s="3">
        <f>ABS(C51)</f>
        <v>0.155727</v>
      </c>
    </row>
    <row r="52" spans="1:4">
      <c r="A52" s="5" t="s">
        <v>109</v>
      </c>
      <c r="B52" s="6">
        <v>0.6139</v>
      </c>
      <c r="C52" s="3">
        <v>0.15892200000000001</v>
      </c>
      <c r="D52" s="3">
        <f>ABS(C52)</f>
        <v>0.15892200000000001</v>
      </c>
    </row>
    <row r="53" spans="1:4">
      <c r="A53" s="18" t="s">
        <v>1</v>
      </c>
      <c r="B53" s="8">
        <v>-0.18779999999999999</v>
      </c>
      <c r="C53" s="8">
        <v>-0.16225500000000001</v>
      </c>
      <c r="D53" s="8">
        <f>ABS(C53)</f>
        <v>0.16225500000000001</v>
      </c>
    </row>
    <row r="54" spans="1:4">
      <c r="A54" s="5" t="s">
        <v>43</v>
      </c>
      <c r="B54" s="6">
        <v>0.1045</v>
      </c>
      <c r="C54" s="3">
        <v>0.16542499999999999</v>
      </c>
      <c r="D54" s="3">
        <f>ABS(C54)</f>
        <v>0.16542499999999999</v>
      </c>
    </row>
    <row r="55" spans="1:4">
      <c r="A55" s="5" t="s">
        <v>24</v>
      </c>
      <c r="B55" s="6">
        <v>-0.14779999999999999</v>
      </c>
      <c r="C55" s="3">
        <v>-0.167184</v>
      </c>
      <c r="D55" s="3">
        <f>ABS(C55)</f>
        <v>0.167184</v>
      </c>
    </row>
    <row r="56" spans="1:4">
      <c r="A56" s="5" t="s">
        <v>62</v>
      </c>
      <c r="B56" s="6">
        <v>-0.57469999999999999</v>
      </c>
      <c r="C56" s="3">
        <v>0.17875099999999999</v>
      </c>
      <c r="D56" s="3">
        <f>ABS(C56)</f>
        <v>0.17875099999999999</v>
      </c>
    </row>
    <row r="57" spans="1:4">
      <c r="A57" s="5" t="s">
        <v>44</v>
      </c>
      <c r="B57" s="6">
        <v>0.24410000000000001</v>
      </c>
      <c r="C57" s="3">
        <v>0.18254200000000001</v>
      </c>
      <c r="D57" s="3">
        <f>ABS(C57)</f>
        <v>0.18254200000000001</v>
      </c>
    </row>
    <row r="58" spans="1:4">
      <c r="A58" s="2" t="s">
        <v>69</v>
      </c>
      <c r="B58" s="3">
        <v>8.14E-2</v>
      </c>
      <c r="C58" s="3">
        <v>0.186338</v>
      </c>
      <c r="D58" s="3">
        <f>ABS(C58)</f>
        <v>0.186338</v>
      </c>
    </row>
    <row r="59" spans="1:4">
      <c r="A59" s="5" t="s">
        <v>67</v>
      </c>
      <c r="B59" s="6">
        <v>-1.1097999999999999</v>
      </c>
      <c r="C59" s="3">
        <v>-0.212399</v>
      </c>
      <c r="D59" s="3">
        <f>ABS(C59)</f>
        <v>0.212399</v>
      </c>
    </row>
    <row r="60" spans="1:4">
      <c r="A60" s="5" t="s">
        <v>183</v>
      </c>
      <c r="B60" s="6">
        <v>0.19389999999999999</v>
      </c>
      <c r="C60" s="3">
        <v>0.229102</v>
      </c>
      <c r="D60" s="3">
        <f>ABS(C60)</f>
        <v>0.229102</v>
      </c>
    </row>
    <row r="61" spans="1:4">
      <c r="A61" s="5" t="s">
        <v>71</v>
      </c>
      <c r="B61" s="6">
        <v>-0.49249999999999999</v>
      </c>
      <c r="C61" s="3">
        <v>-0.23153799999999999</v>
      </c>
      <c r="D61" s="3">
        <f>ABS(C61)</f>
        <v>0.23153799999999999</v>
      </c>
    </row>
    <row r="62" spans="1:4">
      <c r="A62" s="5" t="s">
        <v>184</v>
      </c>
      <c r="B62" s="6">
        <v>0.20699999999999999</v>
      </c>
      <c r="C62" s="3">
        <v>0.24215200000000001</v>
      </c>
      <c r="D62" s="3">
        <f>ABS(C62)</f>
        <v>0.24215200000000001</v>
      </c>
    </row>
    <row r="63" spans="1:4">
      <c r="A63" s="5" t="s">
        <v>61</v>
      </c>
      <c r="B63" s="6">
        <v>-1.0348999999999999</v>
      </c>
      <c r="C63" s="3">
        <v>-0.25610899999999998</v>
      </c>
      <c r="D63" s="3">
        <f>ABS(C63)</f>
        <v>0.25610899999999998</v>
      </c>
    </row>
    <row r="64" spans="1:4">
      <c r="A64" s="5" t="s">
        <v>60</v>
      </c>
      <c r="B64" s="6">
        <v>1.2205999999999999</v>
      </c>
      <c r="C64" s="3">
        <v>-0.293518</v>
      </c>
      <c r="D64" s="3">
        <f>ABS(C64)</f>
        <v>0.293518</v>
      </c>
    </row>
    <row r="65" spans="1:4">
      <c r="A65" s="5" t="s">
        <v>28</v>
      </c>
      <c r="B65" s="6">
        <v>0.28799999999999998</v>
      </c>
      <c r="C65" s="3">
        <v>0.31429499999999999</v>
      </c>
      <c r="D65" s="3">
        <f>ABS(C65)</f>
        <v>0.31429499999999999</v>
      </c>
    </row>
    <row r="66" spans="1:4">
      <c r="A66" s="5" t="s">
        <v>3</v>
      </c>
      <c r="B66" s="6">
        <v>0.30659999999999998</v>
      </c>
      <c r="C66" s="3">
        <v>0.31709599999999999</v>
      </c>
      <c r="D66" s="3">
        <f>ABS(C66)</f>
        <v>0.31709599999999999</v>
      </c>
    </row>
    <row r="67" spans="1:4">
      <c r="A67" s="5" t="s">
        <v>51</v>
      </c>
      <c r="B67" s="6">
        <v>0.62839999999999996</v>
      </c>
      <c r="C67" s="3">
        <v>0.32064599999999999</v>
      </c>
      <c r="D67" s="3">
        <f>ABS(C67)</f>
        <v>0.32064599999999999</v>
      </c>
    </row>
    <row r="68" spans="1:4">
      <c r="A68" s="5" t="s">
        <v>2</v>
      </c>
      <c r="B68" s="6">
        <v>-0.32369999999999999</v>
      </c>
      <c r="C68" s="3">
        <v>-0.32241300000000001</v>
      </c>
      <c r="D68" s="3">
        <f>ABS(C68)</f>
        <v>0.32241300000000001</v>
      </c>
    </row>
    <row r="69" spans="1:4">
      <c r="A69" s="5" t="s">
        <v>68</v>
      </c>
      <c r="B69" s="6">
        <v>0.25790000000000002</v>
      </c>
      <c r="C69" s="3">
        <v>0.33297300000000002</v>
      </c>
      <c r="D69" s="3">
        <f>ABS(C69)</f>
        <v>0.33297300000000002</v>
      </c>
    </row>
    <row r="70" spans="1:4">
      <c r="A70" s="5" t="s">
        <v>64</v>
      </c>
      <c r="B70" s="6">
        <v>-1.1059000000000001</v>
      </c>
      <c r="C70" s="3">
        <v>-0.343582</v>
      </c>
      <c r="D70" s="3">
        <f>ABS(C70)</f>
        <v>0.343582</v>
      </c>
    </row>
    <row r="71" spans="1:4">
      <c r="A71" s="2" t="s">
        <v>58</v>
      </c>
      <c r="B71" s="3">
        <v>6.2799999999999995E-2</v>
      </c>
      <c r="C71" s="3">
        <v>-0.392453</v>
      </c>
      <c r="D71" s="3">
        <f>ABS(C71)</f>
        <v>0.392453</v>
      </c>
    </row>
    <row r="72" spans="1:4">
      <c r="A72" s="5" t="s">
        <v>82</v>
      </c>
      <c r="B72" s="6">
        <v>-1.3270999999999999</v>
      </c>
      <c r="C72" s="3">
        <v>-0.45109300000000002</v>
      </c>
      <c r="D72" s="3">
        <f>ABS(C72)</f>
        <v>0.45109300000000002</v>
      </c>
    </row>
    <row r="73" spans="1:4">
      <c r="A73" s="5" t="s">
        <v>53</v>
      </c>
      <c r="B73" s="6">
        <v>0.77149999999999996</v>
      </c>
      <c r="C73" s="3">
        <v>0.46359800000000001</v>
      </c>
      <c r="D73" s="3">
        <f>ABS(C73)</f>
        <v>0.46359800000000001</v>
      </c>
    </row>
    <row r="74" spans="1:4">
      <c r="A74" s="5" t="s">
        <v>54</v>
      </c>
      <c r="B74" s="6">
        <v>1.2057</v>
      </c>
      <c r="C74" s="3">
        <v>0.50565099999999996</v>
      </c>
      <c r="D74" s="3">
        <f>ABS(C74)</f>
        <v>0.50565099999999996</v>
      </c>
    </row>
    <row r="75" spans="1:4">
      <c r="A75" s="5" t="s">
        <v>55</v>
      </c>
      <c r="B75" s="6">
        <v>0.19420000000000001</v>
      </c>
      <c r="C75" s="3">
        <v>-0.50565099999999996</v>
      </c>
      <c r="D75" s="3">
        <f>ABS(C75)</f>
        <v>0.50565099999999996</v>
      </c>
    </row>
    <row r="76" spans="1:4">
      <c r="A76" s="5" t="s">
        <v>63</v>
      </c>
      <c r="B76" s="6">
        <v>-1.3326</v>
      </c>
      <c r="C76" s="3">
        <v>-0.52440200000000003</v>
      </c>
      <c r="D76" s="3">
        <f>ABS(C76)</f>
        <v>0.52440200000000003</v>
      </c>
    </row>
    <row r="77" spans="1:4">
      <c r="A77" s="5" t="s">
        <v>81</v>
      </c>
      <c r="B77" s="6">
        <v>0.8962</v>
      </c>
      <c r="C77" s="3">
        <v>-0.61729299999999998</v>
      </c>
      <c r="D77" s="3">
        <f>ABS(C77)</f>
        <v>0.61729299999999998</v>
      </c>
    </row>
    <row r="78" spans="1:4">
      <c r="A78" s="5" t="s">
        <v>182</v>
      </c>
      <c r="B78" s="6">
        <v>0.83620000000000005</v>
      </c>
      <c r="C78" s="3">
        <v>0.87127600000000005</v>
      </c>
      <c r="D78" s="3">
        <f>ABS(C78)</f>
        <v>0.87127600000000005</v>
      </c>
    </row>
    <row r="79" spans="1:4">
      <c r="A79" s="2" t="s">
        <v>52</v>
      </c>
      <c r="B79" s="3">
        <v>-0.1628</v>
      </c>
      <c r="C79" s="3">
        <v>-1.3333429999999999</v>
      </c>
      <c r="D79" s="3">
        <f>ABS(C79)</f>
        <v>1.3333429999999999</v>
      </c>
    </row>
    <row r="80" spans="1:4">
      <c r="A80" s="5" t="s">
        <v>0</v>
      </c>
      <c r="B80" s="6">
        <v>1.2371000000000001</v>
      </c>
      <c r="C80" s="3">
        <v>3.8687990000000001</v>
      </c>
      <c r="D80" s="3">
        <f>ABS(C80)</f>
        <v>3.8687990000000001</v>
      </c>
    </row>
  </sheetData>
  <sortState xmlns:xlrd2="http://schemas.microsoft.com/office/spreadsheetml/2017/richdata2" ref="L6:R34">
    <sortCondition sortBy="cellColor" ref="L6:L34" dxfId="5"/>
    <sortCondition sortBy="cellColor" ref="L6:L34" dxfId="4"/>
    <sortCondition sortBy="cellColor" ref="L6:L34" dxfId="3"/>
    <sortCondition descending="1" ref="R6:R34"/>
  </sortState>
  <conditionalFormatting sqref="D2:D80">
    <cfRule type="cellIs" dxfId="16" priority="2" operator="greaterThan">
      <formula>0.1</formula>
    </cfRule>
  </conditionalFormatting>
  <conditionalFormatting sqref="I17:I38">
    <cfRule type="cellIs" dxfId="15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Positive OLS</vt:lpstr>
      <vt:lpstr>Negative OLS</vt:lpstr>
      <vt:lpstr>Arousal OLS</vt:lpstr>
      <vt:lpstr>All OLS</vt:lpstr>
      <vt:lpstr>Positive Lasso</vt:lpstr>
      <vt:lpstr>Negative Lasso</vt:lpstr>
      <vt:lpstr>Arousal Lasso</vt:lpstr>
      <vt:lpstr>All Lasso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2020-03-23T18:51:29Z</dcterms:created>
  <dcterms:modified xsi:type="dcterms:W3CDTF">2020-03-26T15:11:38Z</dcterms:modified>
</cp:coreProperties>
</file>