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F2261B52-9717-4E90-A936-3CE2BDE14096}" xr6:coauthVersionLast="47" xr6:coauthVersionMax="47" xr10:uidLastSave="{00000000-0000-0000-0000-000000000000}"/>
  <bookViews>
    <workbookView xWindow="-98" yWindow="-98" windowWidth="21795" windowHeight="12975" xr2:uid="{A84E0D5A-30FF-4EF4-9EBC-F6AE7F625B8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</calcChain>
</file>

<file path=xl/sharedStrings.xml><?xml version="1.0" encoding="utf-8"?>
<sst xmlns="http://schemas.openxmlformats.org/spreadsheetml/2006/main" count="945" uniqueCount="229">
  <si>
    <t>time_stamp</t>
  </si>
  <si>
    <t>transaction_type</t>
  </si>
  <si>
    <t>amount</t>
  </si>
  <si>
    <t>net_cash_flow</t>
  </si>
  <si>
    <t>2022/09/30</t>
  </si>
  <si>
    <t>2022/10/01</t>
  </si>
  <si>
    <t>2022/10/03</t>
  </si>
  <si>
    <t>2022/10/04</t>
  </si>
  <si>
    <t>2022/10/06</t>
  </si>
  <si>
    <t>2022/10/07</t>
  </si>
  <si>
    <t>2022/10/08</t>
  </si>
  <si>
    <t>2022/10/11</t>
  </si>
  <si>
    <t>2022/10/12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</si>
  <si>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</si>
  <si>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</si>
  <si>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</si>
  <si>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</si>
  <si>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</si>
  <si>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</si>
  <si>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</si>
  <si>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</si>
  <si>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</si>
  <si>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</si>
  <si>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</si>
  <si>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</si>
  <si>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</si>
  <si>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</si>
  <si>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</si>
  <si>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</si>
  <si>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</si>
  <si>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</si>
  <si>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</si>
  <si>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</si>
  <si>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</si>
  <si>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</si>
  <si>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</si>
  <si>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</si>
  <si>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</si>
  <si>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2022/11/10</t>
  </si>
  <si>
    <t>2022/11/11</t>
  </si>
  <si>
    <t>2022/11/12</t>
  </si>
  <si>
    <t>2022/11/14</t>
  </si>
  <si>
    <t>2022/11/15</t>
  </si>
  <si>
    <t>2022/11/17</t>
  </si>
  <si>
    <t>2022/11/18</t>
  </si>
  <si>
    <t>2022/11/19</t>
  </si>
  <si>
    <t>2022/11/22</t>
  </si>
  <si>
    <t>2022/11/20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</si>
  <si>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</si>
  <si>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</si>
  <si>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</si>
  <si>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</si>
  <si>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</si>
  <si>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</si>
  <si>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</si>
  <si>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</si>
  <si>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</si>
  <si>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</si>
  <si>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</si>
  <si>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</si>
  <si>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</si>
  <si>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</si>
  <si>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</si>
  <si>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</si>
  <si>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2022/12/10</t>
  </si>
  <si>
    <t>2022/12/11</t>
  </si>
  <si>
    <t>2022/12/13</t>
  </si>
  <si>
    <t>2022/12/14</t>
  </si>
  <si>
    <t>2022/12/15</t>
  </si>
  <si>
    <t>2022/12/16</t>
  </si>
  <si>
    <t>2022/12/17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</si>
  <si>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</si>
  <si>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</si>
  <si>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</si>
  <si>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</si>
  <si>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</si>
  <si>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</si>
  <si>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</si>
  <si>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</si>
  <si>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2022/12/30</t>
  </si>
  <si>
    <t>2022/12/29</t>
  </si>
  <si>
    <t>2022/12/31</t>
  </si>
  <si>
    <t>2023/01/01</t>
  </si>
  <si>
    <t>2023/01/02</t>
  </si>
  <si>
    <t>2023/01/04</t>
  </si>
  <si>
    <t>2023/01/05</t>
  </si>
  <si>
    <t>2023/01/06</t>
  </si>
  <si>
    <t>2023/01/07</t>
  </si>
  <si>
    <t>2023/01/09</t>
  </si>
  <si>
    <t>2023/01/14</t>
  </si>
  <si>
    <t>2023/01/29</t>
  </si>
  <si>
    <t>2023/02/01</t>
  </si>
  <si>
    <t>2023/02/03</t>
  </si>
  <si>
    <t>2023/02/04</t>
  </si>
  <si>
    <t>2023/02/06</t>
  </si>
  <si>
    <t>2023/02/07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</si>
  <si>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</si>
  <si>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</si>
  <si>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</si>
  <si>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</si>
  <si>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</si>
  <si>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</si>
  <si>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</si>
  <si>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</si>
  <si>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2023/02/24</t>
  </si>
  <si>
    <t>2023/02/25</t>
  </si>
  <si>
    <t>2023/03/01</t>
  </si>
  <si>
    <t>2023/03/02</t>
  </si>
  <si>
    <t>2023/03/03</t>
  </si>
  <si>
    <t>2023/03/04</t>
  </si>
  <si>
    <t>2023/03/05</t>
  </si>
  <si>
    <t>2023/03/07</t>
  </si>
  <si>
    <t>2023/03/08</t>
  </si>
  <si>
    <t>2023/03/11</t>
  </si>
  <si>
    <t>2023/03/10</t>
  </si>
  <si>
    <t>2023/03/09</t>
  </si>
  <si>
    <t>2023/03/12</t>
  </si>
  <si>
    <t>2023/03/13</t>
  </si>
  <si>
    <t>2023/03/14</t>
  </si>
  <si>
    <t>2023/03/15</t>
  </si>
  <si>
    <t>2023/03/16</t>
  </si>
  <si>
    <t>2023/03/17</t>
  </si>
  <si>
    <t>2023/03/19</t>
  </si>
  <si>
    <t>2023/03/20</t>
  </si>
  <si>
    <t>2023/03/22</t>
  </si>
  <si>
    <t>2023/03/25</t>
  </si>
  <si>
    <t>2023/03/24</t>
  </si>
  <si>
    <t>2023/03/23</t>
  </si>
  <si>
    <t>2023/03/26</t>
  </si>
  <si>
    <t>2023/04/01</t>
  </si>
  <si>
    <t>2023/03/29</t>
  </si>
  <si>
    <t>2023/03/31</t>
  </si>
  <si>
    <t>2023/04/02</t>
  </si>
  <si>
    <t>2023/04/05</t>
  </si>
  <si>
    <t>2023/04/06</t>
  </si>
  <si>
    <t>2023/04/07</t>
  </si>
  <si>
    <t>2023/04/09</t>
  </si>
  <si>
    <t>2023/04/11</t>
  </si>
  <si>
    <t>2023/04/10</t>
  </si>
  <si>
    <t>2023/04/12</t>
  </si>
  <si>
    <t>2023/04/13</t>
  </si>
  <si>
    <t>2023/04/14</t>
  </si>
  <si>
    <t>2023/04/15</t>
  </si>
  <si>
    <t>2023/04/16</t>
  </si>
  <si>
    <t>2023/04/17</t>
  </si>
  <si>
    <t>2023/04/20</t>
  </si>
  <si>
    <t>2023/04/21</t>
  </si>
  <si>
    <t>2023/04/23</t>
  </si>
  <si>
    <t>2023/04/22</t>
  </si>
  <si>
    <t>2023/04/24</t>
  </si>
  <si>
    <t>2023/04/25</t>
  </si>
  <si>
    <t>2023/04/26</t>
  </si>
  <si>
    <t>2023/04/27</t>
  </si>
  <si>
    <t>2023/04/28</t>
  </si>
  <si>
    <t>2023/05/01</t>
  </si>
  <si>
    <t>2023/05/02</t>
  </si>
  <si>
    <t>2023/05/03</t>
  </si>
  <si>
    <t>2023/05/04</t>
  </si>
  <si>
    <t>2023/05/05</t>
  </si>
  <si>
    <t>2023/05/11</t>
  </si>
  <si>
    <t>2023/05/12</t>
  </si>
  <si>
    <t>2023/05/14</t>
  </si>
  <si>
    <t>2023/05/15</t>
  </si>
  <si>
    <t>2023/05/16</t>
  </si>
  <si>
    <t>2023/05/17</t>
  </si>
  <si>
    <t>2023/05/18</t>
  </si>
  <si>
    <t>2023/05/21</t>
  </si>
  <si>
    <t>2023/05/23</t>
  </si>
  <si>
    <t>2023/05/25</t>
  </si>
  <si>
    <t>2023/05/26</t>
  </si>
  <si>
    <t>2023/05/28</t>
  </si>
  <si>
    <t>2023/05/30</t>
  </si>
  <si>
    <t>2023/05/31</t>
  </si>
  <si>
    <t>2023/06/01</t>
  </si>
  <si>
    <t>2023/06/06</t>
  </si>
  <si>
    <t>2023/06/07</t>
  </si>
  <si>
    <t>2023/06/09</t>
  </si>
  <si>
    <t>2023/06/11</t>
  </si>
  <si>
    <t>2023/06/14</t>
  </si>
  <si>
    <t>2023/06/18</t>
  </si>
  <si>
    <t>2023/06/20</t>
  </si>
  <si>
    <t>2023/06/21</t>
  </si>
  <si>
    <t>2023/06/26</t>
  </si>
  <si>
    <t>2023/06/27</t>
  </si>
  <si>
    <t>2023/06/28</t>
  </si>
  <si>
    <t>2023/06/30</t>
  </si>
  <si>
    <t>2023/07/01</t>
  </si>
  <si>
    <t>2023/07/04</t>
  </si>
  <si>
    <t>2023/07/08</t>
  </si>
  <si>
    <t>2023/07/09</t>
  </si>
  <si>
    <t>2023/07/10</t>
  </si>
  <si>
    <t>2023/07/13</t>
  </si>
  <si>
    <t>2023/07/18</t>
  </si>
  <si>
    <t>2023/07/20</t>
  </si>
  <si>
    <t>2023/07/24</t>
  </si>
  <si>
    <t>2023/07/26</t>
  </si>
  <si>
    <t>2023/07/27</t>
  </si>
  <si>
    <t>2023/07/29</t>
  </si>
  <si>
    <t>2023/08/01</t>
  </si>
  <si>
    <t>2023/09/01</t>
  </si>
  <si>
    <t>2023/09/03</t>
  </si>
  <si>
    <t>2023/09/04</t>
  </si>
  <si>
    <t>2023/09/05</t>
  </si>
  <si>
    <t>2023/09/06</t>
  </si>
  <si>
    <t>2023/09/27</t>
  </si>
  <si>
    <t>2023/09/10</t>
  </si>
  <si>
    <t>2023/09/07</t>
  </si>
  <si>
    <t>2023/09/08</t>
  </si>
  <si>
    <t>2023/09/25</t>
  </si>
  <si>
    <t>2023/10/02</t>
  </si>
  <si>
    <t>2023/10/10</t>
  </si>
  <si>
    <t>2023/09/09</t>
  </si>
  <si>
    <t>2023/09/11</t>
  </si>
  <si>
    <t>2023/09/12</t>
  </si>
  <si>
    <t>2023/09/13</t>
  </si>
  <si>
    <t>2023/09/14</t>
  </si>
  <si>
    <t>2023/09/15</t>
  </si>
  <si>
    <t>2023/09/22</t>
  </si>
  <si>
    <t>2023/09/18</t>
  </si>
  <si>
    <t>2023/09/19</t>
  </si>
  <si>
    <t>2023/09/20</t>
  </si>
  <si>
    <t>2023/09/21</t>
  </si>
  <si>
    <t>2023/09/23</t>
  </si>
  <si>
    <t>2023/09/24</t>
  </si>
  <si>
    <t>2023/09/26</t>
  </si>
  <si>
    <t>2023/09/29</t>
  </si>
  <si>
    <t>Income</t>
  </si>
  <si>
    <t>Expense</t>
  </si>
  <si>
    <t>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</si>
</sst>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1BC9-E869-456D-AF40-560F3BB5604E}">
  <dimension ref="A1:E471"/>
  <sheetViews>
    <sheetView tabSelected="1" workbookViewId="0"/>
  </sheetViews>
  <sheetFormatPr defaultRowHeight="16.149999999999999" x14ac:dyDescent="0.45"/>
  <cols>
    <col min="1" max="1" width="13.59765625" customWidth="1"/>
    <col min="2" max="2" width="17.33203125" customWidth="1"/>
    <col min="3" max="3" width="10.53125" customWidth="1"/>
    <col min="4" max="4" width="15.86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226</v>
      </c>
      <c r="C2">
        <v>12220</v>
      </c>
      <c r="D2">
        <f>IF(B2="Income",C2,-C2)</f>
        <v>12220</v>
      </c>
    </row>
    <row r="3" spans="1:4" x14ac:dyDescent="0.45">
      <c r="A3" t="s">
        <v>5</v>
      </c>
      <c r="B3" t="s">
        <v>226</v>
      </c>
      <c r="C3">
        <v>7000</v>
      </c>
      <c r="D3">
        <f>IF(B3="Income",D2+C3,D2-C3)</f>
        <v>19220</v>
      </c>
    </row>
    <row r="4" spans="1:4" x14ac:dyDescent="0.45">
      <c r="A4" t="s">
        <v>5</v>
      </c>
      <c r="B4" t="s">
        <v>227</v>
      </c>
      <c r="C4">
        <v>1280</v>
      </c>
      <c r="D4">
        <f>IF(B4="Income",D3+C4,D3-C4)</f>
        <v>17940</v>
      </c>
    </row>
    <row r="5" spans="1:4" x14ac:dyDescent="0.45">
      <c r="A5" t="s">
        <v>6</v>
      </c>
      <c r="B5" t="s">
        <v>227</v>
      </c>
      <c r="C5">
        <v>19</v>
      </c>
      <c r="D5">
        <f>IF(B5="Income",D4+C5,D4-C5)</f>
        <v>17921</v>
      </c>
    </row>
    <row r="6" spans="1:4" x14ac:dyDescent="0.45">
      <c r="A6" t="s">
        <v>7</v>
      </c>
      <c r="B6" t="s">
        <v>227</v>
      </c>
      <c r="C6">
        <v>100</v>
      </c>
      <c r="D6">
        <f>IF(B6="Income",D5+C6,D5-C6)</f>
        <v>17821</v>
      </c>
    </row>
    <row r="7" spans="1:4" x14ac:dyDescent="0.45">
      <c r="A7" t="s">
        <v>7</v>
      </c>
      <c r="B7" t="s">
        <v>227</v>
      </c>
      <c r="C7">
        <v>85</v>
      </c>
      <c r="D7">
        <f>IF(B7="Income",D6+C7,D6-C7)</f>
        <v>17736</v>
      </c>
    </row>
    <row r="8" spans="1:4" x14ac:dyDescent="0.45">
      <c r="A8" t="s">
        <v>7</v>
      </c>
      <c r="B8" t="s">
        <v>226</v>
      </c>
      <c r="C8">
        <v>240</v>
      </c>
      <c r="D8">
        <f>IF(B8="Income",D7+C8,D7-C8)</f>
        <v>17976</v>
      </c>
    </row>
    <row r="9" spans="1:4" x14ac:dyDescent="0.45">
      <c r="A9" t="s">
        <v>8</v>
      </c>
      <c r="B9" t="s">
        <v>227</v>
      </c>
      <c r="C9">
        <v>283</v>
      </c>
      <c r="D9">
        <f>IF(B9="Income",D8+C9,D8-C9)</f>
        <v>17693</v>
      </c>
    </row>
    <row r="10" spans="1:4" x14ac:dyDescent="0.45">
      <c r="A10" t="s">
        <v>9</v>
      </c>
      <c r="B10" t="s">
        <v>227</v>
      </c>
      <c r="C10">
        <v>165</v>
      </c>
      <c r="D10">
        <f>IF(B10="Income",D9+C10,D9-C10)</f>
        <v>17528</v>
      </c>
    </row>
    <row r="11" spans="1:4" x14ac:dyDescent="0.45">
      <c r="A11" t="s">
        <v>9</v>
      </c>
      <c r="B11" t="s">
        <v>227</v>
      </c>
      <c r="C11">
        <v>70</v>
      </c>
      <c r="D11">
        <f>IF(B11="Income",D10+C11,D10-C11)</f>
        <v>17458</v>
      </c>
    </row>
    <row r="12" spans="1:4" x14ac:dyDescent="0.45">
      <c r="A12" t="s">
        <v>9</v>
      </c>
      <c r="B12" t="s">
        <v>227</v>
      </c>
      <c r="C12">
        <v>75</v>
      </c>
      <c r="D12">
        <f>IF(B12="Income",D11+C12,D11-C12)</f>
        <v>17383</v>
      </c>
    </row>
    <row r="13" spans="1:4" x14ac:dyDescent="0.45">
      <c r="A13" t="s">
        <v>10</v>
      </c>
      <c r="B13" t="s">
        <v>227</v>
      </c>
      <c r="C13">
        <v>145</v>
      </c>
      <c r="D13">
        <f>IF(B13="Income",D12+C13,D12-C13)</f>
        <v>17238</v>
      </c>
    </row>
    <row r="14" spans="1:4" x14ac:dyDescent="0.45">
      <c r="A14" t="s">
        <v>11</v>
      </c>
      <c r="B14" t="s">
        <v>227</v>
      </c>
      <c r="C14">
        <v>189</v>
      </c>
      <c r="D14">
        <f>IF(B14="Income",D13+C14,D13-C14)</f>
        <v>17049</v>
      </c>
    </row>
    <row r="15" spans="1:4" x14ac:dyDescent="0.45">
      <c r="A15" t="s">
        <v>11</v>
      </c>
      <c r="B15" t="s">
        <v>226</v>
      </c>
      <c r="C15">
        <v>2000</v>
      </c>
      <c r="D15">
        <f>IF(B15="Income",D14+C15,D14-C15)</f>
        <v>19049</v>
      </c>
    </row>
    <row r="16" spans="1:4" x14ac:dyDescent="0.45">
      <c r="A16" t="s">
        <v>12</v>
      </c>
      <c r="B16" t="s">
        <v>227</v>
      </c>
      <c r="C16">
        <v>199</v>
      </c>
      <c r="D16">
        <f>IF(B16="Income",D15+C16,D15-C16)</f>
        <v>18850</v>
      </c>
    </row>
    <row r="17" spans="1:4" x14ac:dyDescent="0.45">
      <c r="A17" t="s">
        <v>13</v>
      </c>
      <c r="B17" t="s">
        <v>227</v>
      </c>
      <c r="C17">
        <v>172</v>
      </c>
      <c r="D17">
        <f>IF(B17="Income",D16+C17,D16-C17)</f>
        <v>18678</v>
      </c>
    </row>
    <row r="18" spans="1:4" x14ac:dyDescent="0.45">
      <c r="A18" t="s">
        <v>13</v>
      </c>
      <c r="B18" t="s">
        <v>227</v>
      </c>
      <c r="C18">
        <v>150</v>
      </c>
      <c r="D18">
        <f>IF(B18="Income",D17+C18,D17-C18)</f>
        <v>18528</v>
      </c>
    </row>
    <row r="19" spans="1:4" x14ac:dyDescent="0.45">
      <c r="A19" t="s">
        <v>13</v>
      </c>
      <c r="B19" t="s">
        <v>227</v>
      </c>
      <c r="C19">
        <v>150</v>
      </c>
      <c r="D19">
        <f>IF(B19="Income",D18+C19,D18-C19)</f>
        <v>18378</v>
      </c>
    </row>
    <row r="20" spans="1:4" x14ac:dyDescent="0.45">
      <c r="A20" t="s">
        <v>14</v>
      </c>
      <c r="B20" t="s">
        <v>227</v>
      </c>
      <c r="C20">
        <v>120</v>
      </c>
      <c r="D20">
        <f>IF(B20="Income",D19+C20,D19-C20)</f>
        <v>18258</v>
      </c>
    </row>
    <row r="21" spans="1:4" x14ac:dyDescent="0.45">
      <c r="A21" t="s">
        <v>15</v>
      </c>
      <c r="B21" t="s">
        <v>227</v>
      </c>
      <c r="C21">
        <v>72</v>
      </c>
      <c r="D21">
        <f>IF(B21="Income",D20+C21,D20-C21)</f>
        <v>18186</v>
      </c>
    </row>
    <row r="22" spans="1:4" x14ac:dyDescent="0.45">
      <c r="A22" t="s">
        <v>16</v>
      </c>
      <c r="B22" t="s">
        <v>227</v>
      </c>
      <c r="C22">
        <v>20</v>
      </c>
      <c r="D22">
        <f>IF(B22="Income",D21+C22,D21-C22)</f>
        <v>18166</v>
      </c>
    </row>
    <row r="23" spans="1:4" x14ac:dyDescent="0.45">
      <c r="A23" t="s">
        <v>17</v>
      </c>
      <c r="B23" t="s">
        <v>227</v>
      </c>
      <c r="C23">
        <v>170</v>
      </c>
      <c r="D23">
        <f>IF(B23="Income",D22+C23,D22-C23)</f>
        <v>17996</v>
      </c>
    </row>
    <row r="24" spans="1:4" x14ac:dyDescent="0.45">
      <c r="A24" t="s">
        <v>18</v>
      </c>
      <c r="B24" t="s">
        <v>227</v>
      </c>
      <c r="C24">
        <v>69</v>
      </c>
      <c r="D24">
        <f>IF(B24="Income",D23+C24,D23-C24)</f>
        <v>17927</v>
      </c>
    </row>
    <row r="25" spans="1:4" x14ac:dyDescent="0.45">
      <c r="A25" t="s">
        <v>18</v>
      </c>
      <c r="B25" t="s">
        <v>227</v>
      </c>
      <c r="C25">
        <v>131</v>
      </c>
      <c r="D25">
        <f>IF(B25="Income",D24+C25,D24-C25)</f>
        <v>17796</v>
      </c>
    </row>
    <row r="26" spans="1:4" x14ac:dyDescent="0.45">
      <c r="A26" t="s">
        <v>19</v>
      </c>
      <c r="B26" t="s">
        <v>227</v>
      </c>
      <c r="C26">
        <v>79</v>
      </c>
      <c r="D26">
        <f>IF(B26="Income",D25+C26,D25-C26)</f>
        <v>17717</v>
      </c>
    </row>
    <row r="27" spans="1:4" x14ac:dyDescent="0.45">
      <c r="A27" t="s">
        <v>19</v>
      </c>
      <c r="B27" t="s">
        <v>227</v>
      </c>
      <c r="C27">
        <v>85</v>
      </c>
      <c r="D27">
        <f>IF(B27="Income",D26+C27,D26-C27)</f>
        <v>17632</v>
      </c>
    </row>
    <row r="28" spans="1:4" x14ac:dyDescent="0.45">
      <c r="A28" t="s">
        <v>19</v>
      </c>
      <c r="B28" t="s">
        <v>227</v>
      </c>
      <c r="C28">
        <v>168</v>
      </c>
      <c r="D28">
        <f>IF(B28="Income",D27+C28,D27-C28)</f>
        <v>17464</v>
      </c>
    </row>
    <row r="29" spans="1:4" x14ac:dyDescent="0.45">
      <c r="A29" t="s">
        <v>20</v>
      </c>
      <c r="B29" t="s">
        <v>227</v>
      </c>
      <c r="C29">
        <v>240</v>
      </c>
      <c r="D29">
        <f>IF(B29="Income",D28+C29,D28-C29)</f>
        <v>17224</v>
      </c>
    </row>
    <row r="30" spans="1:4" x14ac:dyDescent="0.45">
      <c r="A30" t="s">
        <v>20</v>
      </c>
      <c r="B30" t="s">
        <v>227</v>
      </c>
      <c r="C30">
        <v>130</v>
      </c>
      <c r="D30">
        <f>IF(B30="Income",D29+C30,D29-C30)</f>
        <v>17094</v>
      </c>
    </row>
    <row r="31" spans="1:4" x14ac:dyDescent="0.45">
      <c r="A31" t="s">
        <v>21</v>
      </c>
      <c r="B31" t="s">
        <v>227</v>
      </c>
      <c r="C31">
        <v>1300</v>
      </c>
      <c r="D31">
        <f>IF(B31="Income",D30+C31,D30-C31)</f>
        <v>15794</v>
      </c>
    </row>
    <row r="32" spans="1:4" x14ac:dyDescent="0.45">
      <c r="A32" t="s">
        <v>22</v>
      </c>
      <c r="B32" t="s">
        <v>227</v>
      </c>
      <c r="C32">
        <v>110</v>
      </c>
      <c r="D32">
        <f>IF(B32="Income",D31+C32,D31-C32)</f>
        <v>15684</v>
      </c>
    </row>
    <row r="33" spans="1:4" x14ac:dyDescent="0.45">
      <c r="A33" t="s">
        <v>21</v>
      </c>
      <c r="B33" t="s">
        <v>227</v>
      </c>
      <c r="C33">
        <v>20</v>
      </c>
      <c r="D33">
        <f>IF(B33="Income",D32+C33,D32-C33)</f>
        <v>15664</v>
      </c>
    </row>
    <row r="34" spans="1:4" x14ac:dyDescent="0.45">
      <c r="A34" t="s">
        <v>23</v>
      </c>
      <c r="B34" t="s">
        <v>227</v>
      </c>
      <c r="C34">
        <v>143</v>
      </c>
      <c r="D34">
        <f>IF(B34="Income",D33+C34,D33-C34)</f>
        <v>15521</v>
      </c>
    </row>
    <row r="35" spans="1:4" x14ac:dyDescent="0.45">
      <c r="A35" t="s">
        <v>23</v>
      </c>
      <c r="B35" t="s">
        <v>227</v>
      </c>
      <c r="C35">
        <v>294</v>
      </c>
      <c r="D35">
        <f>IF(B35="Income",D34+C35,D34-C35)</f>
        <v>15227</v>
      </c>
    </row>
    <row r="36" spans="1:4" x14ac:dyDescent="0.45">
      <c r="A36" t="s">
        <v>24</v>
      </c>
      <c r="B36" t="s">
        <v>227</v>
      </c>
      <c r="C36">
        <v>10</v>
      </c>
      <c r="D36">
        <f>IF(B36="Income",D35+C36,D35-C36)</f>
        <v>15217</v>
      </c>
    </row>
    <row r="37" spans="1:4" x14ac:dyDescent="0.45">
      <c r="A37" t="s">
        <v>24</v>
      </c>
      <c r="B37" t="s">
        <v>227</v>
      </c>
      <c r="C37">
        <v>260</v>
      </c>
      <c r="D37">
        <f>IF(B37="Income",D36+C37,D36-C37)</f>
        <v>14957</v>
      </c>
    </row>
    <row r="38" spans="1:4" x14ac:dyDescent="0.45">
      <c r="A38" t="s">
        <v>25</v>
      </c>
      <c r="B38" t="s">
        <v>227</v>
      </c>
      <c r="C38">
        <v>24</v>
      </c>
      <c r="D38">
        <f>IF(B38="Income",D37+C38,D37-C38)</f>
        <v>14933</v>
      </c>
    </row>
    <row r="39" spans="1:4" x14ac:dyDescent="0.45">
      <c r="A39" t="s">
        <v>25</v>
      </c>
      <c r="B39" t="s">
        <v>227</v>
      </c>
      <c r="C39">
        <v>170</v>
      </c>
      <c r="D39">
        <f>IF(B39="Income",D38+C39,D38-C39)</f>
        <v>14763</v>
      </c>
    </row>
    <row r="40" spans="1:4" x14ac:dyDescent="0.45">
      <c r="A40" t="s">
        <v>26</v>
      </c>
      <c r="B40" t="s">
        <v>227</v>
      </c>
      <c r="C40">
        <v>25</v>
      </c>
      <c r="D40">
        <f>IF(B40="Income",D39+C40,D39-C40)</f>
        <v>14738</v>
      </c>
    </row>
    <row r="41" spans="1:4" x14ac:dyDescent="0.45">
      <c r="A41" t="s">
        <v>26</v>
      </c>
      <c r="B41" t="s">
        <v>227</v>
      </c>
      <c r="C41">
        <v>130</v>
      </c>
      <c r="D41">
        <f>IF(B41="Income",D40+C41,D40-C41)</f>
        <v>14608</v>
      </c>
    </row>
    <row r="42" spans="1:4" x14ac:dyDescent="0.45">
      <c r="A42" t="s">
        <v>27</v>
      </c>
      <c r="B42" t="s">
        <v>227</v>
      </c>
      <c r="C42">
        <v>35</v>
      </c>
      <c r="D42">
        <f>IF(B42="Income",D41+C42,D41-C42)</f>
        <v>14573</v>
      </c>
    </row>
    <row r="43" spans="1:4" x14ac:dyDescent="0.45">
      <c r="A43" t="s">
        <v>27</v>
      </c>
      <c r="B43" t="s">
        <v>227</v>
      </c>
      <c r="C43">
        <v>49</v>
      </c>
      <c r="D43">
        <f>IF(B43="Income",D42+C43,D42-C43)</f>
        <v>14524</v>
      </c>
    </row>
    <row r="44" spans="1:4" x14ac:dyDescent="0.45">
      <c r="A44" t="s">
        <v>27</v>
      </c>
      <c r="B44" t="s">
        <v>227</v>
      </c>
      <c r="C44">
        <v>130</v>
      </c>
      <c r="D44">
        <f>IF(B44="Income",D43+C44,D43-C44)</f>
        <v>14394</v>
      </c>
    </row>
    <row r="45" spans="1:4" x14ac:dyDescent="0.45">
      <c r="A45" t="s">
        <v>27</v>
      </c>
      <c r="B45" t="s">
        <v>227</v>
      </c>
      <c r="C45">
        <v>70</v>
      </c>
      <c r="D45">
        <f>IF(B45="Income",D44+C45,D44-C45)</f>
        <v>14324</v>
      </c>
    </row>
    <row r="46" spans="1:4" x14ac:dyDescent="0.45">
      <c r="A46" t="s">
        <v>27</v>
      </c>
      <c r="B46" t="s">
        <v>227</v>
      </c>
      <c r="C46">
        <v>70</v>
      </c>
      <c r="D46">
        <f>IF(B46="Income",D45+C46,D45-C46)</f>
        <v>14254</v>
      </c>
    </row>
    <row r="47" spans="1:4" x14ac:dyDescent="0.45">
      <c r="A47" t="s">
        <v>28</v>
      </c>
      <c r="B47" t="s">
        <v>227</v>
      </c>
      <c r="C47">
        <v>80</v>
      </c>
      <c r="D47">
        <f>IF(B47="Income",D46+C47,D46-C47)</f>
        <v>14174</v>
      </c>
    </row>
    <row r="48" spans="1:4" x14ac:dyDescent="0.45">
      <c r="A48" t="s">
        <v>28</v>
      </c>
      <c r="B48" t="s">
        <v>227</v>
      </c>
      <c r="C48">
        <v>130</v>
      </c>
      <c r="D48">
        <f>IF(B48="Income",D47+C48,D47-C48)</f>
        <v>14044</v>
      </c>
    </row>
    <row r="49" spans="1:4" x14ac:dyDescent="0.45">
      <c r="A49" t="s">
        <v>29</v>
      </c>
      <c r="B49" t="s">
        <v>227</v>
      </c>
      <c r="C49">
        <v>35</v>
      </c>
      <c r="D49">
        <f>IF(B49="Income",D48+C49,D48-C49)</f>
        <v>14009</v>
      </c>
    </row>
    <row r="50" spans="1:4" x14ac:dyDescent="0.45">
      <c r="A50" t="s">
        <v>29</v>
      </c>
      <c r="B50" t="s">
        <v>227</v>
      </c>
      <c r="C50">
        <v>95</v>
      </c>
      <c r="D50">
        <f>IF(B50="Income",D49+C50,D49-C50)</f>
        <v>13914</v>
      </c>
    </row>
    <row r="51" spans="1:4" x14ac:dyDescent="0.45">
      <c r="A51" t="s">
        <v>30</v>
      </c>
      <c r="B51" t="s">
        <v>226</v>
      </c>
      <c r="C51">
        <v>6000</v>
      </c>
      <c r="D51">
        <f>IF(B51="Income",D50+C51,D50-C51)</f>
        <v>19914</v>
      </c>
    </row>
    <row r="52" spans="1:4" x14ac:dyDescent="0.45">
      <c r="A52" t="s">
        <v>30</v>
      </c>
      <c r="B52" t="s">
        <v>227</v>
      </c>
      <c r="C52">
        <v>1280</v>
      </c>
      <c r="D52">
        <f>IF(B52="Income",D51+C52,D51-C52)</f>
        <v>18634</v>
      </c>
    </row>
    <row r="53" spans="1:4" x14ac:dyDescent="0.45">
      <c r="A53" t="s">
        <v>30</v>
      </c>
      <c r="B53" t="s">
        <v>227</v>
      </c>
      <c r="C53">
        <v>104</v>
      </c>
      <c r="D53">
        <f>IF(B53="Income",D52+C53,D52-C53)</f>
        <v>18530</v>
      </c>
    </row>
    <row r="54" spans="1:4" x14ac:dyDescent="0.45">
      <c r="A54" t="s">
        <v>30</v>
      </c>
      <c r="B54" t="s">
        <v>227</v>
      </c>
      <c r="C54">
        <v>95</v>
      </c>
      <c r="D54">
        <f>IF(B54="Income",D53+C54,D53-C54)</f>
        <v>18435</v>
      </c>
    </row>
    <row r="55" spans="1:4" x14ac:dyDescent="0.45">
      <c r="A55" t="s">
        <v>31</v>
      </c>
      <c r="B55" t="s">
        <v>227</v>
      </c>
      <c r="C55">
        <v>200</v>
      </c>
      <c r="D55">
        <f>IF(B55="Income",D54+C55,D54-C55)</f>
        <v>18235</v>
      </c>
    </row>
    <row r="56" spans="1:4" x14ac:dyDescent="0.45">
      <c r="A56" t="s">
        <v>31</v>
      </c>
      <c r="B56" t="s">
        <v>227</v>
      </c>
      <c r="C56">
        <v>190</v>
      </c>
      <c r="D56">
        <f>IF(B56="Income",D55+C56,D55-C56)</f>
        <v>18045</v>
      </c>
    </row>
    <row r="57" spans="1:4" x14ac:dyDescent="0.45">
      <c r="A57" t="s">
        <v>31</v>
      </c>
      <c r="B57" t="s">
        <v>227</v>
      </c>
      <c r="C57">
        <v>10</v>
      </c>
      <c r="D57">
        <f>IF(B57="Income",D56+C57,D56-C57)</f>
        <v>18035</v>
      </c>
    </row>
    <row r="58" spans="1:4" x14ac:dyDescent="0.45">
      <c r="A58" t="s">
        <v>32</v>
      </c>
      <c r="B58" t="s">
        <v>227</v>
      </c>
      <c r="C58">
        <v>59</v>
      </c>
      <c r="D58">
        <f>IF(B58="Income",D57+C58,D57-C58)</f>
        <v>17976</v>
      </c>
    </row>
    <row r="59" spans="1:4" x14ac:dyDescent="0.45">
      <c r="A59" t="s">
        <v>32</v>
      </c>
      <c r="B59" t="s">
        <v>226</v>
      </c>
      <c r="C59">
        <v>200</v>
      </c>
      <c r="D59">
        <f>IF(B59="Income",D58+C59,D58-C59)</f>
        <v>18176</v>
      </c>
    </row>
    <row r="60" spans="1:4" x14ac:dyDescent="0.45">
      <c r="A60" t="s">
        <v>32</v>
      </c>
      <c r="B60" t="s">
        <v>227</v>
      </c>
      <c r="C60">
        <v>98</v>
      </c>
      <c r="D60">
        <f>IF(B60="Income",D59+C60,D59-C60)</f>
        <v>18078</v>
      </c>
    </row>
    <row r="61" spans="1:4" x14ac:dyDescent="0.45">
      <c r="A61" t="s">
        <v>32</v>
      </c>
      <c r="B61" t="s">
        <v>227</v>
      </c>
      <c r="C61">
        <v>100</v>
      </c>
      <c r="D61">
        <f>IF(B61="Income",D60+C61,D60-C61)</f>
        <v>17978</v>
      </c>
    </row>
    <row r="62" spans="1:4" x14ac:dyDescent="0.45">
      <c r="A62" t="s">
        <v>32</v>
      </c>
      <c r="B62" t="s">
        <v>227</v>
      </c>
      <c r="C62">
        <v>80</v>
      </c>
      <c r="D62">
        <f>IF(B62="Income",D61+C62,D61-C62)</f>
        <v>17898</v>
      </c>
    </row>
    <row r="63" spans="1:4" x14ac:dyDescent="0.45">
      <c r="A63" t="s">
        <v>33</v>
      </c>
      <c r="B63" t="s">
        <v>227</v>
      </c>
      <c r="C63">
        <v>150</v>
      </c>
      <c r="D63">
        <f>IF(B63="Income",D62+C63,D62-C63)</f>
        <v>17748</v>
      </c>
    </row>
    <row r="64" spans="1:4" x14ac:dyDescent="0.45">
      <c r="A64" t="s">
        <v>33</v>
      </c>
      <c r="B64" t="s">
        <v>227</v>
      </c>
      <c r="C64">
        <v>170</v>
      </c>
      <c r="D64">
        <f>IF(B64="Income",D63+C64,D63-C64)</f>
        <v>17578</v>
      </c>
    </row>
    <row r="65" spans="1:4" x14ac:dyDescent="0.45">
      <c r="A65" t="s">
        <v>33</v>
      </c>
      <c r="B65" t="s">
        <v>227</v>
      </c>
      <c r="C65">
        <v>20</v>
      </c>
      <c r="D65">
        <f>IF(B65="Income",D64+C65,D64-C65)</f>
        <v>17558</v>
      </c>
    </row>
    <row r="66" spans="1:4" x14ac:dyDescent="0.45">
      <c r="A66" t="s">
        <v>33</v>
      </c>
      <c r="B66" t="s">
        <v>227</v>
      </c>
      <c r="C66">
        <v>210</v>
      </c>
      <c r="D66">
        <f>IF(B66="Income",D65+C66,D65-C66)</f>
        <v>17348</v>
      </c>
    </row>
    <row r="67" spans="1:4" x14ac:dyDescent="0.45">
      <c r="A67" t="s">
        <v>34</v>
      </c>
      <c r="B67" t="s">
        <v>227</v>
      </c>
      <c r="C67">
        <v>90</v>
      </c>
      <c r="D67">
        <f>IF(B67="Income",D66+C67,D66-C67)</f>
        <v>17258</v>
      </c>
    </row>
    <row r="68" spans="1:4" x14ac:dyDescent="0.45">
      <c r="A68" t="s">
        <v>34</v>
      </c>
      <c r="B68" t="s">
        <v>227</v>
      </c>
      <c r="C68">
        <v>200</v>
      </c>
      <c r="D68">
        <f>IF(B68="Income",D67+C68,D67-C68)</f>
        <v>17058</v>
      </c>
    </row>
    <row r="69" spans="1:4" x14ac:dyDescent="0.45">
      <c r="A69" t="s">
        <v>34</v>
      </c>
      <c r="B69" t="s">
        <v>227</v>
      </c>
      <c r="C69">
        <v>1280</v>
      </c>
      <c r="D69">
        <f>IF(B69="Income",D68+C69,D68-C69)</f>
        <v>15778</v>
      </c>
    </row>
    <row r="70" spans="1:4" x14ac:dyDescent="0.45">
      <c r="A70" t="s">
        <v>35</v>
      </c>
      <c r="B70" t="s">
        <v>227</v>
      </c>
      <c r="C70">
        <v>100</v>
      </c>
      <c r="D70">
        <f>IF(B70="Income",D69+C70,D69-C70)</f>
        <v>15678</v>
      </c>
    </row>
    <row r="71" spans="1:4" x14ac:dyDescent="0.45">
      <c r="A71" t="s">
        <v>35</v>
      </c>
      <c r="B71" t="s">
        <v>227</v>
      </c>
      <c r="C71">
        <v>110</v>
      </c>
      <c r="D71">
        <f>IF(B71="Income",D70+C71,D70-C71)</f>
        <v>15568</v>
      </c>
    </row>
    <row r="72" spans="1:4" x14ac:dyDescent="0.45">
      <c r="A72" t="s">
        <v>36</v>
      </c>
      <c r="B72" t="s">
        <v>227</v>
      </c>
      <c r="C72">
        <v>55</v>
      </c>
      <c r="D72">
        <f>IF(B72="Income",D71+C72,D71-C72)</f>
        <v>15513</v>
      </c>
    </row>
    <row r="73" spans="1:4" x14ac:dyDescent="0.45">
      <c r="A73" t="s">
        <v>37</v>
      </c>
      <c r="B73" t="s">
        <v>227</v>
      </c>
      <c r="C73">
        <v>45</v>
      </c>
      <c r="D73">
        <f>IF(B73="Income",D72+C73,D72-C73)</f>
        <v>15468</v>
      </c>
    </row>
    <row r="74" spans="1:4" x14ac:dyDescent="0.45">
      <c r="A74" t="s">
        <v>37</v>
      </c>
      <c r="B74" t="s">
        <v>227</v>
      </c>
      <c r="C74">
        <v>60</v>
      </c>
      <c r="D74">
        <f>IF(B74="Income",D73+C74,D73-C74)</f>
        <v>15408</v>
      </c>
    </row>
    <row r="75" spans="1:4" x14ac:dyDescent="0.45">
      <c r="A75" t="s">
        <v>37</v>
      </c>
      <c r="B75" t="s">
        <v>227</v>
      </c>
      <c r="C75">
        <v>10</v>
      </c>
      <c r="D75">
        <f>IF(B75="Income",D74+C75,D74-C75)</f>
        <v>15398</v>
      </c>
    </row>
    <row r="76" spans="1:4" x14ac:dyDescent="0.45">
      <c r="A76" t="s">
        <v>37</v>
      </c>
      <c r="B76" t="s">
        <v>227</v>
      </c>
      <c r="C76">
        <v>160</v>
      </c>
      <c r="D76">
        <f>IF(B76="Income",D75+C76,D75-C76)</f>
        <v>15238</v>
      </c>
    </row>
    <row r="77" spans="1:4" x14ac:dyDescent="0.45">
      <c r="A77" t="s">
        <v>38</v>
      </c>
      <c r="B77" t="s">
        <v>227</v>
      </c>
      <c r="C77">
        <v>35</v>
      </c>
      <c r="D77">
        <f>IF(B77="Income",D76+C77,D76-C77)</f>
        <v>15203</v>
      </c>
    </row>
    <row r="78" spans="1:4" x14ac:dyDescent="0.45">
      <c r="A78" t="s">
        <v>38</v>
      </c>
      <c r="B78" t="s">
        <v>226</v>
      </c>
      <c r="C78">
        <v>130</v>
      </c>
      <c r="D78">
        <f>IF(B78="Income",D77+C78,D77-C78)</f>
        <v>15333</v>
      </c>
    </row>
    <row r="79" spans="1:4" x14ac:dyDescent="0.45">
      <c r="A79" t="s">
        <v>39</v>
      </c>
      <c r="B79" t="s">
        <v>227</v>
      </c>
      <c r="C79">
        <v>40</v>
      </c>
      <c r="D79">
        <f>IF(B79="Income",D78+C79,D78-C79)</f>
        <v>15293</v>
      </c>
    </row>
    <row r="80" spans="1:4" x14ac:dyDescent="0.45">
      <c r="A80" t="s">
        <v>39</v>
      </c>
      <c r="B80" t="s">
        <v>227</v>
      </c>
      <c r="C80">
        <v>10</v>
      </c>
      <c r="D80">
        <f>IF(B80="Income",D79+C80,D79-C80)</f>
        <v>15283</v>
      </c>
    </row>
    <row r="81" spans="1:4" x14ac:dyDescent="0.45">
      <c r="A81" t="s">
        <v>39</v>
      </c>
      <c r="B81" t="s">
        <v>227</v>
      </c>
      <c r="C81">
        <v>170</v>
      </c>
      <c r="D81">
        <f>IF(B81="Income",D80+C81,D80-C81)</f>
        <v>15113</v>
      </c>
    </row>
    <row r="82" spans="1:4" x14ac:dyDescent="0.45">
      <c r="A82" t="s">
        <v>39</v>
      </c>
      <c r="B82" t="s">
        <v>227</v>
      </c>
      <c r="C82">
        <v>270</v>
      </c>
      <c r="D82">
        <f>IF(B82="Income",D81+C82,D81-C82)</f>
        <v>14843</v>
      </c>
    </row>
    <row r="83" spans="1:4" x14ac:dyDescent="0.45">
      <c r="A83" t="s">
        <v>39</v>
      </c>
      <c r="B83" t="s">
        <v>227</v>
      </c>
      <c r="C83">
        <v>245</v>
      </c>
      <c r="D83">
        <f>IF(B83="Income",D82+C83,D82-C83)</f>
        <v>14598</v>
      </c>
    </row>
    <row r="84" spans="1:4" x14ac:dyDescent="0.45">
      <c r="A84" t="s">
        <v>40</v>
      </c>
      <c r="B84" t="s">
        <v>227</v>
      </c>
      <c r="C84">
        <v>1071</v>
      </c>
      <c r="D84">
        <f>IF(B84="Income",D83+C84,D83-C84)</f>
        <v>13527</v>
      </c>
    </row>
    <row r="85" spans="1:4" x14ac:dyDescent="0.45">
      <c r="A85" t="s">
        <v>40</v>
      </c>
      <c r="B85" t="s">
        <v>227</v>
      </c>
      <c r="C85">
        <v>4390</v>
      </c>
      <c r="D85">
        <f>IF(B85="Income",D84+C85,D84-C85)</f>
        <v>9137</v>
      </c>
    </row>
    <row r="86" spans="1:4" x14ac:dyDescent="0.45">
      <c r="A86" t="s">
        <v>40</v>
      </c>
      <c r="B86" t="s">
        <v>227</v>
      </c>
      <c r="C86">
        <v>80</v>
      </c>
      <c r="D86">
        <f>IF(B86="Income",D85+C86,D85-C86)</f>
        <v>9057</v>
      </c>
    </row>
    <row r="87" spans="1:4" x14ac:dyDescent="0.45">
      <c r="A87" t="s">
        <v>40</v>
      </c>
      <c r="B87" t="s">
        <v>227</v>
      </c>
      <c r="C87">
        <v>990</v>
      </c>
      <c r="D87">
        <f>IF(B87="Income",D86+C87,D86-C87)</f>
        <v>8067</v>
      </c>
    </row>
    <row r="88" spans="1:4" x14ac:dyDescent="0.45">
      <c r="A88" t="s">
        <v>41</v>
      </c>
      <c r="B88" t="s">
        <v>227</v>
      </c>
      <c r="C88">
        <v>40</v>
      </c>
      <c r="D88">
        <f>IF(B88="Income",D87+C88,D87-C88)</f>
        <v>8027</v>
      </c>
    </row>
    <row r="89" spans="1:4" x14ac:dyDescent="0.45">
      <c r="A89" t="s">
        <v>41</v>
      </c>
      <c r="B89" t="s">
        <v>226</v>
      </c>
      <c r="C89">
        <v>2000</v>
      </c>
      <c r="D89">
        <f>IF(B89="Income",D88+C89,D88-C89)</f>
        <v>10027</v>
      </c>
    </row>
    <row r="90" spans="1:4" x14ac:dyDescent="0.45">
      <c r="A90" t="s">
        <v>41</v>
      </c>
      <c r="B90" t="s">
        <v>227</v>
      </c>
      <c r="C90">
        <v>24</v>
      </c>
      <c r="D90">
        <f>IF(B90="Income",D89+C90,D89-C90)</f>
        <v>10003</v>
      </c>
    </row>
    <row r="91" spans="1:4" x14ac:dyDescent="0.45">
      <c r="A91" t="s">
        <v>42</v>
      </c>
      <c r="B91" t="s">
        <v>227</v>
      </c>
      <c r="C91">
        <v>24</v>
      </c>
      <c r="D91">
        <f>IF(B91="Income",D90+C91,D90-C91)</f>
        <v>9979</v>
      </c>
    </row>
    <row r="92" spans="1:4" x14ac:dyDescent="0.45">
      <c r="A92" t="s">
        <v>42</v>
      </c>
      <c r="B92" t="s">
        <v>227</v>
      </c>
      <c r="C92">
        <v>55</v>
      </c>
      <c r="D92">
        <f>IF(B92="Income",D91+C92,D91-C92)</f>
        <v>9924</v>
      </c>
    </row>
    <row r="93" spans="1:4" x14ac:dyDescent="0.45">
      <c r="A93" t="s">
        <v>42</v>
      </c>
      <c r="B93" t="s">
        <v>227</v>
      </c>
      <c r="C93">
        <v>50</v>
      </c>
      <c r="D93">
        <f>IF(B93="Income",D92+C93,D92-C93)</f>
        <v>9874</v>
      </c>
    </row>
    <row r="94" spans="1:4" x14ac:dyDescent="0.45">
      <c r="A94" t="s">
        <v>42</v>
      </c>
      <c r="B94" t="s">
        <v>227</v>
      </c>
      <c r="C94">
        <v>150</v>
      </c>
      <c r="D94">
        <f>IF(B94="Income",D93+C94,D93-C94)</f>
        <v>9724</v>
      </c>
    </row>
    <row r="95" spans="1:4" x14ac:dyDescent="0.45">
      <c r="A95" t="s">
        <v>43</v>
      </c>
      <c r="B95" t="s">
        <v>227</v>
      </c>
      <c r="C95">
        <v>69</v>
      </c>
      <c r="D95">
        <f>IF(B95="Income",D94+C95,D94-C95)</f>
        <v>9655</v>
      </c>
    </row>
    <row r="96" spans="1:4" x14ac:dyDescent="0.45">
      <c r="A96" t="s">
        <v>43</v>
      </c>
      <c r="B96" t="s">
        <v>227</v>
      </c>
      <c r="C96">
        <v>38</v>
      </c>
      <c r="D96">
        <f>IF(B96="Income",D95+C96,D95-C96)</f>
        <v>9617</v>
      </c>
    </row>
    <row r="97" spans="1:4" x14ac:dyDescent="0.45">
      <c r="A97" t="s">
        <v>43</v>
      </c>
      <c r="B97" t="s">
        <v>227</v>
      </c>
      <c r="C97">
        <v>300</v>
      </c>
      <c r="D97">
        <f>IF(B97="Income",D96+C97,D96-C97)</f>
        <v>9317</v>
      </c>
    </row>
    <row r="98" spans="1:4" x14ac:dyDescent="0.45">
      <c r="A98" t="s">
        <v>44</v>
      </c>
      <c r="B98" t="s">
        <v>227</v>
      </c>
      <c r="C98">
        <v>70</v>
      </c>
      <c r="D98">
        <f>IF(B98="Income",D97+C98,D97-C98)</f>
        <v>9247</v>
      </c>
    </row>
    <row r="99" spans="1:4" x14ac:dyDescent="0.45">
      <c r="A99" t="s">
        <v>44</v>
      </c>
      <c r="B99" t="s">
        <v>227</v>
      </c>
      <c r="C99">
        <v>160</v>
      </c>
      <c r="D99">
        <f>IF(B99="Income",D98+C99,D98-C99)</f>
        <v>9087</v>
      </c>
    </row>
    <row r="100" spans="1:4" x14ac:dyDescent="0.45">
      <c r="A100" t="s">
        <v>45</v>
      </c>
      <c r="B100" t="s">
        <v>227</v>
      </c>
      <c r="C100">
        <v>100</v>
      </c>
      <c r="D100">
        <f>IF(B100="Income",D99+C100,D99-C100)</f>
        <v>8987</v>
      </c>
    </row>
    <row r="101" spans="1:4" x14ac:dyDescent="0.45">
      <c r="A101" t="s">
        <v>45</v>
      </c>
      <c r="B101" t="s">
        <v>227</v>
      </c>
      <c r="C101">
        <v>80</v>
      </c>
      <c r="D101">
        <f>IF(B101="Income",D100+C101,D100-C101)</f>
        <v>8907</v>
      </c>
    </row>
    <row r="102" spans="1:4" x14ac:dyDescent="0.45">
      <c r="A102" t="s">
        <v>46</v>
      </c>
      <c r="B102" t="s">
        <v>227</v>
      </c>
      <c r="C102">
        <v>24</v>
      </c>
      <c r="D102">
        <f>IF(B102="Income",D101+C102,D101-C102)</f>
        <v>8883</v>
      </c>
    </row>
    <row r="103" spans="1:4" x14ac:dyDescent="0.45">
      <c r="A103" t="s">
        <v>46</v>
      </c>
      <c r="B103" t="s">
        <v>227</v>
      </c>
      <c r="C103">
        <v>35</v>
      </c>
      <c r="D103">
        <f>IF(B103="Income",D102+C103,D102-C103)</f>
        <v>8848</v>
      </c>
    </row>
    <row r="104" spans="1:4" x14ac:dyDescent="0.45">
      <c r="A104" t="s">
        <v>46</v>
      </c>
      <c r="B104" t="s">
        <v>227</v>
      </c>
      <c r="C104">
        <v>160</v>
      </c>
      <c r="D104">
        <f>IF(B104="Income",D103+C104,D103-C104)</f>
        <v>8688</v>
      </c>
    </row>
    <row r="105" spans="1:4" x14ac:dyDescent="0.45">
      <c r="A105" t="s">
        <v>47</v>
      </c>
      <c r="B105" t="s">
        <v>227</v>
      </c>
      <c r="C105">
        <v>110</v>
      </c>
      <c r="D105">
        <f>IF(B105="Income",D104+C105,D104-C105)</f>
        <v>8578</v>
      </c>
    </row>
    <row r="106" spans="1:4" x14ac:dyDescent="0.45">
      <c r="A106" t="s">
        <v>48</v>
      </c>
      <c r="B106" t="s">
        <v>227</v>
      </c>
      <c r="C106">
        <v>85</v>
      </c>
      <c r="D106">
        <f>IF(B106="Income",D105+C106,D105-C106)</f>
        <v>8493</v>
      </c>
    </row>
    <row r="107" spans="1:4" x14ac:dyDescent="0.45">
      <c r="A107" t="s">
        <v>49</v>
      </c>
      <c r="B107" t="s">
        <v>227</v>
      </c>
      <c r="C107">
        <v>59</v>
      </c>
      <c r="D107">
        <f>IF(B107="Income",D106+C107,D106-C107)</f>
        <v>8434</v>
      </c>
    </row>
    <row r="108" spans="1:4" x14ac:dyDescent="0.45">
      <c r="A108" t="s">
        <v>49</v>
      </c>
      <c r="B108" t="s">
        <v>227</v>
      </c>
      <c r="C108">
        <v>144</v>
      </c>
      <c r="D108">
        <f>IF(B108="Income",D107+C108,D107-C108)</f>
        <v>8290</v>
      </c>
    </row>
    <row r="109" spans="1:4" x14ac:dyDescent="0.45">
      <c r="A109" t="s">
        <v>49</v>
      </c>
      <c r="B109" t="s">
        <v>227</v>
      </c>
      <c r="C109">
        <v>170</v>
      </c>
      <c r="D109">
        <f>IF(B109="Income",D108+C109,D108-C109)</f>
        <v>8120</v>
      </c>
    </row>
    <row r="110" spans="1:4" x14ac:dyDescent="0.45">
      <c r="A110" t="s">
        <v>50</v>
      </c>
      <c r="B110" t="s">
        <v>227</v>
      </c>
      <c r="C110">
        <v>130</v>
      </c>
      <c r="D110">
        <f>IF(B110="Income",D109+C110,D109-C110)</f>
        <v>7990</v>
      </c>
    </row>
    <row r="111" spans="1:4" x14ac:dyDescent="0.45">
      <c r="A111" t="s">
        <v>50</v>
      </c>
      <c r="B111" t="s">
        <v>226</v>
      </c>
      <c r="C111">
        <v>300</v>
      </c>
      <c r="D111">
        <f>IF(B111="Income",D110+C111,D110-C111)</f>
        <v>8290</v>
      </c>
    </row>
    <row r="112" spans="1:4" x14ac:dyDescent="0.45">
      <c r="A112" t="s">
        <v>50</v>
      </c>
      <c r="B112" t="s">
        <v>227</v>
      </c>
      <c r="C112">
        <v>120</v>
      </c>
      <c r="D112">
        <f>IF(B112="Income",D111+C112,D111-C112)</f>
        <v>8170</v>
      </c>
    </row>
    <row r="113" spans="1:4" x14ac:dyDescent="0.45">
      <c r="A113" t="s">
        <v>51</v>
      </c>
      <c r="B113" t="s">
        <v>227</v>
      </c>
      <c r="C113">
        <v>130</v>
      </c>
      <c r="D113">
        <f>IF(B113="Income",D112+C113,D112-C113)</f>
        <v>8040</v>
      </c>
    </row>
    <row r="114" spans="1:4" x14ac:dyDescent="0.45">
      <c r="A114" t="s">
        <v>51</v>
      </c>
      <c r="B114" t="s">
        <v>227</v>
      </c>
      <c r="C114">
        <v>134</v>
      </c>
      <c r="D114">
        <f>IF(B114="Income",D113+C114,D113-C114)</f>
        <v>7906</v>
      </c>
    </row>
    <row r="115" spans="1:4" x14ac:dyDescent="0.45">
      <c r="A115" t="s">
        <v>51</v>
      </c>
      <c r="B115" t="s">
        <v>227</v>
      </c>
      <c r="C115">
        <v>110</v>
      </c>
      <c r="D115">
        <f>IF(B115="Income",D114+C115,D114-C115)</f>
        <v>7796</v>
      </c>
    </row>
    <row r="116" spans="1:4" x14ac:dyDescent="0.45">
      <c r="A116" t="s">
        <v>52</v>
      </c>
      <c r="B116" t="s">
        <v>227</v>
      </c>
      <c r="C116">
        <v>30</v>
      </c>
      <c r="D116">
        <f>IF(B116="Income",D115+C116,D115-C116)</f>
        <v>7766</v>
      </c>
    </row>
    <row r="117" spans="1:4" x14ac:dyDescent="0.45">
      <c r="A117" t="s">
        <v>53</v>
      </c>
      <c r="B117" t="s">
        <v>227</v>
      </c>
      <c r="C117">
        <v>175</v>
      </c>
      <c r="D117">
        <f>IF(B117="Income",D116+C117,D116-C117)</f>
        <v>7591</v>
      </c>
    </row>
    <row r="118" spans="1:4" x14ac:dyDescent="0.45">
      <c r="A118" t="s">
        <v>54</v>
      </c>
      <c r="B118" t="s">
        <v>227</v>
      </c>
      <c r="C118">
        <v>134</v>
      </c>
      <c r="D118">
        <f>IF(B118="Income",D117+C118,D117-C118)</f>
        <v>7457</v>
      </c>
    </row>
    <row r="119" spans="1:4" x14ac:dyDescent="0.45">
      <c r="A119" t="s">
        <v>55</v>
      </c>
      <c r="B119" t="s">
        <v>227</v>
      </c>
      <c r="C119">
        <v>70</v>
      </c>
      <c r="D119">
        <f>IF(B119="Income",D118+C119,D118-C119)</f>
        <v>7387</v>
      </c>
    </row>
    <row r="120" spans="1:4" x14ac:dyDescent="0.45">
      <c r="A120" t="s">
        <v>55</v>
      </c>
      <c r="B120" t="s">
        <v>227</v>
      </c>
      <c r="C120">
        <v>500</v>
      </c>
      <c r="D120">
        <f>IF(B120="Income",D119+C120,D119-C120)</f>
        <v>6887</v>
      </c>
    </row>
    <row r="121" spans="1:4" x14ac:dyDescent="0.45">
      <c r="A121" t="s">
        <v>56</v>
      </c>
      <c r="B121" t="s">
        <v>226</v>
      </c>
      <c r="C121">
        <v>6000</v>
      </c>
      <c r="D121">
        <f>IF(B121="Income",D120+C121,D120-C121)</f>
        <v>12887</v>
      </c>
    </row>
    <row r="122" spans="1:4" x14ac:dyDescent="0.45">
      <c r="A122" t="s">
        <v>56</v>
      </c>
      <c r="B122" t="s">
        <v>227</v>
      </c>
      <c r="C122">
        <v>1400</v>
      </c>
      <c r="D122">
        <f>IF(B122="Income",D121+C122,D121-C122)</f>
        <v>11487</v>
      </c>
    </row>
    <row r="123" spans="1:4" x14ac:dyDescent="0.45">
      <c r="A123" t="s">
        <v>57</v>
      </c>
      <c r="B123" t="s">
        <v>227</v>
      </c>
      <c r="C123">
        <v>144</v>
      </c>
      <c r="D123">
        <f>IF(B123="Income",D122+C123,D122-C123)</f>
        <v>11343</v>
      </c>
    </row>
    <row r="124" spans="1:4" x14ac:dyDescent="0.45">
      <c r="A124" t="s">
        <v>56</v>
      </c>
      <c r="B124" t="s">
        <v>227</v>
      </c>
      <c r="C124">
        <v>150</v>
      </c>
      <c r="D124">
        <f>IF(B124="Income",D123+C124,D123-C124)</f>
        <v>11193</v>
      </c>
    </row>
    <row r="125" spans="1:4" x14ac:dyDescent="0.45">
      <c r="A125" t="s">
        <v>57</v>
      </c>
      <c r="B125" t="s">
        <v>227</v>
      </c>
      <c r="C125">
        <v>80</v>
      </c>
      <c r="D125">
        <f>IF(B125="Income",D124+C125,D124-C125)</f>
        <v>11113</v>
      </c>
    </row>
    <row r="126" spans="1:4" x14ac:dyDescent="0.45">
      <c r="A126" t="s">
        <v>57</v>
      </c>
      <c r="B126" t="s">
        <v>227</v>
      </c>
      <c r="C126">
        <v>80</v>
      </c>
      <c r="D126">
        <f>IF(B126="Income",D125+C126,D125-C126)</f>
        <v>11033</v>
      </c>
    </row>
    <row r="127" spans="1:4" x14ac:dyDescent="0.45">
      <c r="A127" t="s">
        <v>57</v>
      </c>
      <c r="B127" t="s">
        <v>227</v>
      </c>
      <c r="C127">
        <v>350</v>
      </c>
      <c r="D127">
        <f>IF(B127="Income",D126+C127,D126-C127)</f>
        <v>10683</v>
      </c>
    </row>
    <row r="128" spans="1:4" x14ac:dyDescent="0.45">
      <c r="A128" t="s">
        <v>58</v>
      </c>
      <c r="B128" t="s">
        <v>227</v>
      </c>
      <c r="C128">
        <v>50</v>
      </c>
      <c r="D128">
        <f>IF(B128="Income",D127+C128,D127-C128)</f>
        <v>10633</v>
      </c>
    </row>
    <row r="129" spans="1:4" x14ac:dyDescent="0.45">
      <c r="A129" t="s">
        <v>58</v>
      </c>
      <c r="B129" t="s">
        <v>227</v>
      </c>
      <c r="C129">
        <v>79</v>
      </c>
      <c r="D129">
        <f>IF(B129="Income",D128+C129,D128-C129)</f>
        <v>10554</v>
      </c>
    </row>
    <row r="130" spans="1:4" x14ac:dyDescent="0.45">
      <c r="A130" t="s">
        <v>59</v>
      </c>
      <c r="B130" t="s">
        <v>227</v>
      </c>
      <c r="C130">
        <v>140</v>
      </c>
      <c r="D130">
        <f>IF(B130="Income",D129+C130,D129-C130)</f>
        <v>10414</v>
      </c>
    </row>
    <row r="131" spans="1:4" x14ac:dyDescent="0.45">
      <c r="A131" t="s">
        <v>59</v>
      </c>
      <c r="B131" t="s">
        <v>227</v>
      </c>
      <c r="C131">
        <v>90</v>
      </c>
      <c r="D131">
        <f>IF(B131="Income",D130+C131,D130-C131)</f>
        <v>10324</v>
      </c>
    </row>
    <row r="132" spans="1:4" x14ac:dyDescent="0.45">
      <c r="A132" t="s">
        <v>60</v>
      </c>
      <c r="B132" t="s">
        <v>227</v>
      </c>
      <c r="C132">
        <v>306</v>
      </c>
      <c r="D132">
        <f>IF(B132="Income",D131+C132,D131-C132)</f>
        <v>10018</v>
      </c>
    </row>
    <row r="133" spans="1:4" x14ac:dyDescent="0.45">
      <c r="A133" t="s">
        <v>61</v>
      </c>
      <c r="B133" t="s">
        <v>227</v>
      </c>
      <c r="C133">
        <v>80</v>
      </c>
      <c r="D133">
        <f>IF(B133="Income",D132+C133,D132-C133)</f>
        <v>9938</v>
      </c>
    </row>
    <row r="134" spans="1:4" x14ac:dyDescent="0.45">
      <c r="A134" t="s">
        <v>61</v>
      </c>
      <c r="B134" t="s">
        <v>227</v>
      </c>
      <c r="C134">
        <v>75</v>
      </c>
      <c r="D134">
        <f>IF(B134="Income",D133+C134,D133-C134)</f>
        <v>9863</v>
      </c>
    </row>
    <row r="135" spans="1:4" x14ac:dyDescent="0.45">
      <c r="A135" t="s">
        <v>62</v>
      </c>
      <c r="B135" t="s">
        <v>227</v>
      </c>
      <c r="C135">
        <v>115</v>
      </c>
      <c r="D135">
        <f>IF(B135="Income",D134+C135,D134-C135)</f>
        <v>9748</v>
      </c>
    </row>
    <row r="136" spans="1:4" x14ac:dyDescent="0.45">
      <c r="A136" t="s">
        <v>63</v>
      </c>
      <c r="B136" t="s">
        <v>227</v>
      </c>
      <c r="C136">
        <v>65</v>
      </c>
      <c r="D136">
        <f>IF(B136="Income",D135+C136,D135-C136)</f>
        <v>9683</v>
      </c>
    </row>
    <row r="137" spans="1:4" x14ac:dyDescent="0.45">
      <c r="A137" t="s">
        <v>64</v>
      </c>
      <c r="B137" t="s">
        <v>227</v>
      </c>
      <c r="C137">
        <v>58</v>
      </c>
      <c r="D137">
        <f>IF(B137="Income",D136+C137,D136-C137)</f>
        <v>9625</v>
      </c>
    </row>
    <row r="138" spans="1:4" x14ac:dyDescent="0.45">
      <c r="A138" t="s">
        <v>64</v>
      </c>
      <c r="B138" t="s">
        <v>227</v>
      </c>
      <c r="C138">
        <v>0</v>
      </c>
      <c r="D138">
        <f>IF(B138="Income",D137+C138,D137-C138)</f>
        <v>9625</v>
      </c>
    </row>
    <row r="139" spans="1:4" x14ac:dyDescent="0.45">
      <c r="A139" t="s">
        <v>65</v>
      </c>
      <c r="B139" t="s">
        <v>227</v>
      </c>
      <c r="C139">
        <v>155</v>
      </c>
      <c r="D139">
        <f>IF(B139="Income",D138+C139,D138-C139)</f>
        <v>9470</v>
      </c>
    </row>
    <row r="140" spans="1:4" x14ac:dyDescent="0.45">
      <c r="A140" t="s">
        <v>65</v>
      </c>
      <c r="B140" t="s">
        <v>227</v>
      </c>
      <c r="C140">
        <v>200</v>
      </c>
      <c r="D140">
        <f>IF(B140="Income",D139+C140,D139-C140)</f>
        <v>9270</v>
      </c>
    </row>
    <row r="141" spans="1:4" x14ac:dyDescent="0.45">
      <c r="A141" t="s">
        <v>66</v>
      </c>
      <c r="B141" t="s">
        <v>227</v>
      </c>
      <c r="C141">
        <v>115</v>
      </c>
      <c r="D141">
        <f>IF(B141="Income",D140+C141,D140-C141)</f>
        <v>9155</v>
      </c>
    </row>
    <row r="142" spans="1:4" x14ac:dyDescent="0.45">
      <c r="A142" t="s">
        <v>66</v>
      </c>
      <c r="B142" t="s">
        <v>226</v>
      </c>
      <c r="C142">
        <v>200</v>
      </c>
      <c r="D142">
        <f>IF(B142="Income",D141+C142,D141-C142)</f>
        <v>9355</v>
      </c>
    </row>
    <row r="143" spans="1:4" x14ac:dyDescent="0.45">
      <c r="A143" t="s">
        <v>66</v>
      </c>
      <c r="B143" t="s">
        <v>227</v>
      </c>
      <c r="C143">
        <v>155</v>
      </c>
      <c r="D143">
        <f>IF(B143="Income",D142+C143,D142-C143)</f>
        <v>9200</v>
      </c>
    </row>
    <row r="144" spans="1:4" x14ac:dyDescent="0.45">
      <c r="A144" t="s">
        <v>67</v>
      </c>
      <c r="B144" t="s">
        <v>227</v>
      </c>
      <c r="C144">
        <v>203</v>
      </c>
      <c r="D144">
        <f>IF(B144="Income",D143+C144,D143-C144)</f>
        <v>8997</v>
      </c>
    </row>
    <row r="145" spans="1:4" x14ac:dyDescent="0.45">
      <c r="A145" t="s">
        <v>68</v>
      </c>
      <c r="B145" t="s">
        <v>227</v>
      </c>
      <c r="C145">
        <v>140</v>
      </c>
      <c r="D145">
        <f>IF(B145="Income",D144+C145,D144-C145)</f>
        <v>8857</v>
      </c>
    </row>
    <row r="146" spans="1:4" x14ac:dyDescent="0.45">
      <c r="A146" t="s">
        <v>69</v>
      </c>
      <c r="B146" t="s">
        <v>227</v>
      </c>
      <c r="C146">
        <v>60</v>
      </c>
      <c r="D146">
        <f>IF(B146="Income",D145+C146,D145-C146)</f>
        <v>8797</v>
      </c>
    </row>
    <row r="147" spans="1:4" x14ac:dyDescent="0.45">
      <c r="A147" t="s">
        <v>70</v>
      </c>
      <c r="B147" t="s">
        <v>227</v>
      </c>
      <c r="C147">
        <v>60</v>
      </c>
      <c r="D147">
        <f>IF(B147="Income",D146+C147,D146-C147)</f>
        <v>8737</v>
      </c>
    </row>
    <row r="148" spans="1:4" x14ac:dyDescent="0.45">
      <c r="A148" t="s">
        <v>70</v>
      </c>
      <c r="B148" t="s">
        <v>227</v>
      </c>
      <c r="C148">
        <v>140</v>
      </c>
      <c r="D148">
        <f>IF(B148="Income",D147+C148,D147-C148)</f>
        <v>8597</v>
      </c>
    </row>
    <row r="149" spans="1:4" x14ac:dyDescent="0.45">
      <c r="A149" t="s">
        <v>71</v>
      </c>
      <c r="B149" t="s">
        <v>227</v>
      </c>
      <c r="C149">
        <v>10</v>
      </c>
      <c r="D149">
        <f>IF(B149="Income",D148+C149,D148-C149)</f>
        <v>8587</v>
      </c>
    </row>
    <row r="150" spans="1:4" x14ac:dyDescent="0.45">
      <c r="A150" t="s">
        <v>71</v>
      </c>
      <c r="B150" t="s">
        <v>227</v>
      </c>
      <c r="C150">
        <v>60</v>
      </c>
      <c r="D150">
        <f>IF(B150="Income",D149+C150,D149-C150)</f>
        <v>8527</v>
      </c>
    </row>
    <row r="151" spans="1:4" x14ac:dyDescent="0.45">
      <c r="A151" t="s">
        <v>72</v>
      </c>
      <c r="B151" t="s">
        <v>226</v>
      </c>
      <c r="C151">
        <v>310</v>
      </c>
      <c r="D151">
        <f>IF(B151="Income",D150+C151,D150-C151)</f>
        <v>8837</v>
      </c>
    </row>
    <row r="152" spans="1:4" x14ac:dyDescent="0.45">
      <c r="A152" t="s">
        <v>72</v>
      </c>
      <c r="B152" t="s">
        <v>227</v>
      </c>
      <c r="C152">
        <v>160</v>
      </c>
      <c r="D152">
        <f>IF(B152="Income",D151+C152,D151-C152)</f>
        <v>8677</v>
      </c>
    </row>
    <row r="153" spans="1:4" x14ac:dyDescent="0.45">
      <c r="A153" t="s">
        <v>73</v>
      </c>
      <c r="B153" t="s">
        <v>227</v>
      </c>
      <c r="C153">
        <v>65</v>
      </c>
      <c r="D153">
        <f>IF(B153="Income",D152+C153,D152-C153)</f>
        <v>8612</v>
      </c>
    </row>
    <row r="154" spans="1:4" x14ac:dyDescent="0.45">
      <c r="A154" t="s">
        <v>73</v>
      </c>
      <c r="B154" t="s">
        <v>227</v>
      </c>
      <c r="C154">
        <v>100</v>
      </c>
      <c r="D154">
        <f>IF(B154="Income",D153+C154,D153-C154)</f>
        <v>8512</v>
      </c>
    </row>
    <row r="155" spans="1:4" x14ac:dyDescent="0.45">
      <c r="A155" t="s">
        <v>74</v>
      </c>
      <c r="B155" t="s">
        <v>227</v>
      </c>
      <c r="C155">
        <v>315</v>
      </c>
      <c r="D155">
        <f>IF(B155="Income",D154+C155,D154-C155)</f>
        <v>8197</v>
      </c>
    </row>
    <row r="156" spans="1:4" x14ac:dyDescent="0.45">
      <c r="A156" t="s">
        <v>74</v>
      </c>
      <c r="B156" t="s">
        <v>227</v>
      </c>
      <c r="C156">
        <v>80</v>
      </c>
      <c r="D156">
        <f>IF(B156="Income",D155+C156,D155-C156)</f>
        <v>8117</v>
      </c>
    </row>
    <row r="157" spans="1:4" x14ac:dyDescent="0.45">
      <c r="A157" t="s">
        <v>74</v>
      </c>
      <c r="B157" t="s">
        <v>227</v>
      </c>
      <c r="C157">
        <v>144</v>
      </c>
      <c r="D157">
        <f>IF(B157="Income",D156+C157,D156-C157)</f>
        <v>7973</v>
      </c>
    </row>
    <row r="158" spans="1:4" x14ac:dyDescent="0.45">
      <c r="A158" t="s">
        <v>75</v>
      </c>
      <c r="B158" t="s">
        <v>227</v>
      </c>
      <c r="C158">
        <v>40</v>
      </c>
      <c r="D158">
        <f>IF(B158="Income",D157+C158,D157-C158)</f>
        <v>7933</v>
      </c>
    </row>
    <row r="159" spans="1:4" x14ac:dyDescent="0.45">
      <c r="A159" t="s">
        <v>75</v>
      </c>
      <c r="B159" t="s">
        <v>227</v>
      </c>
      <c r="C159">
        <v>130</v>
      </c>
      <c r="D159">
        <f>IF(B159="Income",D158+C159,D158-C159)</f>
        <v>7803</v>
      </c>
    </row>
    <row r="160" spans="1:4" x14ac:dyDescent="0.45">
      <c r="A160" t="s">
        <v>76</v>
      </c>
      <c r="B160" t="s">
        <v>227</v>
      </c>
      <c r="C160">
        <v>170</v>
      </c>
      <c r="D160">
        <f>IF(B160="Income",D159+C160,D159-C160)</f>
        <v>7633</v>
      </c>
    </row>
    <row r="161" spans="1:4" x14ac:dyDescent="0.45">
      <c r="A161" t="s">
        <v>76</v>
      </c>
      <c r="B161" t="s">
        <v>226</v>
      </c>
      <c r="C161">
        <v>500</v>
      </c>
      <c r="D161">
        <f>IF(B161="Income",D160+C161,D160-C161)</f>
        <v>8133</v>
      </c>
    </row>
    <row r="162" spans="1:4" x14ac:dyDescent="0.45">
      <c r="A162" t="s">
        <v>77</v>
      </c>
      <c r="B162" t="s">
        <v>227</v>
      </c>
      <c r="C162">
        <v>129</v>
      </c>
      <c r="D162">
        <f>IF(B162="Income",D161+C162,D161-C162)</f>
        <v>8004</v>
      </c>
    </row>
    <row r="163" spans="1:4" x14ac:dyDescent="0.45">
      <c r="A163" t="s">
        <v>77</v>
      </c>
      <c r="B163" t="s">
        <v>227</v>
      </c>
      <c r="C163">
        <v>35</v>
      </c>
      <c r="D163">
        <f>IF(B163="Income",D162+C163,D162-C163)</f>
        <v>7969</v>
      </c>
    </row>
    <row r="164" spans="1:4" x14ac:dyDescent="0.45">
      <c r="A164" t="s">
        <v>78</v>
      </c>
      <c r="B164" t="s">
        <v>226</v>
      </c>
      <c r="C164">
        <v>1000</v>
      </c>
      <c r="D164">
        <f>IF(B164="Income",D163+C164,D163-C164)</f>
        <v>8969</v>
      </c>
    </row>
    <row r="165" spans="1:4" x14ac:dyDescent="0.45">
      <c r="A165" t="s">
        <v>78</v>
      </c>
      <c r="B165" t="s">
        <v>227</v>
      </c>
      <c r="C165">
        <v>130</v>
      </c>
      <c r="D165">
        <f>IF(B165="Income",D164+C165,D164-C165)</f>
        <v>8839</v>
      </c>
    </row>
    <row r="166" spans="1:4" x14ac:dyDescent="0.45">
      <c r="A166" t="s">
        <v>78</v>
      </c>
      <c r="B166" t="s">
        <v>227</v>
      </c>
      <c r="C166">
        <v>24</v>
      </c>
      <c r="D166">
        <f>IF(B166="Income",D165+C166,D165-C166)</f>
        <v>8815</v>
      </c>
    </row>
    <row r="167" spans="1:4" x14ac:dyDescent="0.45">
      <c r="A167" t="s">
        <v>78</v>
      </c>
      <c r="B167" t="s">
        <v>227</v>
      </c>
      <c r="C167">
        <v>175</v>
      </c>
      <c r="D167">
        <f>IF(B167="Income",D166+C167,D166-C167)</f>
        <v>8640</v>
      </c>
    </row>
    <row r="168" spans="1:4" x14ac:dyDescent="0.45">
      <c r="A168" t="s">
        <v>79</v>
      </c>
      <c r="B168" t="s">
        <v>227</v>
      </c>
      <c r="C168">
        <v>145</v>
      </c>
      <c r="D168">
        <f>IF(B168="Income",D167+C168,D167-C168)</f>
        <v>8495</v>
      </c>
    </row>
    <row r="169" spans="1:4" x14ac:dyDescent="0.45">
      <c r="A169" t="s">
        <v>80</v>
      </c>
      <c r="B169" t="s">
        <v>227</v>
      </c>
      <c r="C169">
        <v>85</v>
      </c>
      <c r="D169">
        <f>IF(B169="Income",D168+C169,D168-C169)</f>
        <v>8410</v>
      </c>
    </row>
    <row r="170" spans="1:4" x14ac:dyDescent="0.45">
      <c r="A170" t="s">
        <v>80</v>
      </c>
      <c r="B170" t="s">
        <v>227</v>
      </c>
      <c r="C170">
        <v>55</v>
      </c>
      <c r="D170">
        <f>IF(B170="Income",D169+C170,D169-C170)</f>
        <v>8355</v>
      </c>
    </row>
    <row r="171" spans="1:4" x14ac:dyDescent="0.45">
      <c r="A171" t="s">
        <v>81</v>
      </c>
      <c r="B171" t="s">
        <v>227</v>
      </c>
      <c r="C171">
        <v>130</v>
      </c>
      <c r="D171">
        <f>IF(B171="Income",D170+C171,D170-C171)</f>
        <v>8225</v>
      </c>
    </row>
    <row r="172" spans="1:4" x14ac:dyDescent="0.45">
      <c r="A172" t="s">
        <v>82</v>
      </c>
      <c r="B172" t="s">
        <v>226</v>
      </c>
      <c r="C172">
        <v>6000</v>
      </c>
      <c r="D172">
        <f>IF(B172="Income",D171+C172,D171-C172)</f>
        <v>14225</v>
      </c>
    </row>
    <row r="173" spans="1:4" x14ac:dyDescent="0.45">
      <c r="A173" t="s">
        <v>82</v>
      </c>
      <c r="B173" t="s">
        <v>227</v>
      </c>
      <c r="C173">
        <v>72</v>
      </c>
      <c r="D173">
        <f>IF(B173="Income",D172+C173,D172-C173)</f>
        <v>14153</v>
      </c>
    </row>
    <row r="174" spans="1:4" x14ac:dyDescent="0.45">
      <c r="A174" t="s">
        <v>83</v>
      </c>
      <c r="B174" t="s">
        <v>227</v>
      </c>
      <c r="C174">
        <v>1180</v>
      </c>
      <c r="D174">
        <f>IF(B174="Income",D173+C174,D173-C174)</f>
        <v>12973</v>
      </c>
    </row>
    <row r="175" spans="1:4" x14ac:dyDescent="0.45">
      <c r="A175" t="s">
        <v>83</v>
      </c>
      <c r="B175" t="s">
        <v>227</v>
      </c>
      <c r="C175">
        <v>70</v>
      </c>
      <c r="D175">
        <f>IF(B175="Income",D174+C175,D174-C175)</f>
        <v>12903</v>
      </c>
    </row>
    <row r="176" spans="1:4" x14ac:dyDescent="0.45">
      <c r="A176" t="s">
        <v>83</v>
      </c>
      <c r="B176" t="s">
        <v>227</v>
      </c>
      <c r="C176">
        <v>60</v>
      </c>
      <c r="D176">
        <f>IF(B176="Income",D175+C176,D175-C176)</f>
        <v>12843</v>
      </c>
    </row>
    <row r="177" spans="1:4" x14ac:dyDescent="0.45">
      <c r="A177" t="s">
        <v>84</v>
      </c>
      <c r="B177" t="s">
        <v>227</v>
      </c>
      <c r="C177">
        <v>140</v>
      </c>
      <c r="D177">
        <f>IF(B177="Income",D176+C177,D176-C177)</f>
        <v>12703</v>
      </c>
    </row>
    <row r="178" spans="1:4" x14ac:dyDescent="0.45">
      <c r="A178" t="s">
        <v>85</v>
      </c>
      <c r="B178" t="s">
        <v>227</v>
      </c>
      <c r="C178">
        <v>165</v>
      </c>
      <c r="D178">
        <f>IF(B178="Income",D177+C178,D177-C178)</f>
        <v>12538</v>
      </c>
    </row>
    <row r="179" spans="1:4" x14ac:dyDescent="0.45">
      <c r="A179" t="s">
        <v>85</v>
      </c>
      <c r="B179" t="s">
        <v>227</v>
      </c>
      <c r="C179">
        <v>60</v>
      </c>
      <c r="D179">
        <f>IF(B179="Income",D178+C179,D178-C179)</f>
        <v>12478</v>
      </c>
    </row>
    <row r="180" spans="1:4" x14ac:dyDescent="0.45">
      <c r="A180" t="s">
        <v>86</v>
      </c>
      <c r="B180" t="s">
        <v>227</v>
      </c>
      <c r="C180">
        <v>90</v>
      </c>
      <c r="D180">
        <f>IF(B180="Income",D179+C180,D179-C180)</f>
        <v>12388</v>
      </c>
    </row>
    <row r="181" spans="1:4" x14ac:dyDescent="0.45">
      <c r="A181" t="s">
        <v>86</v>
      </c>
      <c r="B181" t="s">
        <v>227</v>
      </c>
      <c r="C181">
        <v>530</v>
      </c>
      <c r="D181">
        <f>IF(B181="Income",D180+C181,D180-C181)</f>
        <v>11858</v>
      </c>
    </row>
    <row r="182" spans="1:4" x14ac:dyDescent="0.45">
      <c r="A182" t="s">
        <v>87</v>
      </c>
      <c r="B182" t="s">
        <v>227</v>
      </c>
      <c r="C182">
        <v>140</v>
      </c>
      <c r="D182">
        <f>IF(B182="Income",D181+C182,D181-C182)</f>
        <v>11718</v>
      </c>
    </row>
    <row r="183" spans="1:4" x14ac:dyDescent="0.45">
      <c r="A183" t="s">
        <v>86</v>
      </c>
      <c r="B183" t="s">
        <v>227</v>
      </c>
      <c r="C183">
        <v>115</v>
      </c>
      <c r="D183">
        <f>IF(B183="Income",D182+C183,D182-C183)</f>
        <v>11603</v>
      </c>
    </row>
    <row r="184" spans="1:4" x14ac:dyDescent="0.45">
      <c r="A184" t="s">
        <v>88</v>
      </c>
      <c r="B184" t="s">
        <v>227</v>
      </c>
      <c r="C184">
        <v>80</v>
      </c>
      <c r="D184">
        <f>IF(B184="Income",D183+C184,D183-C184)</f>
        <v>11523</v>
      </c>
    </row>
    <row r="185" spans="1:4" x14ac:dyDescent="0.45">
      <c r="A185" t="s">
        <v>89</v>
      </c>
      <c r="B185" t="s">
        <v>227</v>
      </c>
      <c r="C185">
        <v>640</v>
      </c>
      <c r="D185">
        <f>IF(B185="Income",D184+C185,D184-C185)</f>
        <v>10883</v>
      </c>
    </row>
    <row r="186" spans="1:4" x14ac:dyDescent="0.45">
      <c r="A186" t="s">
        <v>90</v>
      </c>
      <c r="B186" t="s">
        <v>227</v>
      </c>
      <c r="C186">
        <v>94</v>
      </c>
      <c r="D186">
        <f>IF(B186="Income",D185+C186,D185-C186)</f>
        <v>10789</v>
      </c>
    </row>
    <row r="187" spans="1:4" x14ac:dyDescent="0.45">
      <c r="A187" t="s">
        <v>90</v>
      </c>
      <c r="B187" t="s">
        <v>227</v>
      </c>
      <c r="C187">
        <v>280</v>
      </c>
      <c r="D187">
        <f>IF(B187="Income",D186+C187,D186-C187)</f>
        <v>10509</v>
      </c>
    </row>
    <row r="188" spans="1:4" x14ac:dyDescent="0.45">
      <c r="A188" t="s">
        <v>90</v>
      </c>
      <c r="B188" t="s">
        <v>227</v>
      </c>
      <c r="C188">
        <v>70</v>
      </c>
      <c r="D188">
        <f>IF(B188="Income",D187+C188,D187-C188)</f>
        <v>10439</v>
      </c>
    </row>
    <row r="189" spans="1:4" x14ac:dyDescent="0.45">
      <c r="A189" t="s">
        <v>90</v>
      </c>
      <c r="B189" t="s">
        <v>227</v>
      </c>
      <c r="C189">
        <v>95</v>
      </c>
      <c r="D189">
        <f>IF(B189="Income",D188+C189,D188-C189)</f>
        <v>10344</v>
      </c>
    </row>
    <row r="190" spans="1:4" x14ac:dyDescent="0.45">
      <c r="A190" t="s">
        <v>90</v>
      </c>
      <c r="B190" t="s">
        <v>227</v>
      </c>
      <c r="C190">
        <v>65</v>
      </c>
      <c r="D190">
        <f>IF(B190="Income",D189+C190,D189-C190)</f>
        <v>10279</v>
      </c>
    </row>
    <row r="191" spans="1:4" x14ac:dyDescent="0.45">
      <c r="A191" t="s">
        <v>90</v>
      </c>
      <c r="B191" t="s">
        <v>227</v>
      </c>
      <c r="C191">
        <v>100</v>
      </c>
      <c r="D191">
        <f>IF(B191="Income",D190+C191,D190-C191)</f>
        <v>10179</v>
      </c>
    </row>
    <row r="192" spans="1:4" x14ac:dyDescent="0.45">
      <c r="A192" t="s">
        <v>91</v>
      </c>
      <c r="B192" t="s">
        <v>226</v>
      </c>
      <c r="C192">
        <v>6000</v>
      </c>
      <c r="D192">
        <f>IF(B192="Income",D191+C192,D191-C192)</f>
        <v>16179</v>
      </c>
    </row>
    <row r="193" spans="1:4" x14ac:dyDescent="0.45">
      <c r="A193" t="s">
        <v>92</v>
      </c>
      <c r="B193" t="s">
        <v>227</v>
      </c>
      <c r="C193">
        <v>710</v>
      </c>
      <c r="D193">
        <f>IF(B193="Income",D192+C193,D192-C193)</f>
        <v>15469</v>
      </c>
    </row>
    <row r="194" spans="1:4" x14ac:dyDescent="0.45">
      <c r="A194" t="s">
        <v>92</v>
      </c>
      <c r="B194" t="s">
        <v>227</v>
      </c>
      <c r="C194">
        <v>155</v>
      </c>
      <c r="D194">
        <f>IF(B194="Income",D193+C194,D193-C194)</f>
        <v>15314</v>
      </c>
    </row>
    <row r="195" spans="1:4" x14ac:dyDescent="0.45">
      <c r="A195" t="s">
        <v>93</v>
      </c>
      <c r="B195" t="s">
        <v>227</v>
      </c>
      <c r="C195">
        <v>878</v>
      </c>
      <c r="D195">
        <f>IF(B195="Income",D194+C195,D194-C195)</f>
        <v>14436</v>
      </c>
    </row>
    <row r="196" spans="1:4" x14ac:dyDescent="0.45">
      <c r="A196" t="s">
        <v>94</v>
      </c>
      <c r="B196" t="s">
        <v>227</v>
      </c>
      <c r="C196">
        <v>180</v>
      </c>
      <c r="D196">
        <f>IF(B196="Income",D195+C196,D195-C196)</f>
        <v>14256</v>
      </c>
    </row>
    <row r="197" spans="1:4" x14ac:dyDescent="0.45">
      <c r="A197" t="s">
        <v>95</v>
      </c>
      <c r="B197" t="s">
        <v>227</v>
      </c>
      <c r="C197">
        <v>180</v>
      </c>
      <c r="D197">
        <f>IF(B197="Income",D196+C197,D196-C197)</f>
        <v>14076</v>
      </c>
    </row>
    <row r="198" spans="1:4" x14ac:dyDescent="0.45">
      <c r="A198" t="s">
        <v>96</v>
      </c>
      <c r="B198" t="s">
        <v>227</v>
      </c>
      <c r="C198">
        <v>1000</v>
      </c>
      <c r="D198">
        <f>IF(B198="Income",D197+C198,D197-C198)</f>
        <v>13076</v>
      </c>
    </row>
    <row r="199" spans="1:4" x14ac:dyDescent="0.45">
      <c r="A199" t="s">
        <v>96</v>
      </c>
      <c r="B199" t="s">
        <v>227</v>
      </c>
      <c r="C199">
        <v>70</v>
      </c>
      <c r="D199">
        <f>IF(B199="Income",D198+C199,D198-C199)</f>
        <v>13006</v>
      </c>
    </row>
    <row r="200" spans="1:4" x14ac:dyDescent="0.45">
      <c r="A200" t="s">
        <v>96</v>
      </c>
      <c r="B200" t="s">
        <v>227</v>
      </c>
      <c r="C200">
        <v>180</v>
      </c>
      <c r="D200">
        <f>IF(B200="Income",D199+C200,D199-C200)</f>
        <v>12826</v>
      </c>
    </row>
    <row r="201" spans="1:4" x14ac:dyDescent="0.45">
      <c r="A201" t="s">
        <v>96</v>
      </c>
      <c r="B201" t="s">
        <v>227</v>
      </c>
      <c r="C201">
        <v>325</v>
      </c>
      <c r="D201">
        <f>IF(B201="Income",D200+C201,D200-C201)</f>
        <v>12501</v>
      </c>
    </row>
    <row r="202" spans="1:4" x14ac:dyDescent="0.45">
      <c r="A202" t="s">
        <v>97</v>
      </c>
      <c r="B202" t="s">
        <v>227</v>
      </c>
      <c r="C202">
        <v>90</v>
      </c>
      <c r="D202">
        <f>IF(B202="Income",D201+C202,D201-C202)</f>
        <v>12411</v>
      </c>
    </row>
    <row r="203" spans="1:4" x14ac:dyDescent="0.45">
      <c r="A203" t="s">
        <v>97</v>
      </c>
      <c r="B203" t="s">
        <v>227</v>
      </c>
      <c r="C203">
        <v>110</v>
      </c>
      <c r="D203">
        <f>IF(B203="Income",D202+C203,D202-C203)</f>
        <v>12301</v>
      </c>
    </row>
    <row r="204" spans="1:4" x14ac:dyDescent="0.45">
      <c r="A204" t="s">
        <v>97</v>
      </c>
      <c r="B204" t="s">
        <v>227</v>
      </c>
      <c r="C204">
        <v>165</v>
      </c>
      <c r="D204">
        <f>IF(B204="Income",D203+C204,D203-C204)</f>
        <v>12136</v>
      </c>
    </row>
    <row r="205" spans="1:4" x14ac:dyDescent="0.45">
      <c r="A205" t="s">
        <v>97</v>
      </c>
      <c r="B205" t="s">
        <v>227</v>
      </c>
      <c r="C205">
        <v>350</v>
      </c>
      <c r="D205">
        <f>IF(B205="Income",D204+C205,D204-C205)</f>
        <v>11786</v>
      </c>
    </row>
    <row r="206" spans="1:4" x14ac:dyDescent="0.45">
      <c r="A206" t="s">
        <v>98</v>
      </c>
      <c r="B206" t="s">
        <v>227</v>
      </c>
      <c r="C206">
        <v>49</v>
      </c>
      <c r="D206">
        <f>IF(B206="Income",D205+C206,D205-C206)</f>
        <v>11737</v>
      </c>
    </row>
    <row r="207" spans="1:4" x14ac:dyDescent="0.45">
      <c r="A207" t="s">
        <v>98</v>
      </c>
      <c r="B207" t="s">
        <v>227</v>
      </c>
      <c r="C207">
        <v>80</v>
      </c>
      <c r="D207">
        <f>IF(B207="Income",D206+C207,D206-C207)</f>
        <v>11657</v>
      </c>
    </row>
    <row r="208" spans="1:4" x14ac:dyDescent="0.45">
      <c r="A208" t="s">
        <v>99</v>
      </c>
      <c r="B208" t="s">
        <v>227</v>
      </c>
      <c r="C208">
        <v>230</v>
      </c>
      <c r="D208">
        <f>IF(B208="Income",D207+C208,D207-C208)</f>
        <v>11427</v>
      </c>
    </row>
    <row r="209" spans="1:4" x14ac:dyDescent="0.45">
      <c r="A209" t="s">
        <v>99</v>
      </c>
      <c r="B209" t="s">
        <v>227</v>
      </c>
      <c r="C209">
        <v>25</v>
      </c>
      <c r="D209">
        <f>IF(B209="Income",D208+C209,D208-C209)</f>
        <v>11402</v>
      </c>
    </row>
    <row r="210" spans="1:4" x14ac:dyDescent="0.45">
      <c r="A210" t="s">
        <v>100</v>
      </c>
      <c r="B210" t="s">
        <v>227</v>
      </c>
      <c r="C210">
        <v>180</v>
      </c>
      <c r="D210">
        <f>IF(B210="Income",D209+C210,D209-C210)</f>
        <v>11222</v>
      </c>
    </row>
    <row r="211" spans="1:4" x14ac:dyDescent="0.45">
      <c r="A211" t="s">
        <v>101</v>
      </c>
      <c r="B211" t="s">
        <v>227</v>
      </c>
      <c r="C211">
        <v>90</v>
      </c>
      <c r="D211">
        <f>IF(B211="Income",D210+C211,D210-C211)</f>
        <v>11132</v>
      </c>
    </row>
    <row r="212" spans="1:4" x14ac:dyDescent="0.45">
      <c r="A212" t="s">
        <v>101</v>
      </c>
      <c r="B212" t="s">
        <v>227</v>
      </c>
      <c r="C212">
        <v>110</v>
      </c>
      <c r="D212">
        <f>IF(B212="Income",D211+C212,D211-C212)</f>
        <v>11022</v>
      </c>
    </row>
    <row r="213" spans="1:4" x14ac:dyDescent="0.45">
      <c r="A213" t="s">
        <v>102</v>
      </c>
      <c r="B213" t="s">
        <v>227</v>
      </c>
      <c r="C213">
        <v>85</v>
      </c>
      <c r="D213">
        <f>IF(B213="Income",D212+C213,D212-C213)</f>
        <v>10937</v>
      </c>
    </row>
    <row r="214" spans="1:4" x14ac:dyDescent="0.45">
      <c r="A214" t="s">
        <v>103</v>
      </c>
      <c r="B214" t="s">
        <v>227</v>
      </c>
      <c r="C214">
        <v>24</v>
      </c>
      <c r="D214">
        <f>IF(B214="Income",D213+C214,D213-C214)</f>
        <v>10913</v>
      </c>
    </row>
    <row r="215" spans="1:4" x14ac:dyDescent="0.45">
      <c r="A215" t="s">
        <v>103</v>
      </c>
      <c r="B215" t="s">
        <v>227</v>
      </c>
      <c r="C215">
        <v>35</v>
      </c>
      <c r="D215">
        <f>IF(B215="Income",D214+C215,D214-C215)</f>
        <v>10878</v>
      </c>
    </row>
    <row r="216" spans="1:4" x14ac:dyDescent="0.45">
      <c r="A216" t="s">
        <v>103</v>
      </c>
      <c r="B216" t="s">
        <v>227</v>
      </c>
      <c r="C216">
        <v>165</v>
      </c>
      <c r="D216">
        <f>IF(B216="Income",D215+C216,D215-C216)</f>
        <v>10713</v>
      </c>
    </row>
    <row r="217" spans="1:4" x14ac:dyDescent="0.45">
      <c r="A217" t="s">
        <v>103</v>
      </c>
      <c r="B217" t="s">
        <v>227</v>
      </c>
      <c r="C217">
        <v>35</v>
      </c>
      <c r="D217">
        <f>IF(B217="Income",D216+C217,D216-C217)</f>
        <v>10678</v>
      </c>
    </row>
    <row r="218" spans="1:4" x14ac:dyDescent="0.45">
      <c r="A218" t="s">
        <v>104</v>
      </c>
      <c r="B218" t="s">
        <v>227</v>
      </c>
      <c r="C218">
        <v>149</v>
      </c>
      <c r="D218">
        <f>IF(B218="Income",D217+C218,D217-C218)</f>
        <v>10529</v>
      </c>
    </row>
    <row r="219" spans="1:4" x14ac:dyDescent="0.45">
      <c r="A219" t="s">
        <v>104</v>
      </c>
      <c r="B219" t="s">
        <v>227</v>
      </c>
      <c r="C219">
        <v>659</v>
      </c>
      <c r="D219">
        <f>IF(B219="Income",D218+C219,D218-C219)</f>
        <v>9870</v>
      </c>
    </row>
    <row r="220" spans="1:4" x14ac:dyDescent="0.45">
      <c r="A220" t="s">
        <v>104</v>
      </c>
      <c r="B220" t="s">
        <v>227</v>
      </c>
      <c r="C220">
        <v>234</v>
      </c>
      <c r="D220">
        <f>IF(B220="Income",D219+C220,D219-C220)</f>
        <v>9636</v>
      </c>
    </row>
    <row r="221" spans="1:4" x14ac:dyDescent="0.45">
      <c r="A221" t="s">
        <v>105</v>
      </c>
      <c r="B221" t="s">
        <v>227</v>
      </c>
      <c r="C221">
        <v>400</v>
      </c>
      <c r="D221">
        <f>IF(B221="Income",D220+C221,D220-C221)</f>
        <v>9236</v>
      </c>
    </row>
    <row r="222" spans="1:4" x14ac:dyDescent="0.45">
      <c r="A222" t="s">
        <v>106</v>
      </c>
      <c r="B222" t="s">
        <v>226</v>
      </c>
      <c r="C222">
        <v>6000</v>
      </c>
      <c r="D222">
        <f>IF(B222="Income",D221+C222,D221-C222)</f>
        <v>15236</v>
      </c>
    </row>
    <row r="223" spans="1:4" x14ac:dyDescent="0.45">
      <c r="A223" t="s">
        <v>106</v>
      </c>
      <c r="B223" t="s">
        <v>227</v>
      </c>
      <c r="C223">
        <v>1280</v>
      </c>
      <c r="D223">
        <f>IF(B223="Income",D222+C223,D222-C223)</f>
        <v>13956</v>
      </c>
    </row>
    <row r="224" spans="1:4" x14ac:dyDescent="0.45">
      <c r="A224" t="s">
        <v>106</v>
      </c>
      <c r="B224" t="s">
        <v>227</v>
      </c>
      <c r="C224">
        <v>95</v>
      </c>
      <c r="D224">
        <f>IF(B224="Income",D223+C224,D223-C224)</f>
        <v>13861</v>
      </c>
    </row>
    <row r="225" spans="1:4" x14ac:dyDescent="0.45">
      <c r="A225" t="s">
        <v>107</v>
      </c>
      <c r="B225" t="s">
        <v>227</v>
      </c>
      <c r="C225">
        <v>100</v>
      </c>
      <c r="D225">
        <f>IF(B225="Income",D224+C225,D224-C225)</f>
        <v>13761</v>
      </c>
    </row>
    <row r="226" spans="1:4" x14ac:dyDescent="0.45">
      <c r="A226" t="s">
        <v>107</v>
      </c>
      <c r="B226" t="s">
        <v>227</v>
      </c>
      <c r="C226">
        <v>150</v>
      </c>
      <c r="D226">
        <f>IF(B226="Income",D225+C226,D225-C226)</f>
        <v>13611</v>
      </c>
    </row>
    <row r="227" spans="1:4" x14ac:dyDescent="0.45">
      <c r="A227" t="s">
        <v>106</v>
      </c>
      <c r="B227" t="s">
        <v>227</v>
      </c>
      <c r="C227">
        <v>200</v>
      </c>
      <c r="D227">
        <f>IF(B227="Income",D226+C227,D226-C227)</f>
        <v>13411</v>
      </c>
    </row>
    <row r="228" spans="1:4" x14ac:dyDescent="0.45">
      <c r="A228" t="s">
        <v>108</v>
      </c>
      <c r="B228" t="s">
        <v>227</v>
      </c>
      <c r="C228">
        <v>69</v>
      </c>
      <c r="D228">
        <f>IF(B228="Income",D227+C228,D227-C228)</f>
        <v>13342</v>
      </c>
    </row>
    <row r="229" spans="1:4" x14ac:dyDescent="0.45">
      <c r="A229" t="s">
        <v>109</v>
      </c>
      <c r="B229" t="s">
        <v>227</v>
      </c>
      <c r="C229">
        <v>120</v>
      </c>
      <c r="D229">
        <f>IF(B229="Income",D228+C229,D228-C229)</f>
        <v>13222</v>
      </c>
    </row>
    <row r="230" spans="1:4" x14ac:dyDescent="0.45">
      <c r="A230" t="s">
        <v>109</v>
      </c>
      <c r="B230" t="s">
        <v>227</v>
      </c>
      <c r="C230">
        <v>150</v>
      </c>
      <c r="D230">
        <f>IF(B230="Income",D229+C230,D229-C230)</f>
        <v>13072</v>
      </c>
    </row>
    <row r="231" spans="1:4" x14ac:dyDescent="0.45">
      <c r="A231" t="s">
        <v>109</v>
      </c>
      <c r="B231" t="s">
        <v>227</v>
      </c>
      <c r="C231">
        <v>80</v>
      </c>
      <c r="D231">
        <f>IF(B231="Income",D230+C231,D230-C231)</f>
        <v>12992</v>
      </c>
    </row>
    <row r="232" spans="1:4" x14ac:dyDescent="0.45">
      <c r="A232" t="s">
        <v>110</v>
      </c>
      <c r="B232" t="s">
        <v>226</v>
      </c>
      <c r="C232">
        <v>200</v>
      </c>
      <c r="D232">
        <f>IF(B232="Income",D231+C232,D231-C232)</f>
        <v>13192</v>
      </c>
    </row>
    <row r="233" spans="1:4" x14ac:dyDescent="0.45">
      <c r="A233" t="s">
        <v>110</v>
      </c>
      <c r="B233" t="s">
        <v>227</v>
      </c>
      <c r="C233">
        <v>160</v>
      </c>
      <c r="D233">
        <f>IF(B233="Income",D232+C233,D232-C233)</f>
        <v>13032</v>
      </c>
    </row>
    <row r="234" spans="1:4" x14ac:dyDescent="0.45">
      <c r="A234" t="s">
        <v>110</v>
      </c>
      <c r="B234" t="s">
        <v>227</v>
      </c>
      <c r="C234">
        <v>120</v>
      </c>
      <c r="D234">
        <f>IF(B234="Income",D233+C234,D233-C234)</f>
        <v>12912</v>
      </c>
    </row>
    <row r="235" spans="1:4" x14ac:dyDescent="0.45">
      <c r="A235" t="s">
        <v>111</v>
      </c>
      <c r="B235" t="s">
        <v>227</v>
      </c>
      <c r="C235">
        <v>66</v>
      </c>
      <c r="D235">
        <f>IF(B235="Income",D234+C235,D234-C235)</f>
        <v>12846</v>
      </c>
    </row>
    <row r="236" spans="1:4" x14ac:dyDescent="0.45">
      <c r="A236" t="s">
        <v>112</v>
      </c>
      <c r="B236" t="s">
        <v>227</v>
      </c>
      <c r="C236">
        <v>100</v>
      </c>
      <c r="D236">
        <f>IF(B236="Income",D235+C236,D235-C236)</f>
        <v>12746</v>
      </c>
    </row>
    <row r="237" spans="1:4" x14ac:dyDescent="0.45">
      <c r="A237" t="s">
        <v>113</v>
      </c>
      <c r="B237" t="s">
        <v>227</v>
      </c>
      <c r="C237">
        <v>70</v>
      </c>
      <c r="D237">
        <f>IF(B237="Income",D236+C237,D236-C237)</f>
        <v>12676</v>
      </c>
    </row>
    <row r="238" spans="1:4" x14ac:dyDescent="0.45">
      <c r="A238" t="s">
        <v>113</v>
      </c>
      <c r="B238" t="s">
        <v>227</v>
      </c>
      <c r="C238">
        <v>25</v>
      </c>
      <c r="D238">
        <f>IF(B238="Income",D237+C238,D237-C238)</f>
        <v>12651</v>
      </c>
    </row>
    <row r="239" spans="1:4" x14ac:dyDescent="0.45">
      <c r="A239" t="s">
        <v>114</v>
      </c>
      <c r="B239" t="s">
        <v>227</v>
      </c>
      <c r="C239">
        <v>110</v>
      </c>
      <c r="D239">
        <f>IF(B239="Income",D238+C239,D238-C239)</f>
        <v>12541</v>
      </c>
    </row>
    <row r="240" spans="1:4" x14ac:dyDescent="0.45">
      <c r="A240" t="s">
        <v>115</v>
      </c>
      <c r="B240" t="s">
        <v>227</v>
      </c>
      <c r="C240">
        <v>170</v>
      </c>
      <c r="D240">
        <f>IF(B240="Income",D239+C240,D239-C240)</f>
        <v>12371</v>
      </c>
    </row>
    <row r="241" spans="1:4" x14ac:dyDescent="0.45">
      <c r="A241" t="s">
        <v>113</v>
      </c>
      <c r="B241" t="s">
        <v>227</v>
      </c>
      <c r="C241">
        <v>155</v>
      </c>
      <c r="D241">
        <f>IF(B241="Income",D240+C241,D240-C241)</f>
        <v>12216</v>
      </c>
    </row>
    <row r="242" spans="1:4" x14ac:dyDescent="0.45">
      <c r="A242" t="s">
        <v>116</v>
      </c>
      <c r="B242" t="s">
        <v>227</v>
      </c>
      <c r="C242">
        <v>35</v>
      </c>
      <c r="D242">
        <f>IF(B242="Income",D241+C242,D241-C242)</f>
        <v>12181</v>
      </c>
    </row>
    <row r="243" spans="1:4" x14ac:dyDescent="0.45">
      <c r="A243" t="s">
        <v>117</v>
      </c>
      <c r="B243" t="s">
        <v>227</v>
      </c>
      <c r="C243">
        <v>599</v>
      </c>
      <c r="D243">
        <f>IF(B243="Income",D242+C243,D242-C243)</f>
        <v>11582</v>
      </c>
    </row>
    <row r="244" spans="1:4" x14ac:dyDescent="0.45">
      <c r="A244" t="s">
        <v>117</v>
      </c>
      <c r="B244" t="s">
        <v>227</v>
      </c>
      <c r="C244">
        <v>93</v>
      </c>
      <c r="D244">
        <f>IF(B244="Income",D243+C244,D243-C244)</f>
        <v>11489</v>
      </c>
    </row>
    <row r="245" spans="1:4" x14ac:dyDescent="0.45">
      <c r="A245" t="s">
        <v>117</v>
      </c>
      <c r="B245" t="s">
        <v>227</v>
      </c>
      <c r="C245">
        <v>300</v>
      </c>
      <c r="D245">
        <f>IF(B245="Income",D244+C245,D244-C245)</f>
        <v>11189</v>
      </c>
    </row>
    <row r="246" spans="1:4" x14ac:dyDescent="0.45">
      <c r="A246" t="s">
        <v>118</v>
      </c>
      <c r="B246" t="s">
        <v>227</v>
      </c>
      <c r="C246">
        <v>98</v>
      </c>
      <c r="D246">
        <f>IF(B246="Income",D245+C246,D245-C246)</f>
        <v>11091</v>
      </c>
    </row>
    <row r="247" spans="1:4" x14ac:dyDescent="0.45">
      <c r="A247" t="s">
        <v>118</v>
      </c>
      <c r="B247" t="s">
        <v>227</v>
      </c>
      <c r="C247">
        <v>149</v>
      </c>
      <c r="D247">
        <f>IF(B247="Income",D246+C247,D246-C247)</f>
        <v>10942</v>
      </c>
    </row>
    <row r="248" spans="1:4" x14ac:dyDescent="0.45">
      <c r="A248" t="s">
        <v>119</v>
      </c>
      <c r="B248" t="s">
        <v>227</v>
      </c>
      <c r="C248">
        <v>70</v>
      </c>
      <c r="D248">
        <f>IF(B248="Income",D247+C248,D247-C248)</f>
        <v>10872</v>
      </c>
    </row>
    <row r="249" spans="1:4" x14ac:dyDescent="0.45">
      <c r="A249" t="s">
        <v>119</v>
      </c>
      <c r="B249" t="s">
        <v>227</v>
      </c>
      <c r="C249">
        <v>181</v>
      </c>
      <c r="D249">
        <f>IF(B249="Income",D248+C249,D248-C249)</f>
        <v>10691</v>
      </c>
    </row>
    <row r="250" spans="1:4" x14ac:dyDescent="0.45">
      <c r="A250" t="s">
        <v>120</v>
      </c>
      <c r="B250" t="s">
        <v>227</v>
      </c>
      <c r="C250">
        <v>190</v>
      </c>
      <c r="D250">
        <f>IF(B250="Income",D249+C250,D249-C250)</f>
        <v>10501</v>
      </c>
    </row>
    <row r="251" spans="1:4" x14ac:dyDescent="0.45">
      <c r="A251" t="s">
        <v>120</v>
      </c>
      <c r="B251" t="s">
        <v>227</v>
      </c>
      <c r="C251">
        <v>80</v>
      </c>
      <c r="D251">
        <f>IF(B251="Income",D250+C251,D250-C251)</f>
        <v>10421</v>
      </c>
    </row>
    <row r="252" spans="1:4" x14ac:dyDescent="0.45">
      <c r="A252" t="s">
        <v>120</v>
      </c>
      <c r="B252" t="s">
        <v>227</v>
      </c>
      <c r="C252">
        <v>85</v>
      </c>
      <c r="D252">
        <f>IF(B252="Income",D251+C252,D251-C252)</f>
        <v>10336</v>
      </c>
    </row>
    <row r="253" spans="1:4" x14ac:dyDescent="0.45">
      <c r="A253" t="s">
        <v>121</v>
      </c>
      <c r="B253" t="s">
        <v>227</v>
      </c>
      <c r="C253">
        <v>140</v>
      </c>
      <c r="D253">
        <f>IF(B253="Income",D252+C253,D252-C253)</f>
        <v>10196</v>
      </c>
    </row>
    <row r="254" spans="1:4" x14ac:dyDescent="0.45">
      <c r="A254" t="s">
        <v>122</v>
      </c>
      <c r="B254" t="s">
        <v>227</v>
      </c>
      <c r="C254">
        <v>300</v>
      </c>
      <c r="D254">
        <f>IF(B254="Income",D253+C254,D253-C254)</f>
        <v>9896</v>
      </c>
    </row>
    <row r="255" spans="1:4" x14ac:dyDescent="0.45">
      <c r="A255" t="s">
        <v>123</v>
      </c>
      <c r="B255" t="s">
        <v>227</v>
      </c>
      <c r="C255">
        <v>800</v>
      </c>
      <c r="D255">
        <f>IF(B255="Income",D254+C255,D254-C255)</f>
        <v>9096</v>
      </c>
    </row>
    <row r="256" spans="1:4" x14ac:dyDescent="0.45">
      <c r="A256" t="s">
        <v>123</v>
      </c>
      <c r="B256" t="s">
        <v>226</v>
      </c>
      <c r="C256">
        <v>3600</v>
      </c>
      <c r="D256">
        <f>IF(B256="Income",D255+C256,D255-C256)</f>
        <v>12696</v>
      </c>
    </row>
    <row r="257" spans="1:4" x14ac:dyDescent="0.45">
      <c r="A257" t="s">
        <v>123</v>
      </c>
      <c r="B257" t="s">
        <v>227</v>
      </c>
      <c r="C257">
        <v>160</v>
      </c>
      <c r="D257">
        <f>IF(B257="Income",D256+C257,D256-C257)</f>
        <v>12536</v>
      </c>
    </row>
    <row r="258" spans="1:4" x14ac:dyDescent="0.45">
      <c r="A258" t="s">
        <v>124</v>
      </c>
      <c r="B258" t="s">
        <v>227</v>
      </c>
      <c r="C258">
        <v>85</v>
      </c>
      <c r="D258">
        <f>IF(B258="Income",D257+C258,D257-C258)</f>
        <v>12451</v>
      </c>
    </row>
    <row r="259" spans="1:4" x14ac:dyDescent="0.45">
      <c r="A259" t="s">
        <v>124</v>
      </c>
      <c r="B259" t="s">
        <v>227</v>
      </c>
      <c r="C259">
        <v>100</v>
      </c>
      <c r="D259">
        <f>IF(B259="Income",D258+C259,D258-C259)</f>
        <v>12351</v>
      </c>
    </row>
    <row r="260" spans="1:4" x14ac:dyDescent="0.45">
      <c r="A260" t="s">
        <v>125</v>
      </c>
      <c r="B260" t="s">
        <v>227</v>
      </c>
      <c r="C260">
        <v>159</v>
      </c>
      <c r="D260">
        <f>IF(B260="Income",D259+C260,D259-C260)</f>
        <v>12192</v>
      </c>
    </row>
    <row r="261" spans="1:4" x14ac:dyDescent="0.45">
      <c r="A261" t="s">
        <v>126</v>
      </c>
      <c r="B261" t="s">
        <v>227</v>
      </c>
      <c r="C261">
        <v>120</v>
      </c>
      <c r="D261">
        <f>IF(B261="Income",D260+C261,D260-C261)</f>
        <v>12072</v>
      </c>
    </row>
    <row r="262" spans="1:4" x14ac:dyDescent="0.45">
      <c r="A262" t="s">
        <v>126</v>
      </c>
      <c r="B262" t="s">
        <v>227</v>
      </c>
      <c r="C262">
        <v>169</v>
      </c>
      <c r="D262">
        <f>IF(B262="Income",D261+C262,D261-C262)</f>
        <v>11903</v>
      </c>
    </row>
    <row r="263" spans="1:4" x14ac:dyDescent="0.45">
      <c r="A263" t="s">
        <v>127</v>
      </c>
      <c r="B263" t="s">
        <v>227</v>
      </c>
      <c r="C263">
        <v>80</v>
      </c>
      <c r="D263">
        <f>IF(B263="Income",D262+C263,D262-C263)</f>
        <v>11823</v>
      </c>
    </row>
    <row r="264" spans="1:4" x14ac:dyDescent="0.45">
      <c r="A264" t="s">
        <v>125</v>
      </c>
      <c r="B264" t="s">
        <v>227</v>
      </c>
      <c r="C264">
        <v>80</v>
      </c>
      <c r="D264">
        <f>IF(B264="Income",D263+C264,D263-C264)</f>
        <v>11743</v>
      </c>
    </row>
    <row r="265" spans="1:4" x14ac:dyDescent="0.45">
      <c r="A265" t="s">
        <v>128</v>
      </c>
      <c r="B265" t="s">
        <v>227</v>
      </c>
      <c r="C265">
        <v>140</v>
      </c>
      <c r="D265">
        <f>IF(B265="Income",D264+C265,D264-C265)</f>
        <v>11603</v>
      </c>
    </row>
    <row r="266" spans="1:4" x14ac:dyDescent="0.45">
      <c r="A266" t="s">
        <v>129</v>
      </c>
      <c r="B266" t="s">
        <v>226</v>
      </c>
      <c r="C266">
        <v>6000</v>
      </c>
      <c r="D266">
        <f>IF(B266="Income",D265+C266,D265-C266)</f>
        <v>17603</v>
      </c>
    </row>
    <row r="267" spans="1:4" x14ac:dyDescent="0.45">
      <c r="A267" t="s">
        <v>129</v>
      </c>
      <c r="B267" t="s">
        <v>227</v>
      </c>
      <c r="C267">
        <v>1280</v>
      </c>
      <c r="D267">
        <f>IF(B267="Income",D266+C267,D266-C267)</f>
        <v>16323</v>
      </c>
    </row>
    <row r="268" spans="1:4" x14ac:dyDescent="0.45">
      <c r="A268" t="s">
        <v>130</v>
      </c>
      <c r="B268" t="s">
        <v>227</v>
      </c>
      <c r="C268">
        <v>172</v>
      </c>
      <c r="D268">
        <f>IF(B268="Income",D267+C268,D267-C268)</f>
        <v>16151</v>
      </c>
    </row>
    <row r="269" spans="1:4" x14ac:dyDescent="0.45">
      <c r="A269" t="s">
        <v>107</v>
      </c>
      <c r="B269" t="s">
        <v>227</v>
      </c>
      <c r="C269">
        <v>120</v>
      </c>
      <c r="D269">
        <f>IF(B269="Income",D268+C269,D268-C269)</f>
        <v>16031</v>
      </c>
    </row>
    <row r="270" spans="1:4" x14ac:dyDescent="0.45">
      <c r="A270" t="s">
        <v>131</v>
      </c>
      <c r="B270" t="s">
        <v>227</v>
      </c>
      <c r="C270">
        <v>168</v>
      </c>
      <c r="D270">
        <f>IF(B270="Income",D269+C270,D269-C270)</f>
        <v>15863</v>
      </c>
    </row>
    <row r="271" spans="1:4" x14ac:dyDescent="0.45">
      <c r="A271" t="s">
        <v>129</v>
      </c>
      <c r="B271" t="s">
        <v>227</v>
      </c>
      <c r="C271">
        <v>55</v>
      </c>
      <c r="D271">
        <f>IF(B271="Income",D270+C271,D270-C271)</f>
        <v>15808</v>
      </c>
    </row>
    <row r="272" spans="1:4" x14ac:dyDescent="0.45">
      <c r="A272" t="s">
        <v>129</v>
      </c>
      <c r="B272" t="s">
        <v>227</v>
      </c>
      <c r="C272">
        <v>155</v>
      </c>
      <c r="D272">
        <f>IF(B272="Income",D271+C272,D271-C272)</f>
        <v>15653</v>
      </c>
    </row>
    <row r="273" spans="1:4" x14ac:dyDescent="0.45">
      <c r="A273" t="s">
        <v>132</v>
      </c>
      <c r="B273" t="s">
        <v>227</v>
      </c>
      <c r="C273">
        <v>100</v>
      </c>
      <c r="D273">
        <f>IF(B273="Income",D272+C273,D272-C273)</f>
        <v>15553</v>
      </c>
    </row>
    <row r="274" spans="1:4" x14ac:dyDescent="0.45">
      <c r="A274" t="s">
        <v>133</v>
      </c>
      <c r="B274" t="s">
        <v>226</v>
      </c>
      <c r="C274">
        <v>2530</v>
      </c>
      <c r="D274">
        <f>IF(B274="Income",D273+C274,D273-C274)</f>
        <v>18083</v>
      </c>
    </row>
    <row r="275" spans="1:4" x14ac:dyDescent="0.45">
      <c r="A275" t="s">
        <v>134</v>
      </c>
      <c r="B275" t="s">
        <v>227</v>
      </c>
      <c r="C275">
        <v>75</v>
      </c>
      <c r="D275">
        <f>IF(B275="Income",D274+C275,D274-C275)</f>
        <v>18008</v>
      </c>
    </row>
    <row r="276" spans="1:4" x14ac:dyDescent="0.45">
      <c r="A276" t="s">
        <v>135</v>
      </c>
      <c r="B276" t="s">
        <v>227</v>
      </c>
      <c r="C276">
        <v>75</v>
      </c>
      <c r="D276">
        <f>IF(B276="Income",D275+C276,D275-C276)</f>
        <v>17933</v>
      </c>
    </row>
    <row r="277" spans="1:4" x14ac:dyDescent="0.45">
      <c r="A277" t="s">
        <v>135</v>
      </c>
      <c r="B277" t="s">
        <v>227</v>
      </c>
      <c r="C277">
        <v>105</v>
      </c>
      <c r="D277">
        <f>IF(B277="Income",D276+C277,D276-C277)</f>
        <v>17828</v>
      </c>
    </row>
    <row r="278" spans="1:4" x14ac:dyDescent="0.45">
      <c r="A278" t="s">
        <v>136</v>
      </c>
      <c r="B278" t="s">
        <v>227</v>
      </c>
      <c r="C278">
        <v>60</v>
      </c>
      <c r="D278">
        <f>IF(B278="Income",D277+C278,D277-C278)</f>
        <v>17768</v>
      </c>
    </row>
    <row r="279" spans="1:4" x14ac:dyDescent="0.45">
      <c r="A279" t="s">
        <v>137</v>
      </c>
      <c r="B279" t="s">
        <v>227</v>
      </c>
      <c r="C279">
        <v>65</v>
      </c>
      <c r="D279">
        <f>IF(B279="Income",D278+C279,D278-C279)</f>
        <v>17703</v>
      </c>
    </row>
    <row r="280" spans="1:4" x14ac:dyDescent="0.45">
      <c r="A280" t="s">
        <v>137</v>
      </c>
      <c r="B280" t="s">
        <v>227</v>
      </c>
      <c r="C280">
        <v>195</v>
      </c>
      <c r="D280">
        <f>IF(B280="Income",D279+C280,D279-C280)</f>
        <v>17508</v>
      </c>
    </row>
    <row r="281" spans="1:4" x14ac:dyDescent="0.45">
      <c r="A281" t="s">
        <v>138</v>
      </c>
      <c r="B281" t="s">
        <v>227</v>
      </c>
      <c r="C281">
        <v>450</v>
      </c>
      <c r="D281">
        <f>IF(B281="Income",D280+C281,D280-C281)</f>
        <v>17058</v>
      </c>
    </row>
    <row r="282" spans="1:4" x14ac:dyDescent="0.45">
      <c r="A282" t="s">
        <v>139</v>
      </c>
      <c r="B282" t="s">
        <v>227</v>
      </c>
      <c r="C282">
        <v>75</v>
      </c>
      <c r="D282">
        <f>IF(B282="Income",D281+C282,D281-C282)</f>
        <v>16983</v>
      </c>
    </row>
    <row r="283" spans="1:4" x14ac:dyDescent="0.45">
      <c r="A283" t="s">
        <v>140</v>
      </c>
      <c r="B283" t="s">
        <v>227</v>
      </c>
      <c r="C283">
        <v>100</v>
      </c>
      <c r="D283">
        <f>IF(B283="Income",D282+C283,D282-C283)</f>
        <v>16883</v>
      </c>
    </row>
    <row r="284" spans="1:4" x14ac:dyDescent="0.45">
      <c r="A284" t="s">
        <v>141</v>
      </c>
      <c r="B284" t="s">
        <v>227</v>
      </c>
      <c r="C284">
        <v>59</v>
      </c>
      <c r="D284">
        <f>IF(B284="Income",D283+C284,D283-C284)</f>
        <v>16824</v>
      </c>
    </row>
    <row r="285" spans="1:4" x14ac:dyDescent="0.45">
      <c r="A285" t="s">
        <v>141</v>
      </c>
      <c r="B285" t="s">
        <v>227</v>
      </c>
      <c r="C285">
        <v>120</v>
      </c>
      <c r="D285">
        <f>IF(B285="Income",D284+C285,D284-C285)</f>
        <v>16704</v>
      </c>
    </row>
    <row r="286" spans="1:4" x14ac:dyDescent="0.45">
      <c r="A286" t="s">
        <v>142</v>
      </c>
      <c r="B286" t="s">
        <v>227</v>
      </c>
      <c r="C286">
        <v>100</v>
      </c>
      <c r="D286">
        <f>IF(B286="Income",D285+C286,D285-C286)</f>
        <v>16604</v>
      </c>
    </row>
    <row r="287" spans="1:4" x14ac:dyDescent="0.45">
      <c r="A287" t="s">
        <v>141</v>
      </c>
      <c r="B287" t="s">
        <v>227</v>
      </c>
      <c r="C287">
        <v>100</v>
      </c>
      <c r="D287">
        <f>IF(B287="Income",D286+C287,D286-C287)</f>
        <v>16504</v>
      </c>
    </row>
    <row r="288" spans="1:4" x14ac:dyDescent="0.45">
      <c r="A288" t="s">
        <v>142</v>
      </c>
      <c r="B288" t="s">
        <v>227</v>
      </c>
      <c r="C288">
        <v>100</v>
      </c>
      <c r="D288">
        <f>IF(B288="Income",D287+C288,D287-C288)</f>
        <v>16404</v>
      </c>
    </row>
    <row r="289" spans="1:4" x14ac:dyDescent="0.45">
      <c r="A289" t="s">
        <v>142</v>
      </c>
      <c r="B289" t="s">
        <v>227</v>
      </c>
      <c r="C289">
        <v>200</v>
      </c>
      <c r="D289">
        <f>IF(B289="Income",D288+C289,D288-C289)</f>
        <v>16204</v>
      </c>
    </row>
    <row r="290" spans="1:4" x14ac:dyDescent="0.45">
      <c r="A290" t="s">
        <v>142</v>
      </c>
      <c r="B290" t="s">
        <v>226</v>
      </c>
      <c r="C290">
        <v>500</v>
      </c>
      <c r="D290">
        <f>IF(B290="Income",D289+C290,D289-C290)</f>
        <v>16704</v>
      </c>
    </row>
    <row r="291" spans="1:4" x14ac:dyDescent="0.45">
      <c r="A291" t="s">
        <v>143</v>
      </c>
      <c r="B291" t="s">
        <v>227</v>
      </c>
      <c r="C291">
        <v>115</v>
      </c>
      <c r="D291">
        <f>IF(B291="Income",D290+C291,D290-C291)</f>
        <v>16589</v>
      </c>
    </row>
    <row r="292" spans="1:4" x14ac:dyDescent="0.45">
      <c r="A292" t="s">
        <v>144</v>
      </c>
      <c r="B292" t="s">
        <v>227</v>
      </c>
      <c r="C292">
        <v>130</v>
      </c>
      <c r="D292">
        <f>IF(B292="Income",D291+C292,D291-C292)</f>
        <v>16459</v>
      </c>
    </row>
    <row r="293" spans="1:4" x14ac:dyDescent="0.45">
      <c r="A293" t="s">
        <v>145</v>
      </c>
      <c r="B293" t="s">
        <v>227</v>
      </c>
      <c r="C293">
        <v>155</v>
      </c>
      <c r="D293">
        <f>IF(B293="Income",D292+C293,D292-C293)</f>
        <v>16304</v>
      </c>
    </row>
    <row r="294" spans="1:4" x14ac:dyDescent="0.45">
      <c r="A294" t="s">
        <v>145</v>
      </c>
      <c r="B294" t="s">
        <v>227</v>
      </c>
      <c r="C294">
        <v>34</v>
      </c>
      <c r="D294">
        <f>IF(B294="Income",D293+C294,D293-C294)</f>
        <v>16270</v>
      </c>
    </row>
    <row r="295" spans="1:4" x14ac:dyDescent="0.45">
      <c r="A295" t="s">
        <v>145</v>
      </c>
      <c r="B295" t="s">
        <v>227</v>
      </c>
      <c r="C295">
        <v>167</v>
      </c>
      <c r="D295">
        <f>IF(B295="Income",D294+C295,D294-C295)</f>
        <v>16103</v>
      </c>
    </row>
    <row r="296" spans="1:4" x14ac:dyDescent="0.45">
      <c r="A296" t="s">
        <v>146</v>
      </c>
      <c r="B296" t="s">
        <v>227</v>
      </c>
      <c r="C296">
        <v>110</v>
      </c>
      <c r="D296">
        <f>IF(B296="Income",D295+C296,D295-C296)</f>
        <v>15993</v>
      </c>
    </row>
    <row r="297" spans="1:4" x14ac:dyDescent="0.45">
      <c r="A297" t="s">
        <v>147</v>
      </c>
      <c r="B297" t="s">
        <v>227</v>
      </c>
      <c r="C297">
        <v>115</v>
      </c>
      <c r="D297">
        <f>IF(B297="Income",D296+C297,D296-C297)</f>
        <v>15878</v>
      </c>
    </row>
    <row r="298" spans="1:4" x14ac:dyDescent="0.45">
      <c r="A298" t="s">
        <v>148</v>
      </c>
      <c r="B298" t="s">
        <v>227</v>
      </c>
      <c r="C298">
        <v>110</v>
      </c>
      <c r="D298">
        <f>IF(B298="Income",D297+C298,D297-C298)</f>
        <v>15768</v>
      </c>
    </row>
    <row r="299" spans="1:4" x14ac:dyDescent="0.45">
      <c r="A299" t="s">
        <v>149</v>
      </c>
      <c r="B299" t="s">
        <v>227</v>
      </c>
      <c r="C299">
        <v>300</v>
      </c>
      <c r="D299">
        <f>IF(B299="Income",D298+C299,D298-C299)</f>
        <v>15468</v>
      </c>
    </row>
    <row r="300" spans="1:4" x14ac:dyDescent="0.45">
      <c r="A300" t="s">
        <v>150</v>
      </c>
      <c r="B300" t="s">
        <v>227</v>
      </c>
      <c r="C300">
        <v>35</v>
      </c>
      <c r="D300">
        <f>IF(B300="Income",D299+C300,D299-C300)</f>
        <v>15433</v>
      </c>
    </row>
    <row r="301" spans="1:4" x14ac:dyDescent="0.45">
      <c r="A301" t="s">
        <v>150</v>
      </c>
      <c r="B301" t="s">
        <v>227</v>
      </c>
      <c r="C301">
        <v>1105</v>
      </c>
      <c r="D301">
        <f>IF(B301="Income",D300+C301,D300-C301)</f>
        <v>14328</v>
      </c>
    </row>
    <row r="302" spans="1:4" x14ac:dyDescent="0.45">
      <c r="A302" t="s">
        <v>151</v>
      </c>
      <c r="B302" t="s">
        <v>227</v>
      </c>
      <c r="C302">
        <v>100</v>
      </c>
      <c r="D302">
        <f>IF(B302="Income",D301+C302,D301-C302)</f>
        <v>14228</v>
      </c>
    </row>
    <row r="303" spans="1:4" x14ac:dyDescent="0.45">
      <c r="A303" t="s">
        <v>152</v>
      </c>
      <c r="B303" t="s">
        <v>227</v>
      </c>
      <c r="C303">
        <v>79</v>
      </c>
      <c r="D303">
        <f>IF(B303="Income",D302+C303,D302-C303)</f>
        <v>14149</v>
      </c>
    </row>
    <row r="304" spans="1:4" x14ac:dyDescent="0.45">
      <c r="A304" t="s">
        <v>153</v>
      </c>
      <c r="B304" t="s">
        <v>227</v>
      </c>
      <c r="C304">
        <v>135</v>
      </c>
      <c r="D304">
        <f>IF(B304="Income",D303+C304,D303-C304)</f>
        <v>14014</v>
      </c>
    </row>
    <row r="305" spans="1:4" x14ac:dyDescent="0.45">
      <c r="A305" t="s">
        <v>153</v>
      </c>
      <c r="B305" t="s">
        <v>227</v>
      </c>
      <c r="C305">
        <v>120</v>
      </c>
      <c r="D305">
        <f>IF(B305="Income",D304+C305,D304-C305)</f>
        <v>13894</v>
      </c>
    </row>
    <row r="306" spans="1:4" x14ac:dyDescent="0.45">
      <c r="A306" t="s">
        <v>153</v>
      </c>
      <c r="B306" t="s">
        <v>227</v>
      </c>
      <c r="C306">
        <v>45</v>
      </c>
      <c r="D306">
        <f>IF(B306="Income",D305+C306,D305-C306)</f>
        <v>13849</v>
      </c>
    </row>
    <row r="307" spans="1:4" x14ac:dyDescent="0.45">
      <c r="A307" t="s">
        <v>154</v>
      </c>
      <c r="B307" t="s">
        <v>226</v>
      </c>
      <c r="C307">
        <v>6000</v>
      </c>
      <c r="D307">
        <f>IF(B307="Income",D306+C307,D306-C307)</f>
        <v>19849</v>
      </c>
    </row>
    <row r="308" spans="1:4" x14ac:dyDescent="0.45">
      <c r="A308" t="s">
        <v>155</v>
      </c>
      <c r="B308" t="s">
        <v>227</v>
      </c>
      <c r="C308">
        <v>120</v>
      </c>
      <c r="D308">
        <f>IF(B308="Income",D307+C308,D307-C308)</f>
        <v>19729</v>
      </c>
    </row>
    <row r="309" spans="1:4" x14ac:dyDescent="0.45">
      <c r="A309" t="s">
        <v>155</v>
      </c>
      <c r="B309" t="s">
        <v>227</v>
      </c>
      <c r="C309">
        <v>85</v>
      </c>
      <c r="D309">
        <f>IF(B309="Income",D308+C309,D308-C309)</f>
        <v>19644</v>
      </c>
    </row>
    <row r="310" spans="1:4" x14ac:dyDescent="0.45">
      <c r="A310" t="s">
        <v>156</v>
      </c>
      <c r="B310" t="s">
        <v>227</v>
      </c>
      <c r="C310">
        <v>120</v>
      </c>
      <c r="D310">
        <f>IF(B310="Income",D309+C310,D309-C310)</f>
        <v>19524</v>
      </c>
    </row>
    <row r="311" spans="1:4" x14ac:dyDescent="0.45">
      <c r="A311" t="s">
        <v>157</v>
      </c>
      <c r="B311" t="s">
        <v>227</v>
      </c>
      <c r="C311">
        <v>200</v>
      </c>
      <c r="D311">
        <f>IF(B311="Income",D310+C311,D310-C311)</f>
        <v>19324</v>
      </c>
    </row>
    <row r="312" spans="1:4" x14ac:dyDescent="0.45">
      <c r="A312" t="s">
        <v>158</v>
      </c>
      <c r="B312" t="s">
        <v>227</v>
      </c>
      <c r="C312">
        <v>280</v>
      </c>
      <c r="D312">
        <f>IF(B312="Income",D311+C312,D311-C312)</f>
        <v>19044</v>
      </c>
    </row>
    <row r="313" spans="1:4" x14ac:dyDescent="0.45">
      <c r="A313" t="s">
        <v>158</v>
      </c>
      <c r="B313" t="s">
        <v>227</v>
      </c>
      <c r="C313">
        <v>200</v>
      </c>
      <c r="D313">
        <f>IF(B313="Income",D312+C313,D312-C313)</f>
        <v>18844</v>
      </c>
    </row>
    <row r="314" spans="1:4" x14ac:dyDescent="0.45">
      <c r="A314" t="s">
        <v>158</v>
      </c>
      <c r="B314" t="s">
        <v>227</v>
      </c>
      <c r="C314">
        <v>100</v>
      </c>
      <c r="D314">
        <f>IF(B314="Income",D313+C314,D313-C314)</f>
        <v>18744</v>
      </c>
    </row>
    <row r="315" spans="1:4" x14ac:dyDescent="0.45">
      <c r="A315" t="s">
        <v>158</v>
      </c>
      <c r="B315" t="s">
        <v>227</v>
      </c>
      <c r="C315">
        <v>82</v>
      </c>
      <c r="D315">
        <f>IF(B315="Income",D314+C315,D314-C315)</f>
        <v>18662</v>
      </c>
    </row>
    <row r="316" spans="1:4" x14ac:dyDescent="0.45">
      <c r="A316" t="s">
        <v>158</v>
      </c>
      <c r="B316" t="s">
        <v>227</v>
      </c>
      <c r="C316">
        <v>60</v>
      </c>
      <c r="D316">
        <f>IF(B316="Income",D315+C316,D315-C316)</f>
        <v>18602</v>
      </c>
    </row>
    <row r="317" spans="1:4" x14ac:dyDescent="0.45">
      <c r="A317" t="s">
        <v>159</v>
      </c>
      <c r="B317" t="s">
        <v>227</v>
      </c>
      <c r="C317">
        <v>140</v>
      </c>
      <c r="D317">
        <f>IF(B317="Income",D316+C317,D316-C317)</f>
        <v>18462</v>
      </c>
    </row>
    <row r="318" spans="1:4" x14ac:dyDescent="0.45">
      <c r="A318" t="s">
        <v>160</v>
      </c>
      <c r="B318" t="s">
        <v>227</v>
      </c>
      <c r="C318">
        <v>159</v>
      </c>
      <c r="D318">
        <f>IF(B318="Income",D317+C318,D317-C318)</f>
        <v>18303</v>
      </c>
    </row>
    <row r="319" spans="1:4" x14ac:dyDescent="0.45">
      <c r="A319" t="s">
        <v>161</v>
      </c>
      <c r="B319" t="s">
        <v>227</v>
      </c>
      <c r="C319">
        <v>170</v>
      </c>
      <c r="D319">
        <f>IF(B319="Income",D318+C319,D318-C319)</f>
        <v>18133</v>
      </c>
    </row>
    <row r="320" spans="1:4" x14ac:dyDescent="0.45">
      <c r="A320" t="s">
        <v>162</v>
      </c>
      <c r="B320" t="s">
        <v>227</v>
      </c>
      <c r="C320">
        <v>380</v>
      </c>
      <c r="D320">
        <f>IF(B320="Income",D319+C320,D319-C320)</f>
        <v>17753</v>
      </c>
    </row>
    <row r="321" spans="1:4" x14ac:dyDescent="0.45">
      <c r="A321" t="s">
        <v>162</v>
      </c>
      <c r="B321" t="s">
        <v>227</v>
      </c>
      <c r="C321">
        <v>65</v>
      </c>
      <c r="D321">
        <f>IF(B321="Income",D320+C321,D320-C321)</f>
        <v>17688</v>
      </c>
    </row>
    <row r="322" spans="1:4" x14ac:dyDescent="0.45">
      <c r="A322" t="s">
        <v>162</v>
      </c>
      <c r="B322" t="s">
        <v>227</v>
      </c>
      <c r="C322">
        <v>60</v>
      </c>
      <c r="D322">
        <f>IF(B322="Income",D321+C322,D321-C322)</f>
        <v>17628</v>
      </c>
    </row>
    <row r="323" spans="1:4" x14ac:dyDescent="0.45">
      <c r="A323" t="s">
        <v>163</v>
      </c>
      <c r="B323" t="s">
        <v>227</v>
      </c>
      <c r="C323">
        <v>330</v>
      </c>
      <c r="D323">
        <f>IF(B323="Income",D322+C323,D322-C323)</f>
        <v>17298</v>
      </c>
    </row>
    <row r="324" spans="1:4" x14ac:dyDescent="0.45">
      <c r="A324" t="s">
        <v>164</v>
      </c>
      <c r="B324" t="s">
        <v>227</v>
      </c>
      <c r="C324">
        <v>168</v>
      </c>
      <c r="D324">
        <f>IF(B324="Income",D323+C324,D323-C324)</f>
        <v>17130</v>
      </c>
    </row>
    <row r="325" spans="1:4" x14ac:dyDescent="0.45">
      <c r="A325" t="s">
        <v>165</v>
      </c>
      <c r="B325" t="s">
        <v>227</v>
      </c>
      <c r="C325">
        <v>134</v>
      </c>
      <c r="D325">
        <f>IF(B325="Income",D324+C325,D324-C325)</f>
        <v>16996</v>
      </c>
    </row>
    <row r="326" spans="1:4" x14ac:dyDescent="0.45">
      <c r="A326" t="s">
        <v>165</v>
      </c>
      <c r="B326" t="s">
        <v>227</v>
      </c>
      <c r="C326">
        <v>95</v>
      </c>
      <c r="D326">
        <f>IF(B326="Income",D325+C326,D325-C326)</f>
        <v>16901</v>
      </c>
    </row>
    <row r="327" spans="1:4" x14ac:dyDescent="0.45">
      <c r="A327" t="s">
        <v>165</v>
      </c>
      <c r="B327" t="s">
        <v>227</v>
      </c>
      <c r="C327">
        <v>100</v>
      </c>
      <c r="D327">
        <f>IF(B327="Income",D326+C327,D326-C327)</f>
        <v>16801</v>
      </c>
    </row>
    <row r="328" spans="1:4" x14ac:dyDescent="0.45">
      <c r="A328" t="s">
        <v>166</v>
      </c>
      <c r="B328" t="s">
        <v>227</v>
      </c>
      <c r="C328">
        <v>110</v>
      </c>
      <c r="D328">
        <f>IF(B328="Income",D327+C328,D327-C328)</f>
        <v>16691</v>
      </c>
    </row>
    <row r="329" spans="1:4" x14ac:dyDescent="0.45">
      <c r="A329" t="s">
        <v>167</v>
      </c>
      <c r="B329" t="s">
        <v>227</v>
      </c>
      <c r="C329">
        <v>85</v>
      </c>
      <c r="D329">
        <f>IF(B329="Income",D328+C329,D328-C329)</f>
        <v>16606</v>
      </c>
    </row>
    <row r="330" spans="1:4" x14ac:dyDescent="0.45">
      <c r="A330" t="s">
        <v>167</v>
      </c>
      <c r="B330" t="s">
        <v>227</v>
      </c>
      <c r="C330">
        <v>50</v>
      </c>
      <c r="D330">
        <f>IF(B330="Income",D329+C330,D329-C330)</f>
        <v>16556</v>
      </c>
    </row>
    <row r="331" spans="1:4" x14ac:dyDescent="0.45">
      <c r="A331" t="s">
        <v>168</v>
      </c>
      <c r="B331" t="s">
        <v>227</v>
      </c>
      <c r="C331">
        <v>100</v>
      </c>
      <c r="D331">
        <f>IF(B331="Income",D330+C331,D330-C331)</f>
        <v>16456</v>
      </c>
    </row>
    <row r="332" spans="1:4" x14ac:dyDescent="0.45">
      <c r="A332" t="s">
        <v>168</v>
      </c>
      <c r="B332" t="s">
        <v>227</v>
      </c>
      <c r="C332">
        <v>105</v>
      </c>
      <c r="D332">
        <f>IF(B332="Income",D331+C332,D331-C332)</f>
        <v>16351</v>
      </c>
    </row>
    <row r="333" spans="1:4" x14ac:dyDescent="0.45">
      <c r="A333" t="s">
        <v>169</v>
      </c>
      <c r="B333" t="s">
        <v>227</v>
      </c>
      <c r="C333">
        <v>100</v>
      </c>
      <c r="D333">
        <f>IF(B333="Income",D332+C333,D332-C333)</f>
        <v>16251</v>
      </c>
    </row>
    <row r="334" spans="1:4" x14ac:dyDescent="0.45">
      <c r="A334" t="s">
        <v>170</v>
      </c>
      <c r="B334" t="s">
        <v>227</v>
      </c>
      <c r="C334">
        <v>115</v>
      </c>
      <c r="D334">
        <f>IF(B334="Income",D333+C334,D333-C334)</f>
        <v>16136</v>
      </c>
    </row>
    <row r="335" spans="1:4" x14ac:dyDescent="0.45">
      <c r="A335" t="s">
        <v>171</v>
      </c>
      <c r="B335" t="s">
        <v>227</v>
      </c>
      <c r="C335">
        <v>100</v>
      </c>
      <c r="D335">
        <f>IF(B335="Income",D334+C335,D334-C335)</f>
        <v>16036</v>
      </c>
    </row>
    <row r="336" spans="1:4" x14ac:dyDescent="0.45">
      <c r="A336" t="s">
        <v>170</v>
      </c>
      <c r="B336" t="s">
        <v>227</v>
      </c>
      <c r="C336">
        <v>150</v>
      </c>
      <c r="D336">
        <f>IF(B336="Income",D335+C336,D335-C336)</f>
        <v>15886</v>
      </c>
    </row>
    <row r="337" spans="1:4" x14ac:dyDescent="0.45">
      <c r="A337" t="s">
        <v>167</v>
      </c>
      <c r="B337" t="s">
        <v>227</v>
      </c>
      <c r="C337">
        <v>112</v>
      </c>
      <c r="D337">
        <f>IF(B337="Income",D336+C337,D336-C337)</f>
        <v>15774</v>
      </c>
    </row>
    <row r="338" spans="1:4" x14ac:dyDescent="0.45">
      <c r="A338" t="s">
        <v>166</v>
      </c>
      <c r="B338" t="s">
        <v>227</v>
      </c>
      <c r="C338">
        <v>100</v>
      </c>
      <c r="D338">
        <f>IF(B338="Income",D337+C338,D337-C338)</f>
        <v>15674</v>
      </c>
    </row>
    <row r="339" spans="1:4" x14ac:dyDescent="0.45">
      <c r="A339" t="s">
        <v>164</v>
      </c>
      <c r="B339" t="s">
        <v>227</v>
      </c>
      <c r="C339">
        <v>102</v>
      </c>
      <c r="D339">
        <f>IF(B339="Income",D338+C339,D338-C339)</f>
        <v>15572</v>
      </c>
    </row>
    <row r="340" spans="1:4" x14ac:dyDescent="0.45">
      <c r="A340" t="s">
        <v>163</v>
      </c>
      <c r="B340" t="s">
        <v>227</v>
      </c>
      <c r="C340">
        <v>102</v>
      </c>
      <c r="D340">
        <f>IF(B340="Income",D339+C340,D339-C340)</f>
        <v>15470</v>
      </c>
    </row>
    <row r="341" spans="1:4" x14ac:dyDescent="0.45">
      <c r="A341" t="s">
        <v>172</v>
      </c>
      <c r="B341" t="s">
        <v>227</v>
      </c>
      <c r="C341">
        <v>210</v>
      </c>
      <c r="D341">
        <f>IF(B341="Income",D340+C341,D340-C341)</f>
        <v>15260</v>
      </c>
    </row>
    <row r="342" spans="1:4" x14ac:dyDescent="0.45">
      <c r="A342" t="s">
        <v>172</v>
      </c>
      <c r="B342" t="s">
        <v>227</v>
      </c>
      <c r="C342">
        <v>500</v>
      </c>
      <c r="D342">
        <f>IF(B342="Income",D341+C342,D341-C342)</f>
        <v>14760</v>
      </c>
    </row>
    <row r="343" spans="1:4" x14ac:dyDescent="0.45">
      <c r="A343" t="s">
        <v>172</v>
      </c>
      <c r="B343" t="s">
        <v>227</v>
      </c>
      <c r="C343">
        <v>190</v>
      </c>
      <c r="D343">
        <f>IF(B343="Income",D342+C343,D342-C343)</f>
        <v>14570</v>
      </c>
    </row>
    <row r="344" spans="1:4" x14ac:dyDescent="0.45">
      <c r="A344" t="s">
        <v>173</v>
      </c>
      <c r="B344" t="s">
        <v>226</v>
      </c>
      <c r="C344">
        <v>6000</v>
      </c>
      <c r="D344">
        <f>IF(B344="Income",D343+C344,D343-C344)</f>
        <v>20570</v>
      </c>
    </row>
    <row r="345" spans="1:4" x14ac:dyDescent="0.45">
      <c r="A345" t="s">
        <v>174</v>
      </c>
      <c r="B345" t="s">
        <v>227</v>
      </c>
      <c r="C345">
        <v>266</v>
      </c>
      <c r="D345">
        <f>IF(B345="Income",D344+C345,D344-C345)</f>
        <v>20304</v>
      </c>
    </row>
    <row r="346" spans="1:4" x14ac:dyDescent="0.45">
      <c r="A346" t="s">
        <v>174</v>
      </c>
      <c r="B346" t="s">
        <v>227</v>
      </c>
      <c r="C346">
        <v>100</v>
      </c>
      <c r="D346">
        <f>IF(B346="Income",D345+C346,D345-C346)</f>
        <v>20204</v>
      </c>
    </row>
    <row r="347" spans="1:4" x14ac:dyDescent="0.45">
      <c r="A347" t="s">
        <v>175</v>
      </c>
      <c r="B347" t="s">
        <v>227</v>
      </c>
      <c r="C347">
        <v>179</v>
      </c>
      <c r="D347">
        <f>IF(B347="Income",D346+C347,D346-C347)</f>
        <v>20025</v>
      </c>
    </row>
    <row r="348" spans="1:4" x14ac:dyDescent="0.45">
      <c r="A348" t="s">
        <v>175</v>
      </c>
      <c r="B348" t="s">
        <v>227</v>
      </c>
      <c r="C348">
        <v>140</v>
      </c>
      <c r="D348">
        <f>IF(B348="Income",D347+C348,D347-C348)</f>
        <v>19885</v>
      </c>
    </row>
    <row r="349" spans="1:4" x14ac:dyDescent="0.45">
      <c r="A349" t="s">
        <v>176</v>
      </c>
      <c r="B349" t="s">
        <v>227</v>
      </c>
      <c r="C349">
        <v>230</v>
      </c>
      <c r="D349">
        <f>IF(B349="Income",D348+C349,D348-C349)</f>
        <v>19655</v>
      </c>
    </row>
    <row r="350" spans="1:4" x14ac:dyDescent="0.45">
      <c r="A350" t="s">
        <v>177</v>
      </c>
      <c r="B350" t="s">
        <v>227</v>
      </c>
      <c r="C350">
        <v>100</v>
      </c>
      <c r="D350">
        <f>IF(B350="Income",D349+C350,D349-C350)</f>
        <v>19555</v>
      </c>
    </row>
    <row r="351" spans="1:4" x14ac:dyDescent="0.45">
      <c r="A351" t="s">
        <v>178</v>
      </c>
      <c r="B351" t="s">
        <v>227</v>
      </c>
      <c r="C351">
        <v>90</v>
      </c>
      <c r="D351">
        <f>IF(B351="Income",D350+C351,D350-C351)</f>
        <v>19465</v>
      </c>
    </row>
    <row r="352" spans="1:4" x14ac:dyDescent="0.45">
      <c r="A352" t="s">
        <v>178</v>
      </c>
      <c r="B352" t="s">
        <v>227</v>
      </c>
      <c r="C352">
        <v>179</v>
      </c>
      <c r="D352">
        <f>IF(B352="Income",D351+C352,D351-C352)</f>
        <v>19286</v>
      </c>
    </row>
    <row r="353" spans="1:4" x14ac:dyDescent="0.45">
      <c r="A353" t="s">
        <v>179</v>
      </c>
      <c r="B353" t="s">
        <v>227</v>
      </c>
      <c r="C353">
        <v>145</v>
      </c>
      <c r="D353">
        <f>IF(B353="Income",D352+C353,D352-C353)</f>
        <v>19141</v>
      </c>
    </row>
    <row r="354" spans="1:4" x14ac:dyDescent="0.45">
      <c r="A354" t="s">
        <v>180</v>
      </c>
      <c r="B354" t="s">
        <v>227</v>
      </c>
      <c r="C354">
        <v>55</v>
      </c>
      <c r="D354">
        <f>IF(B354="Income",D353+C354,D353-C354)</f>
        <v>19086</v>
      </c>
    </row>
    <row r="355" spans="1:4" x14ac:dyDescent="0.45">
      <c r="A355" t="s">
        <v>180</v>
      </c>
      <c r="B355" t="s">
        <v>227</v>
      </c>
      <c r="C355">
        <v>135</v>
      </c>
      <c r="D355">
        <f>IF(B355="Income",D354+C355,D354-C355)</f>
        <v>18951</v>
      </c>
    </row>
    <row r="356" spans="1:4" x14ac:dyDescent="0.45">
      <c r="A356" t="s">
        <v>180</v>
      </c>
      <c r="B356" t="s">
        <v>227</v>
      </c>
      <c r="C356">
        <v>25</v>
      </c>
      <c r="D356">
        <f>IF(B356="Income",D355+C356,D355-C356)</f>
        <v>18926</v>
      </c>
    </row>
    <row r="357" spans="1:4" x14ac:dyDescent="0.45">
      <c r="A357" t="s">
        <v>181</v>
      </c>
      <c r="B357" t="s">
        <v>227</v>
      </c>
      <c r="C357">
        <v>80</v>
      </c>
      <c r="D357">
        <f>IF(B357="Income",D356+C357,D356-C357)</f>
        <v>18846</v>
      </c>
    </row>
    <row r="358" spans="1:4" x14ac:dyDescent="0.45">
      <c r="A358" t="s">
        <v>181</v>
      </c>
      <c r="B358" t="s">
        <v>227</v>
      </c>
      <c r="C358">
        <v>122</v>
      </c>
      <c r="D358">
        <f>IF(B358="Income",D357+C358,D357-C358)</f>
        <v>18724</v>
      </c>
    </row>
    <row r="359" spans="1:4" x14ac:dyDescent="0.45">
      <c r="A359" t="s">
        <v>182</v>
      </c>
      <c r="B359" t="s">
        <v>227</v>
      </c>
      <c r="C359">
        <v>85</v>
      </c>
      <c r="D359">
        <f>IF(B359="Income",D358+C359,D358-C359)</f>
        <v>18639</v>
      </c>
    </row>
    <row r="360" spans="1:4" x14ac:dyDescent="0.45">
      <c r="A360" t="s">
        <v>183</v>
      </c>
      <c r="B360" t="s">
        <v>226</v>
      </c>
      <c r="C360">
        <v>1000</v>
      </c>
      <c r="D360">
        <f>IF(B360="Income",D359+C360,D359-C360)</f>
        <v>19639</v>
      </c>
    </row>
    <row r="361" spans="1:4" x14ac:dyDescent="0.45">
      <c r="A361" t="s">
        <v>183</v>
      </c>
      <c r="B361" t="s">
        <v>227</v>
      </c>
      <c r="C361">
        <v>200</v>
      </c>
      <c r="D361">
        <f>IF(B361="Income",D360+C361,D360-C361)</f>
        <v>19439</v>
      </c>
    </row>
    <row r="362" spans="1:4" x14ac:dyDescent="0.45">
      <c r="A362" t="s">
        <v>184</v>
      </c>
      <c r="B362" t="s">
        <v>227</v>
      </c>
      <c r="C362">
        <v>790</v>
      </c>
      <c r="D362">
        <f>IF(B362="Income",D361+C362,D361-C362)</f>
        <v>18649</v>
      </c>
    </row>
    <row r="363" spans="1:4" x14ac:dyDescent="0.45">
      <c r="A363" t="s">
        <v>184</v>
      </c>
      <c r="B363" t="s">
        <v>227</v>
      </c>
      <c r="C363">
        <v>80</v>
      </c>
      <c r="D363">
        <f>IF(B363="Income",D362+C363,D362-C363)</f>
        <v>18569</v>
      </c>
    </row>
    <row r="364" spans="1:4" x14ac:dyDescent="0.45">
      <c r="A364" t="s">
        <v>184</v>
      </c>
      <c r="B364" t="s">
        <v>227</v>
      </c>
      <c r="C364">
        <v>139</v>
      </c>
      <c r="D364">
        <f>IF(B364="Income",D363+C364,D363-C364)</f>
        <v>18430</v>
      </c>
    </row>
    <row r="365" spans="1:4" x14ac:dyDescent="0.45">
      <c r="A365" t="s">
        <v>184</v>
      </c>
      <c r="B365" t="s">
        <v>227</v>
      </c>
      <c r="C365">
        <v>170</v>
      </c>
      <c r="D365">
        <f>IF(B365="Income",D364+C365,D364-C365)</f>
        <v>18260</v>
      </c>
    </row>
    <row r="366" spans="1:4" x14ac:dyDescent="0.45">
      <c r="A366" t="s">
        <v>185</v>
      </c>
      <c r="B366" t="s">
        <v>227</v>
      </c>
      <c r="C366">
        <v>80</v>
      </c>
      <c r="D366">
        <f>IF(B366="Income",D365+C366,D365-C366)</f>
        <v>18180</v>
      </c>
    </row>
    <row r="367" spans="1:4" x14ac:dyDescent="0.45">
      <c r="A367" t="s">
        <v>185</v>
      </c>
      <c r="B367" t="s">
        <v>227</v>
      </c>
      <c r="C367">
        <v>98</v>
      </c>
      <c r="D367">
        <f>IF(B367="Income",D366+C367,D366-C367)</f>
        <v>18082</v>
      </c>
    </row>
    <row r="368" spans="1:4" x14ac:dyDescent="0.45">
      <c r="A368" t="s">
        <v>186</v>
      </c>
      <c r="B368" t="s">
        <v>226</v>
      </c>
      <c r="C368">
        <v>6000</v>
      </c>
      <c r="D368">
        <f>IF(B368="Income",D367+C368,D367-C368)</f>
        <v>24082</v>
      </c>
    </row>
    <row r="369" spans="1:4" x14ac:dyDescent="0.45">
      <c r="A369" t="s">
        <v>185</v>
      </c>
      <c r="B369" t="s">
        <v>227</v>
      </c>
      <c r="C369">
        <v>775</v>
      </c>
      <c r="D369">
        <f>IF(B369="Income",D368+C369,D368-C369)</f>
        <v>23307</v>
      </c>
    </row>
    <row r="370" spans="1:4" x14ac:dyDescent="0.45">
      <c r="A370" t="s">
        <v>186</v>
      </c>
      <c r="B370" t="s">
        <v>227</v>
      </c>
      <c r="C370">
        <v>160</v>
      </c>
      <c r="D370">
        <f>IF(B370="Income",D369+C370,D369-C370)</f>
        <v>23147</v>
      </c>
    </row>
    <row r="371" spans="1:4" x14ac:dyDescent="0.45">
      <c r="A371" t="s">
        <v>186</v>
      </c>
      <c r="B371" t="s">
        <v>227</v>
      </c>
      <c r="C371">
        <v>75</v>
      </c>
      <c r="D371">
        <f>IF(B371="Income",D370+C371,D370-C371)</f>
        <v>23072</v>
      </c>
    </row>
    <row r="372" spans="1:4" x14ac:dyDescent="0.45">
      <c r="A372" t="s">
        <v>187</v>
      </c>
      <c r="B372" t="s">
        <v>227</v>
      </c>
      <c r="C372">
        <v>600</v>
      </c>
      <c r="D372">
        <f>IF(B372="Income",D371+C372,D371-C372)</f>
        <v>22472</v>
      </c>
    </row>
    <row r="373" spans="1:4" x14ac:dyDescent="0.45">
      <c r="A373" t="s">
        <v>188</v>
      </c>
      <c r="B373" t="s">
        <v>227</v>
      </c>
      <c r="C373">
        <v>1316</v>
      </c>
      <c r="D373">
        <f>IF(B373="Income",D372+C373,D372-C373)</f>
        <v>21156</v>
      </c>
    </row>
    <row r="374" spans="1:4" x14ac:dyDescent="0.45">
      <c r="A374" t="s">
        <v>188</v>
      </c>
      <c r="B374" t="s">
        <v>226</v>
      </c>
      <c r="C374">
        <v>3000</v>
      </c>
      <c r="D374">
        <f>IF(B374="Income",D373+C374,D373-C374)</f>
        <v>24156</v>
      </c>
    </row>
    <row r="375" spans="1:4" x14ac:dyDescent="0.45">
      <c r="A375" t="s">
        <v>188</v>
      </c>
      <c r="B375" t="s">
        <v>227</v>
      </c>
      <c r="C375">
        <v>3496</v>
      </c>
      <c r="D375">
        <f>IF(B375="Income",D374+C375,D374-C375)</f>
        <v>20660</v>
      </c>
    </row>
    <row r="376" spans="1:4" x14ac:dyDescent="0.45">
      <c r="A376" t="s">
        <v>189</v>
      </c>
      <c r="B376" t="s">
        <v>227</v>
      </c>
      <c r="C376">
        <v>80</v>
      </c>
      <c r="D376">
        <f>IF(B376="Income",D375+C376,D375-C376)</f>
        <v>20580</v>
      </c>
    </row>
    <row r="377" spans="1:4" x14ac:dyDescent="0.45">
      <c r="A377" t="s">
        <v>190</v>
      </c>
      <c r="B377" t="s">
        <v>227</v>
      </c>
      <c r="C377">
        <v>350</v>
      </c>
      <c r="D377">
        <f>IF(B377="Income",D376+C377,D376-C377)</f>
        <v>20230</v>
      </c>
    </row>
    <row r="378" spans="1:4" x14ac:dyDescent="0.45">
      <c r="A378" t="s">
        <v>190</v>
      </c>
      <c r="B378" t="s">
        <v>227</v>
      </c>
      <c r="C378">
        <v>119</v>
      </c>
      <c r="D378">
        <f>IF(B378="Income",D377+C378,D377-C378)</f>
        <v>20111</v>
      </c>
    </row>
    <row r="379" spans="1:4" x14ac:dyDescent="0.45">
      <c r="A379" t="s">
        <v>191</v>
      </c>
      <c r="B379" t="s">
        <v>227</v>
      </c>
      <c r="C379">
        <v>370</v>
      </c>
      <c r="D379">
        <f>IF(B379="Income",D378+C379,D378-C379)</f>
        <v>19741</v>
      </c>
    </row>
    <row r="380" spans="1:4" x14ac:dyDescent="0.45">
      <c r="A380" t="s">
        <v>191</v>
      </c>
      <c r="B380" t="s">
        <v>227</v>
      </c>
      <c r="C380">
        <v>250</v>
      </c>
      <c r="D380">
        <f>IF(B380="Income",D379+C380,D379-C380)</f>
        <v>19491</v>
      </c>
    </row>
    <row r="381" spans="1:4" x14ac:dyDescent="0.45">
      <c r="A381" t="s">
        <v>191</v>
      </c>
      <c r="B381" t="s">
        <v>227</v>
      </c>
      <c r="C381">
        <v>200</v>
      </c>
      <c r="D381">
        <f>IF(B381="Income",D380+C381,D380-C381)</f>
        <v>19291</v>
      </c>
    </row>
    <row r="382" spans="1:4" x14ac:dyDescent="0.45">
      <c r="A382" t="s">
        <v>191</v>
      </c>
      <c r="B382" t="s">
        <v>227</v>
      </c>
      <c r="C382">
        <v>70</v>
      </c>
      <c r="D382">
        <f>IF(B382="Income",D381+C382,D381-C382)</f>
        <v>19221</v>
      </c>
    </row>
    <row r="383" spans="1:4" x14ac:dyDescent="0.45">
      <c r="A383" t="s">
        <v>192</v>
      </c>
      <c r="B383" t="s">
        <v>227</v>
      </c>
      <c r="C383">
        <v>225</v>
      </c>
      <c r="D383">
        <f>IF(B383="Income",D382+C383,D382-C383)</f>
        <v>18996</v>
      </c>
    </row>
    <row r="384" spans="1:4" x14ac:dyDescent="0.45">
      <c r="A384" t="s">
        <v>192</v>
      </c>
      <c r="B384" t="s">
        <v>227</v>
      </c>
      <c r="C384">
        <v>239</v>
      </c>
      <c r="D384">
        <f>IF(B384="Income",D383+C384,D383-C384)</f>
        <v>18757</v>
      </c>
    </row>
    <row r="385" spans="1:4" x14ac:dyDescent="0.45">
      <c r="A385" t="s">
        <v>192</v>
      </c>
      <c r="B385" t="s">
        <v>227</v>
      </c>
      <c r="C385">
        <v>80</v>
      </c>
      <c r="D385">
        <f>IF(B385="Income",D384+C385,D384-C385)</f>
        <v>18677</v>
      </c>
    </row>
    <row r="386" spans="1:4" x14ac:dyDescent="0.45">
      <c r="A386" t="s">
        <v>192</v>
      </c>
      <c r="B386" t="s">
        <v>227</v>
      </c>
      <c r="C386">
        <v>55</v>
      </c>
      <c r="D386">
        <f>IF(B386="Income",D385+C386,D385-C386)</f>
        <v>18622</v>
      </c>
    </row>
    <row r="387" spans="1:4" x14ac:dyDescent="0.45">
      <c r="A387" t="s">
        <v>193</v>
      </c>
      <c r="B387" t="s">
        <v>227</v>
      </c>
      <c r="C387">
        <v>80</v>
      </c>
      <c r="D387">
        <f>IF(B387="Income",D386+C387,D386-C387)</f>
        <v>18542</v>
      </c>
    </row>
    <row r="388" spans="1:4" x14ac:dyDescent="0.45">
      <c r="A388" t="s">
        <v>194</v>
      </c>
      <c r="B388" t="s">
        <v>227</v>
      </c>
      <c r="C388">
        <v>80</v>
      </c>
      <c r="D388">
        <f>IF(B388="Income",D387+C388,D387-C388)</f>
        <v>18462</v>
      </c>
    </row>
    <row r="389" spans="1:4" x14ac:dyDescent="0.45">
      <c r="A389" t="s">
        <v>195</v>
      </c>
      <c r="B389" t="s">
        <v>227</v>
      </c>
      <c r="C389">
        <v>380</v>
      </c>
      <c r="D389">
        <f>IF(B389="Income",D388+C389,D388-C389)</f>
        <v>18082</v>
      </c>
    </row>
    <row r="390" spans="1:4" x14ac:dyDescent="0.45">
      <c r="A390" t="s">
        <v>195</v>
      </c>
      <c r="B390" t="s">
        <v>227</v>
      </c>
      <c r="C390">
        <v>198</v>
      </c>
      <c r="D390">
        <f>IF(B390="Income",D389+C390,D389-C390)</f>
        <v>17884</v>
      </c>
    </row>
    <row r="391" spans="1:4" x14ac:dyDescent="0.45">
      <c r="A391" t="s">
        <v>196</v>
      </c>
      <c r="B391" t="s">
        <v>227</v>
      </c>
      <c r="C391">
        <v>237</v>
      </c>
      <c r="D391">
        <f>IF(B391="Income",D390+C391,D390-C391)</f>
        <v>17647</v>
      </c>
    </row>
    <row r="392" spans="1:4" x14ac:dyDescent="0.45">
      <c r="A392" t="s">
        <v>197</v>
      </c>
      <c r="B392" t="s">
        <v>227</v>
      </c>
      <c r="C392">
        <v>89</v>
      </c>
      <c r="D392">
        <f>IF(B392="Income",D391+C392,D391-C392)</f>
        <v>17558</v>
      </c>
    </row>
    <row r="393" spans="1:4" x14ac:dyDescent="0.45">
      <c r="A393" t="s">
        <v>198</v>
      </c>
      <c r="B393" t="s">
        <v>226</v>
      </c>
      <c r="C393">
        <v>6000</v>
      </c>
      <c r="D393">
        <f>IF(B393="Income",D392+C393,D392-C393)</f>
        <v>23558</v>
      </c>
    </row>
    <row r="394" spans="1:4" x14ac:dyDescent="0.45">
      <c r="A394" t="s">
        <v>199</v>
      </c>
      <c r="B394" t="s">
        <v>226</v>
      </c>
      <c r="C394">
        <v>10000</v>
      </c>
      <c r="D394">
        <f>IF(B394="Income",D393+C394,D393-C394)</f>
        <v>33558</v>
      </c>
    </row>
    <row r="395" spans="1:4" x14ac:dyDescent="0.45">
      <c r="A395" t="s">
        <v>198</v>
      </c>
      <c r="B395" t="s">
        <v>227</v>
      </c>
      <c r="C395">
        <v>1280</v>
      </c>
      <c r="D395">
        <f>IF(B395="Income",D394+C395,D394-C395)</f>
        <v>32278</v>
      </c>
    </row>
    <row r="396" spans="1:4" x14ac:dyDescent="0.45">
      <c r="A396" t="s">
        <v>200</v>
      </c>
      <c r="B396" t="s">
        <v>226</v>
      </c>
      <c r="C396">
        <v>3500</v>
      </c>
      <c r="D396">
        <f>IF(B396="Income",D395+C396,D395-C396)</f>
        <v>35778</v>
      </c>
    </row>
    <row r="397" spans="1:4" x14ac:dyDescent="0.45">
      <c r="A397" t="s">
        <v>200</v>
      </c>
      <c r="B397" t="s">
        <v>227</v>
      </c>
      <c r="C397">
        <v>150</v>
      </c>
      <c r="D397">
        <f>IF(B397="Income",D396+C397,D396-C397)</f>
        <v>35628</v>
      </c>
    </row>
    <row r="398" spans="1:4" x14ac:dyDescent="0.45">
      <c r="A398" t="s">
        <v>200</v>
      </c>
      <c r="B398" t="s">
        <v>227</v>
      </c>
      <c r="C398">
        <v>195</v>
      </c>
      <c r="D398">
        <f>IF(B398="Income",D397+C398,D397-C398)</f>
        <v>35433</v>
      </c>
    </row>
    <row r="399" spans="1:4" x14ac:dyDescent="0.45">
      <c r="A399" t="s">
        <v>201</v>
      </c>
      <c r="B399" t="s">
        <v>226</v>
      </c>
      <c r="C399">
        <v>3000</v>
      </c>
      <c r="D399">
        <f>IF(B399="Income",D398+C399,D398-C399)</f>
        <v>38433</v>
      </c>
    </row>
    <row r="400" spans="1:4" x14ac:dyDescent="0.45">
      <c r="A400" t="s">
        <v>201</v>
      </c>
      <c r="B400" t="s">
        <v>227</v>
      </c>
      <c r="C400">
        <v>149</v>
      </c>
      <c r="D400">
        <f>IF(B400="Income",D399+C400,D399-C400)</f>
        <v>38284</v>
      </c>
    </row>
    <row r="401" spans="1:4" x14ac:dyDescent="0.45">
      <c r="A401" t="s">
        <v>201</v>
      </c>
      <c r="B401" t="s">
        <v>227</v>
      </c>
      <c r="C401">
        <v>70</v>
      </c>
      <c r="D401">
        <f>IF(B401="Income",D400+C401,D400-C401)</f>
        <v>38214</v>
      </c>
    </row>
    <row r="402" spans="1:4" x14ac:dyDescent="0.45">
      <c r="A402" t="s">
        <v>202</v>
      </c>
      <c r="B402" t="s">
        <v>227</v>
      </c>
      <c r="C402">
        <v>35</v>
      </c>
      <c r="D402">
        <f>IF(B402="Income",D401+C402,D401-C402)</f>
        <v>38179</v>
      </c>
    </row>
    <row r="403" spans="1:4" x14ac:dyDescent="0.45">
      <c r="A403" t="s">
        <v>202</v>
      </c>
      <c r="B403" t="s">
        <v>227</v>
      </c>
      <c r="C403">
        <v>80</v>
      </c>
      <c r="D403">
        <f>IF(B403="Income",D402+C403,D402-C403)</f>
        <v>38099</v>
      </c>
    </row>
    <row r="404" spans="1:4" x14ac:dyDescent="0.45">
      <c r="A404" t="s">
        <v>203</v>
      </c>
      <c r="B404" t="s">
        <v>227</v>
      </c>
      <c r="C404">
        <v>26</v>
      </c>
      <c r="D404">
        <f>IF(B404="Income",D403+C404,D403-C404)</f>
        <v>38073</v>
      </c>
    </row>
    <row r="405" spans="1:4" x14ac:dyDescent="0.45">
      <c r="A405" t="s">
        <v>203</v>
      </c>
      <c r="B405" t="s">
        <v>227</v>
      </c>
      <c r="C405">
        <v>65</v>
      </c>
      <c r="D405">
        <f>IF(B405="Income",D404+C405,D404-C405)</f>
        <v>38008</v>
      </c>
    </row>
    <row r="406" spans="1:4" x14ac:dyDescent="0.45">
      <c r="A406" t="s">
        <v>204</v>
      </c>
      <c r="B406" t="s">
        <v>227</v>
      </c>
      <c r="C406">
        <v>20</v>
      </c>
      <c r="D406">
        <f>IF(B406="Income",D405+C406,D405-C406)</f>
        <v>37988</v>
      </c>
    </row>
    <row r="407" spans="1:4" x14ac:dyDescent="0.45">
      <c r="A407" t="s">
        <v>203</v>
      </c>
      <c r="B407" t="s">
        <v>227</v>
      </c>
      <c r="C407">
        <v>90</v>
      </c>
      <c r="D407">
        <f>IF(B407="Income",D406+C407,D406-C407)</f>
        <v>37898</v>
      </c>
    </row>
    <row r="408" spans="1:4" x14ac:dyDescent="0.45">
      <c r="A408" t="s">
        <v>205</v>
      </c>
      <c r="B408" t="s">
        <v>227</v>
      </c>
      <c r="C408">
        <v>20</v>
      </c>
      <c r="D408">
        <f>IF(B408="Income",D407+C408,D407-C408)</f>
        <v>37878</v>
      </c>
    </row>
    <row r="409" spans="1:4" x14ac:dyDescent="0.45">
      <c r="A409" t="s">
        <v>206</v>
      </c>
      <c r="B409" t="s">
        <v>227</v>
      </c>
      <c r="C409">
        <v>20</v>
      </c>
      <c r="D409">
        <f>IF(B409="Income",D408+C409,D408-C409)</f>
        <v>37858</v>
      </c>
    </row>
    <row r="410" spans="1:4" x14ac:dyDescent="0.45">
      <c r="A410" t="s">
        <v>206</v>
      </c>
      <c r="B410" t="s">
        <v>227</v>
      </c>
      <c r="C410">
        <v>80</v>
      </c>
      <c r="D410">
        <f>IF(B410="Income",D409+C410,D409-C410)</f>
        <v>37778</v>
      </c>
    </row>
    <row r="411" spans="1:4" x14ac:dyDescent="0.45">
      <c r="A411" t="s">
        <v>206</v>
      </c>
      <c r="B411" t="s">
        <v>227</v>
      </c>
      <c r="C411">
        <v>90</v>
      </c>
      <c r="D411">
        <f>IF(B411="Income",D410+C411,D410-C411)</f>
        <v>37688</v>
      </c>
    </row>
    <row r="412" spans="1:4" x14ac:dyDescent="0.45">
      <c r="A412" t="s">
        <v>207</v>
      </c>
      <c r="B412" t="s">
        <v>227</v>
      </c>
      <c r="C412">
        <v>650</v>
      </c>
      <c r="D412">
        <f>IF(B412="Income",D411+C412,D411-C412)</f>
        <v>37038</v>
      </c>
    </row>
    <row r="413" spans="1:4" x14ac:dyDescent="0.45">
      <c r="A413" t="s">
        <v>207</v>
      </c>
      <c r="B413" t="s">
        <v>227</v>
      </c>
      <c r="C413">
        <v>90</v>
      </c>
      <c r="D413">
        <f>IF(B413="Income",D412+C413,D412-C413)</f>
        <v>36948</v>
      </c>
    </row>
    <row r="414" spans="1:4" x14ac:dyDescent="0.45">
      <c r="A414" t="s">
        <v>207</v>
      </c>
      <c r="B414" t="s">
        <v>227</v>
      </c>
      <c r="C414">
        <v>200</v>
      </c>
      <c r="D414">
        <f>IF(B414="Income",D413+C414,D413-C414)</f>
        <v>36748</v>
      </c>
    </row>
    <row r="415" spans="1:4" x14ac:dyDescent="0.45">
      <c r="A415" t="s">
        <v>207</v>
      </c>
      <c r="B415" t="s">
        <v>227</v>
      </c>
      <c r="C415">
        <v>120</v>
      </c>
      <c r="D415">
        <f>IF(B415="Income",D414+C415,D414-C415)</f>
        <v>36628</v>
      </c>
    </row>
    <row r="416" spans="1:4" x14ac:dyDescent="0.45">
      <c r="A416" t="s">
        <v>208</v>
      </c>
      <c r="B416" t="s">
        <v>227</v>
      </c>
      <c r="C416">
        <v>195</v>
      </c>
      <c r="D416">
        <f>IF(B416="Income",D415+C416,D415-C416)</f>
        <v>36433</v>
      </c>
    </row>
    <row r="417" spans="1:4" x14ac:dyDescent="0.45">
      <c r="A417" t="s">
        <v>209</v>
      </c>
      <c r="B417" t="s">
        <v>227</v>
      </c>
      <c r="C417">
        <v>195</v>
      </c>
      <c r="D417">
        <f>IF(B417="Income",D416+C417,D416-C417)</f>
        <v>36238</v>
      </c>
    </row>
    <row r="418" spans="1:4" x14ac:dyDescent="0.45">
      <c r="A418" t="s">
        <v>210</v>
      </c>
      <c r="B418" t="s">
        <v>227</v>
      </c>
      <c r="C418">
        <v>195</v>
      </c>
      <c r="D418">
        <f>IF(B418="Income",D417+C418,D417-C418)</f>
        <v>36043</v>
      </c>
    </row>
    <row r="419" spans="1:4" x14ac:dyDescent="0.45">
      <c r="A419" t="s">
        <v>211</v>
      </c>
      <c r="B419" t="s">
        <v>227</v>
      </c>
      <c r="C419">
        <v>20</v>
      </c>
      <c r="D419">
        <f>IF(B419="Income",D418+C419,D418-C419)</f>
        <v>36023</v>
      </c>
    </row>
    <row r="420" spans="1:4" x14ac:dyDescent="0.45">
      <c r="A420" t="s">
        <v>211</v>
      </c>
      <c r="B420" t="s">
        <v>227</v>
      </c>
      <c r="C420">
        <v>138</v>
      </c>
      <c r="D420">
        <f>IF(B420="Income",D419+C420,D419-C420)</f>
        <v>35885</v>
      </c>
    </row>
    <row r="421" spans="1:4" x14ac:dyDescent="0.45">
      <c r="A421" t="s">
        <v>205</v>
      </c>
      <c r="B421" t="s">
        <v>227</v>
      </c>
      <c r="C421">
        <v>145</v>
      </c>
      <c r="D421">
        <f>IF(B421="Income",D420+C421,D420-C421)</f>
        <v>35740</v>
      </c>
    </row>
    <row r="422" spans="1:4" x14ac:dyDescent="0.45">
      <c r="A422" t="s">
        <v>212</v>
      </c>
      <c r="B422" t="s">
        <v>227</v>
      </c>
      <c r="C422">
        <v>49</v>
      </c>
      <c r="D422">
        <f>IF(B422="Income",D421+C422,D421-C422)</f>
        <v>35691</v>
      </c>
    </row>
    <row r="423" spans="1:4" x14ac:dyDescent="0.45">
      <c r="A423" t="s">
        <v>212</v>
      </c>
      <c r="B423" t="s">
        <v>227</v>
      </c>
      <c r="C423">
        <v>65</v>
      </c>
      <c r="D423">
        <f>IF(B423="Income",D422+C423,D422-C423)</f>
        <v>35626</v>
      </c>
    </row>
    <row r="424" spans="1:4" x14ac:dyDescent="0.45">
      <c r="A424" t="s">
        <v>212</v>
      </c>
      <c r="B424" t="s">
        <v>227</v>
      </c>
      <c r="C424">
        <v>100</v>
      </c>
      <c r="D424">
        <f>IF(B424="Income",D423+C424,D423-C424)</f>
        <v>35526</v>
      </c>
    </row>
    <row r="425" spans="1:4" x14ac:dyDescent="0.45">
      <c r="A425" t="s">
        <v>213</v>
      </c>
      <c r="B425" t="s">
        <v>227</v>
      </c>
      <c r="C425">
        <v>65</v>
      </c>
      <c r="D425">
        <f>IF(B425="Income",D424+C425,D424-C425)</f>
        <v>35461</v>
      </c>
    </row>
    <row r="426" spans="1:4" x14ac:dyDescent="0.45">
      <c r="A426" t="s">
        <v>213</v>
      </c>
      <c r="B426" t="s">
        <v>227</v>
      </c>
      <c r="C426">
        <v>160</v>
      </c>
      <c r="D426">
        <f>IF(B426="Income",D425+C426,D425-C426)</f>
        <v>35301</v>
      </c>
    </row>
    <row r="427" spans="1:4" x14ac:dyDescent="0.45">
      <c r="A427" t="s">
        <v>214</v>
      </c>
      <c r="B427" t="s">
        <v>227</v>
      </c>
      <c r="C427">
        <v>770</v>
      </c>
      <c r="D427">
        <f>IF(B427="Income",D426+C427,D426-C427)</f>
        <v>34531</v>
      </c>
    </row>
    <row r="428" spans="1:4" x14ac:dyDescent="0.45">
      <c r="A428" t="s">
        <v>214</v>
      </c>
      <c r="B428" t="s">
        <v>227</v>
      </c>
      <c r="C428">
        <v>49</v>
      </c>
      <c r="D428">
        <f>IF(B428="Income",D427+C428,D427-C428)</f>
        <v>34482</v>
      </c>
    </row>
    <row r="429" spans="1:4" x14ac:dyDescent="0.45">
      <c r="A429" t="s">
        <v>214</v>
      </c>
      <c r="B429" t="s">
        <v>227</v>
      </c>
      <c r="C429">
        <v>75</v>
      </c>
      <c r="D429">
        <f>IF(B429="Income",D428+C429,D428-C429)</f>
        <v>34407</v>
      </c>
    </row>
    <row r="430" spans="1:4" x14ac:dyDescent="0.45">
      <c r="A430" t="s">
        <v>215</v>
      </c>
      <c r="B430" t="s">
        <v>227</v>
      </c>
      <c r="C430">
        <v>50</v>
      </c>
      <c r="D430">
        <f>IF(B430="Income",D429+C430,D429-C430)</f>
        <v>34357</v>
      </c>
    </row>
    <row r="431" spans="1:4" x14ac:dyDescent="0.45">
      <c r="A431" t="s">
        <v>215</v>
      </c>
      <c r="B431" t="s">
        <v>227</v>
      </c>
      <c r="C431">
        <v>100</v>
      </c>
      <c r="D431">
        <f>IF(B431="Income",D430+C431,D430-C431)</f>
        <v>34257</v>
      </c>
    </row>
    <row r="432" spans="1:4" x14ac:dyDescent="0.45">
      <c r="A432" t="s">
        <v>215</v>
      </c>
      <c r="B432" t="s">
        <v>227</v>
      </c>
      <c r="C432">
        <v>820</v>
      </c>
      <c r="D432">
        <f>IF(B432="Income",D431+C432,D431-C432)</f>
        <v>33437</v>
      </c>
    </row>
    <row r="433" spans="1:4" x14ac:dyDescent="0.45">
      <c r="A433" t="s">
        <v>215</v>
      </c>
      <c r="B433" t="s">
        <v>227</v>
      </c>
      <c r="C433">
        <v>400</v>
      </c>
      <c r="D433">
        <f>IF(B433="Income",D432+C433,D432-C433)</f>
        <v>33037</v>
      </c>
    </row>
    <row r="434" spans="1:4" x14ac:dyDescent="0.45">
      <c r="A434" t="s">
        <v>216</v>
      </c>
      <c r="B434" t="s">
        <v>227</v>
      </c>
      <c r="C434">
        <v>129</v>
      </c>
      <c r="D434">
        <f>IF(B434="Income",D433+C434,D433-C434)</f>
        <v>32908</v>
      </c>
    </row>
    <row r="435" spans="1:4" x14ac:dyDescent="0.45">
      <c r="A435" t="s">
        <v>215</v>
      </c>
      <c r="B435" t="s">
        <v>227</v>
      </c>
      <c r="C435">
        <v>20</v>
      </c>
      <c r="D435">
        <f>IF(B435="Income",D434+C435,D434-C435)</f>
        <v>32888</v>
      </c>
    </row>
    <row r="436" spans="1:4" x14ac:dyDescent="0.45">
      <c r="A436" t="s">
        <v>216</v>
      </c>
      <c r="B436" t="s">
        <v>227</v>
      </c>
      <c r="C436">
        <v>160</v>
      </c>
      <c r="D436">
        <f>IF(B436="Income",D435+C436,D435-C436)</f>
        <v>32728</v>
      </c>
    </row>
    <row r="437" spans="1:4" x14ac:dyDescent="0.45">
      <c r="A437" t="s">
        <v>217</v>
      </c>
      <c r="B437" t="s">
        <v>227</v>
      </c>
      <c r="C437">
        <v>225</v>
      </c>
      <c r="D437">
        <f>IF(B437="Income",D436+C437,D436-C437)</f>
        <v>32503</v>
      </c>
    </row>
    <row r="438" spans="1:4" x14ac:dyDescent="0.45">
      <c r="A438" t="s">
        <v>217</v>
      </c>
      <c r="B438" t="s">
        <v>227</v>
      </c>
      <c r="C438">
        <v>20</v>
      </c>
      <c r="D438">
        <f>IF(B438="Income",D437+C438,D437-C438)</f>
        <v>32483</v>
      </c>
    </row>
    <row r="439" spans="1:4" x14ac:dyDescent="0.45">
      <c r="A439" t="s">
        <v>216</v>
      </c>
      <c r="B439" t="s">
        <v>227</v>
      </c>
      <c r="C439">
        <v>12</v>
      </c>
      <c r="D439">
        <f>IF(B439="Income",D438+C439,D438-C439)</f>
        <v>32471</v>
      </c>
    </row>
    <row r="440" spans="1:4" x14ac:dyDescent="0.45">
      <c r="A440" t="s">
        <v>218</v>
      </c>
      <c r="B440" t="s">
        <v>227</v>
      </c>
      <c r="C440">
        <v>20</v>
      </c>
      <c r="D440">
        <f>IF(B440="Income",D439+C440,D439-C440)</f>
        <v>32451</v>
      </c>
    </row>
    <row r="441" spans="1:4" x14ac:dyDescent="0.45">
      <c r="A441" t="s">
        <v>219</v>
      </c>
      <c r="B441" t="s">
        <v>227</v>
      </c>
      <c r="C441">
        <v>105</v>
      </c>
      <c r="D441">
        <f>IF(B441="Income",D440+C441,D440-C441)</f>
        <v>32346</v>
      </c>
    </row>
    <row r="442" spans="1:4" x14ac:dyDescent="0.45">
      <c r="A442" t="s">
        <v>219</v>
      </c>
      <c r="B442" t="s">
        <v>227</v>
      </c>
      <c r="C442">
        <v>97</v>
      </c>
      <c r="D442">
        <f>IF(B442="Income",D441+C442,D441-C442)</f>
        <v>32249</v>
      </c>
    </row>
    <row r="443" spans="1:4" x14ac:dyDescent="0.45">
      <c r="A443" t="s">
        <v>220</v>
      </c>
      <c r="B443" t="s">
        <v>227</v>
      </c>
      <c r="C443">
        <v>48</v>
      </c>
      <c r="D443">
        <f>IF(B443="Income",D442+C443,D442-C443)</f>
        <v>32201</v>
      </c>
    </row>
    <row r="444" spans="1:4" x14ac:dyDescent="0.45">
      <c r="A444" t="s">
        <v>220</v>
      </c>
      <c r="B444" t="s">
        <v>227</v>
      </c>
      <c r="C444">
        <v>75</v>
      </c>
      <c r="D444">
        <f>IF(B444="Income",D443+C444,D443-C444)</f>
        <v>32126</v>
      </c>
    </row>
    <row r="445" spans="1:4" x14ac:dyDescent="0.45">
      <c r="A445" t="s">
        <v>220</v>
      </c>
      <c r="B445" t="s">
        <v>227</v>
      </c>
      <c r="C445">
        <v>75</v>
      </c>
      <c r="D445">
        <f>IF(B445="Income",D444+C445,D444-C445)</f>
        <v>32051</v>
      </c>
    </row>
    <row r="446" spans="1:4" x14ac:dyDescent="0.45">
      <c r="A446" t="s">
        <v>221</v>
      </c>
      <c r="B446" t="s">
        <v>227</v>
      </c>
      <c r="C446">
        <v>85</v>
      </c>
      <c r="D446">
        <f>IF(B446="Income",D445+C446,D445-C446)</f>
        <v>31966</v>
      </c>
    </row>
    <row r="447" spans="1:4" x14ac:dyDescent="0.45">
      <c r="A447" t="s">
        <v>221</v>
      </c>
      <c r="B447" t="s">
        <v>227</v>
      </c>
      <c r="C447">
        <v>90</v>
      </c>
      <c r="D447">
        <f>IF(B447="Income",D446+C447,D446-C447)</f>
        <v>31876</v>
      </c>
    </row>
    <row r="448" spans="1:4" x14ac:dyDescent="0.45">
      <c r="A448" t="s">
        <v>217</v>
      </c>
      <c r="B448" t="s">
        <v>227</v>
      </c>
      <c r="C448">
        <v>50</v>
      </c>
      <c r="D448">
        <f>IF(B448="Income",D447+C448,D447-C448)</f>
        <v>31826</v>
      </c>
    </row>
    <row r="449" spans="1:4" x14ac:dyDescent="0.45">
      <c r="A449" t="s">
        <v>217</v>
      </c>
      <c r="B449" t="s">
        <v>227</v>
      </c>
      <c r="C449">
        <v>418</v>
      </c>
      <c r="D449">
        <f>IF(B449="Income",D448+C449,D448-C449)</f>
        <v>31408</v>
      </c>
    </row>
    <row r="450" spans="1:4" x14ac:dyDescent="0.45">
      <c r="A450" t="s">
        <v>217</v>
      </c>
      <c r="B450" t="s">
        <v>227</v>
      </c>
      <c r="C450">
        <v>474</v>
      </c>
      <c r="D450">
        <f>IF(B450="Income",D449+C450,D449-C450)</f>
        <v>30934</v>
      </c>
    </row>
    <row r="451" spans="1:4" x14ac:dyDescent="0.45">
      <c r="A451" t="s">
        <v>217</v>
      </c>
      <c r="B451" t="s">
        <v>227</v>
      </c>
      <c r="C451">
        <v>52</v>
      </c>
      <c r="D451">
        <f>IF(B451="Income",D450+C451,D450-C451)</f>
        <v>30882</v>
      </c>
    </row>
    <row r="452" spans="1:4" x14ac:dyDescent="0.45">
      <c r="A452" t="s">
        <v>217</v>
      </c>
      <c r="B452" t="s">
        <v>227</v>
      </c>
      <c r="C452">
        <v>160</v>
      </c>
      <c r="D452">
        <f>IF(B452="Income",D451+C452,D451-C452)</f>
        <v>30722</v>
      </c>
    </row>
    <row r="453" spans="1:4" x14ac:dyDescent="0.45">
      <c r="A453" t="s">
        <v>222</v>
      </c>
      <c r="B453" t="s">
        <v>227</v>
      </c>
      <c r="C453">
        <v>150</v>
      </c>
      <c r="D453">
        <f>IF(B453="Income",D452+C453,D452-C453)</f>
        <v>30572</v>
      </c>
    </row>
    <row r="454" spans="1:4" x14ac:dyDescent="0.45">
      <c r="A454" t="s">
        <v>222</v>
      </c>
      <c r="B454" t="s">
        <v>227</v>
      </c>
      <c r="C454">
        <v>280</v>
      </c>
      <c r="D454">
        <f>IF(B454="Income",D453+C454,D453-C454)</f>
        <v>30292</v>
      </c>
    </row>
    <row r="455" spans="1:4" x14ac:dyDescent="0.45">
      <c r="A455" t="s">
        <v>222</v>
      </c>
      <c r="B455" t="s">
        <v>226</v>
      </c>
      <c r="C455">
        <v>1000</v>
      </c>
      <c r="D455">
        <f>IF(B455="Income",D454+C455,D454-C455)</f>
        <v>31292</v>
      </c>
    </row>
    <row r="456" spans="1:4" x14ac:dyDescent="0.45">
      <c r="A456" t="s">
        <v>223</v>
      </c>
      <c r="B456" t="s">
        <v>227</v>
      </c>
      <c r="C456">
        <v>54</v>
      </c>
      <c r="D456">
        <f>IF(B456="Income",D455+C456,D455-C456)</f>
        <v>31238</v>
      </c>
    </row>
    <row r="457" spans="1:4" x14ac:dyDescent="0.45">
      <c r="A457" t="s">
        <v>223</v>
      </c>
      <c r="B457" t="s">
        <v>227</v>
      </c>
      <c r="C457">
        <v>145</v>
      </c>
      <c r="D457">
        <f>IF(B457="Income",D456+C457,D456-C457)</f>
        <v>31093</v>
      </c>
    </row>
    <row r="458" spans="1:4" x14ac:dyDescent="0.45">
      <c r="A458" t="s">
        <v>208</v>
      </c>
      <c r="B458" t="s">
        <v>227</v>
      </c>
      <c r="C458">
        <v>35</v>
      </c>
      <c r="D458">
        <f>IF(B458="Income",D457+C458,D457-C458)</f>
        <v>31058</v>
      </c>
    </row>
    <row r="459" spans="1:4" x14ac:dyDescent="0.45">
      <c r="A459" t="s">
        <v>208</v>
      </c>
      <c r="B459" t="s">
        <v>227</v>
      </c>
      <c r="C459">
        <v>80</v>
      </c>
      <c r="D459">
        <f>IF(B459="Income",D458+C459,D458-C459)</f>
        <v>30978</v>
      </c>
    </row>
    <row r="460" spans="1:4" x14ac:dyDescent="0.45">
      <c r="A460" t="s">
        <v>208</v>
      </c>
      <c r="B460" t="s">
        <v>227</v>
      </c>
      <c r="C460">
        <v>303</v>
      </c>
      <c r="D460">
        <f>IF(B460="Income",D459+C460,D459-C460)</f>
        <v>30675</v>
      </c>
    </row>
    <row r="461" spans="1:4" x14ac:dyDescent="0.45">
      <c r="A461" t="s">
        <v>208</v>
      </c>
      <c r="B461" t="s">
        <v>227</v>
      </c>
      <c r="C461">
        <v>57</v>
      </c>
      <c r="D461">
        <f>IF(B461="Income",D460+C461,D460-C461)</f>
        <v>30618</v>
      </c>
    </row>
    <row r="462" spans="1:4" x14ac:dyDescent="0.45">
      <c r="A462" t="s">
        <v>208</v>
      </c>
      <c r="B462" t="s">
        <v>227</v>
      </c>
      <c r="C462">
        <v>89</v>
      </c>
      <c r="D462">
        <f>IF(B462="Income",D461+C462,D461-C462)</f>
        <v>30529</v>
      </c>
    </row>
    <row r="463" spans="1:4" x14ac:dyDescent="0.45">
      <c r="A463" t="s">
        <v>224</v>
      </c>
      <c r="B463" t="s">
        <v>227</v>
      </c>
      <c r="C463">
        <v>80</v>
      </c>
      <c r="D463">
        <f>IF(B463="Income",D462+C463,D462-C463)</f>
        <v>30449</v>
      </c>
    </row>
    <row r="464" spans="1:4" x14ac:dyDescent="0.45">
      <c r="A464" t="s">
        <v>224</v>
      </c>
      <c r="B464" t="s">
        <v>227</v>
      </c>
      <c r="C464">
        <v>99</v>
      </c>
      <c r="D464">
        <f>IF(B464="Income",D463+C464,D463-C464)</f>
        <v>30350</v>
      </c>
    </row>
    <row r="465" spans="1:5" x14ac:dyDescent="0.45">
      <c r="A465" t="s">
        <v>224</v>
      </c>
      <c r="B465" t="s">
        <v>227</v>
      </c>
      <c r="C465">
        <v>1400</v>
      </c>
      <c r="D465">
        <f>IF(B465="Income",D464+C465,D464-C465)</f>
        <v>28950</v>
      </c>
    </row>
    <row r="466" spans="1:5" x14ac:dyDescent="0.45">
      <c r="A466" t="s">
        <v>204</v>
      </c>
      <c r="B466" t="s">
        <v>227</v>
      </c>
      <c r="C466">
        <v>40</v>
      </c>
      <c r="D466">
        <f>IF(B466="Income",D465+C466,D465-C466)</f>
        <v>28910</v>
      </c>
    </row>
    <row r="467" spans="1:5" x14ac:dyDescent="0.45">
      <c r="A467" t="s">
        <v>204</v>
      </c>
      <c r="B467" t="s">
        <v>227</v>
      </c>
      <c r="C467">
        <v>100</v>
      </c>
      <c r="D467">
        <f>IF(B467="Income",D466+C467,D466-C467)</f>
        <v>28810</v>
      </c>
    </row>
    <row r="468" spans="1:5" x14ac:dyDescent="0.45">
      <c r="A468" t="s">
        <v>204</v>
      </c>
      <c r="B468" t="s">
        <v>227</v>
      </c>
      <c r="C468">
        <v>225</v>
      </c>
      <c r="D468">
        <f>IF(B468="Income",D467+C468,D467-C468)</f>
        <v>28585</v>
      </c>
    </row>
    <row r="469" spans="1:5" x14ac:dyDescent="0.45">
      <c r="A469" t="s">
        <v>225</v>
      </c>
      <c r="B469" t="s">
        <v>227</v>
      </c>
      <c r="C469">
        <v>588</v>
      </c>
      <c r="D469">
        <f>IF(B469="Income",D468+C469,D468-C469)</f>
        <v>27997</v>
      </c>
    </row>
    <row r="470" spans="1:5" x14ac:dyDescent="0.45">
      <c r="A470" t="s">
        <v>225</v>
      </c>
      <c r="B470" t="s">
        <v>227</v>
      </c>
      <c r="C470">
        <v>300</v>
      </c>
      <c r="D470">
        <f>IF(B470="Income",D469+C470,D469-C470)</f>
        <v>27697</v>
      </c>
    </row>
    <row r="471" spans="1:5" x14ac:dyDescent="0.45">
      <c r="A471" t="s">
        <v>225</v>
      </c>
      <c r="B471" t="s">
        <v>227</v>
      </c>
      <c r="C471">
        <v>200</v>
      </c>
      <c r="D471">
        <f>IF(B471="Income",D470+C471,D470-C471)</f>
        <v>27497</v>
      </c>
      <c r="E471" t="s">
        <v>228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dcterms:created xsi:type="dcterms:W3CDTF">2026-03-03T14:33:20Z</dcterms:created>
  <dcterms:modified xsi:type="dcterms:W3CDTF">2026-03-03T16:28:51Z</dcterms:modified>
</cp:coreProperties>
</file>