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fb7462c90f1ed9/桌面/專題/"/>
    </mc:Choice>
  </mc:AlternateContent>
  <xr:revisionPtr revIDLastSave="0" documentId="8_{995B9E9D-E2AE-4440-A7A7-776266800627}" xr6:coauthVersionLast="47" xr6:coauthVersionMax="47" xr10:uidLastSave="{00000000-0000-0000-0000-000000000000}"/>
  <bookViews>
    <workbookView xWindow="-108" yWindow="-108" windowWidth="23256" windowHeight="12456" xr2:uid="{606EE635-A4CD-4000-8B29-3067425C50B4}"/>
  </bookViews>
  <sheets>
    <sheet name="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 s="1"/>
  <c r="D4" i="1" s="1"/>
  <c r="D5" i="1" s="1"/>
  <c r="D6" i="1" s="1"/>
  <c r="D7" i="1"/>
  <c r="D8" i="1" s="1"/>
  <c r="D9" i="1" s="1"/>
  <c r="D10" i="1" s="1"/>
  <c r="D11" i="1" s="1"/>
  <c r="D12" i="1" s="1"/>
  <c r="D13" i="1" s="1"/>
  <c r="D14" i="1" s="1"/>
  <c r="D15" i="1"/>
  <c r="D16" i="1"/>
  <c r="D17" i="1"/>
  <c r="D18" i="1"/>
  <c r="D19" i="1" s="1"/>
  <c r="D20" i="1" s="1"/>
  <c r="D21" i="1" s="1"/>
  <c r="D22" i="1" s="1"/>
  <c r="D23" i="1"/>
  <c r="D24" i="1"/>
  <c r="D25" i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/>
  <c r="D40" i="1"/>
  <c r="D41" i="1"/>
  <c r="D42" i="1"/>
  <c r="D43" i="1"/>
  <c r="D44" i="1"/>
  <c r="D45" i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</calcChain>
</file>

<file path=xl/sharedStrings.xml><?xml version="1.0" encoding="utf-8"?>
<sst xmlns="http://schemas.openxmlformats.org/spreadsheetml/2006/main" count="556" uniqueCount="6">
  <si>
    <t>Expense</t>
    <phoneticPr fontId="1" type="noConversion"/>
  </si>
  <si>
    <t>Income</t>
    <phoneticPr fontId="1" type="noConversion"/>
  </si>
  <si>
    <t>net_cash_flow</t>
  </si>
  <si>
    <t>amount</t>
  </si>
  <si>
    <t>transaction_type</t>
  </si>
  <si>
    <t>time_stamp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</si>
</sst>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2" xfId="0" applyNumberFormat="1" applyBorder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FB409-E8F7-49C6-B60C-2D3C7035CD93}">
  <dimension ref="A1:F553"/>
  <sheetViews>
    <sheetView tabSelected="1" workbookViewId="0">
      <selection activeCell="D2" sqref="D2"/>
    </sheetView>
  </sheetViews>
  <sheetFormatPr defaultRowHeight="16.2" x14ac:dyDescent="0.3"/>
  <cols>
    <col min="1" max="1" width="14.6640625" customWidth="1"/>
    <col min="2" max="2" width="19.21875" customWidth="1"/>
    <col min="4" max="4" width="15.33203125" customWidth="1"/>
  </cols>
  <sheetData>
    <row r="1" spans="1:6" x14ac:dyDescent="0.3">
      <c r="A1" s="3" t="s">
        <v>5</v>
      </c>
      <c r="B1" s="3" t="s">
        <v>4</v>
      </c>
      <c r="C1" s="3" t="s">
        <v>3</v>
      </c>
      <c r="D1" s="3" t="s">
        <v>2</v>
      </c>
      <c r="F1" s="3"/>
    </row>
    <row r="2" spans="1:6" x14ac:dyDescent="0.3">
      <c r="A2" s="2">
        <v>44564</v>
      </c>
      <c r="B2" s="1" t="s">
        <v>1</v>
      </c>
      <c r="C2" s="1">
        <v>10000</v>
      </c>
      <c r="D2" s="1">
        <f>C2</f>
        <v>10000</v>
      </c>
    </row>
    <row r="3" spans="1:6" x14ac:dyDescent="0.3">
      <c r="A3" s="2">
        <v>44564</v>
      </c>
      <c r="B3" s="1" t="s">
        <v>0</v>
      </c>
      <c r="C3" s="1">
        <v>80</v>
      </c>
      <c r="D3">
        <f>IF(B3="Expense",D2-C3,D2+C3)</f>
        <v>9920</v>
      </c>
    </row>
    <row r="4" spans="1:6" x14ac:dyDescent="0.3">
      <c r="A4" s="2">
        <v>44564</v>
      </c>
      <c r="B4" s="1" t="s">
        <v>0</v>
      </c>
      <c r="C4" s="1">
        <v>60</v>
      </c>
      <c r="D4">
        <f>IF(B4="Expense",D3-C4,D3+C4)</f>
        <v>9860</v>
      </c>
    </row>
    <row r="5" spans="1:6" x14ac:dyDescent="0.3">
      <c r="A5" s="2">
        <v>44565</v>
      </c>
      <c r="B5" s="1" t="s">
        <v>0</v>
      </c>
      <c r="C5" s="1">
        <v>80</v>
      </c>
      <c r="D5">
        <f>IF(B5="Expense",D4-C5,D4+C5)</f>
        <v>9780</v>
      </c>
    </row>
    <row r="6" spans="1:6" x14ac:dyDescent="0.3">
      <c r="A6" s="2">
        <v>44565</v>
      </c>
      <c r="B6" s="1" t="s">
        <v>0</v>
      </c>
      <c r="C6" s="1">
        <v>80</v>
      </c>
      <c r="D6">
        <f>IF(B6="Expense",D5-C6,D5+C6)</f>
        <v>9700</v>
      </c>
    </row>
    <row r="7" spans="1:6" x14ac:dyDescent="0.3">
      <c r="A7" s="2">
        <v>44566</v>
      </c>
      <c r="B7" s="1" t="s">
        <v>0</v>
      </c>
      <c r="C7" s="1">
        <v>62</v>
      </c>
      <c r="D7">
        <f>IF(B7="Expense",D6-C7,D6+C7)</f>
        <v>9638</v>
      </c>
    </row>
    <row r="8" spans="1:6" x14ac:dyDescent="0.3">
      <c r="A8" s="2">
        <v>44566</v>
      </c>
      <c r="B8" s="1" t="s">
        <v>0</v>
      </c>
      <c r="C8" s="1">
        <v>130</v>
      </c>
      <c r="D8">
        <f>IF(B8="Expense",D7-C8,D7+C8)</f>
        <v>9508</v>
      </c>
    </row>
    <row r="9" spans="1:6" x14ac:dyDescent="0.3">
      <c r="A9" s="2">
        <v>44567</v>
      </c>
      <c r="B9" s="1" t="s">
        <v>0</v>
      </c>
      <c r="C9" s="1">
        <v>150</v>
      </c>
      <c r="D9">
        <f>IF(B9="Expense",D8-C9,D8+C9)</f>
        <v>9358</v>
      </c>
    </row>
    <row r="10" spans="1:6" x14ac:dyDescent="0.3">
      <c r="A10" s="2">
        <v>44567</v>
      </c>
      <c r="B10" s="1" t="s">
        <v>0</v>
      </c>
      <c r="C10" s="1">
        <v>50</v>
      </c>
      <c r="D10">
        <f>IF(B10="Expense",D9-C10,D9+C10)</f>
        <v>9308</v>
      </c>
    </row>
    <row r="11" spans="1:6" x14ac:dyDescent="0.3">
      <c r="A11" s="2">
        <v>44568</v>
      </c>
      <c r="B11" s="1" t="s">
        <v>0</v>
      </c>
      <c r="C11" s="1">
        <v>140</v>
      </c>
      <c r="D11">
        <f>IF(B11="Expense",D10-C11,D10+C11)</f>
        <v>9168</v>
      </c>
    </row>
    <row r="12" spans="1:6" x14ac:dyDescent="0.3">
      <c r="A12" s="2">
        <v>44568</v>
      </c>
      <c r="B12" s="1" t="s">
        <v>0</v>
      </c>
      <c r="C12" s="1">
        <v>58</v>
      </c>
      <c r="D12">
        <f>IF(B12="Expense",D11-C12,D11+C12)</f>
        <v>9110</v>
      </c>
    </row>
    <row r="13" spans="1:6" x14ac:dyDescent="0.3">
      <c r="A13" s="2">
        <v>44568</v>
      </c>
      <c r="B13" s="1" t="s">
        <v>0</v>
      </c>
      <c r="C13" s="1">
        <v>110</v>
      </c>
      <c r="D13">
        <f>IF(B13="Expense",D12-C13,D12+C13)</f>
        <v>9000</v>
      </c>
    </row>
    <row r="14" spans="1:6" x14ac:dyDescent="0.3">
      <c r="A14" s="2">
        <v>44568</v>
      </c>
      <c r="B14" s="1" t="s">
        <v>0</v>
      </c>
      <c r="C14" s="1">
        <v>75</v>
      </c>
      <c r="D14">
        <f>IF(B14="Expense",D13-C14,D13+C14)</f>
        <v>8925</v>
      </c>
    </row>
    <row r="15" spans="1:6" x14ac:dyDescent="0.3">
      <c r="A15" s="2">
        <v>44569</v>
      </c>
      <c r="B15" s="1" t="s">
        <v>0</v>
      </c>
      <c r="C15" s="1">
        <v>22</v>
      </c>
      <c r="D15">
        <f>IF(B15="Expense",D14-C15,D14+C15)</f>
        <v>8903</v>
      </c>
    </row>
    <row r="16" spans="1:6" x14ac:dyDescent="0.3">
      <c r="A16" s="2">
        <v>44570</v>
      </c>
      <c r="B16" s="1" t="s">
        <v>0</v>
      </c>
      <c r="C16" s="1">
        <v>80</v>
      </c>
      <c r="D16">
        <f>IF(B16="Expense",D15-C16,D15+C16)</f>
        <v>8823</v>
      </c>
    </row>
    <row r="17" spans="1:4" x14ac:dyDescent="0.3">
      <c r="A17" s="2">
        <v>44571</v>
      </c>
      <c r="B17" s="1" t="s">
        <v>0</v>
      </c>
      <c r="C17" s="1">
        <v>67</v>
      </c>
      <c r="D17">
        <f>IF(B17="Expense",D16-C17,D16+C17)</f>
        <v>8756</v>
      </c>
    </row>
    <row r="18" spans="1:4" x14ac:dyDescent="0.3">
      <c r="A18" s="2">
        <v>44572</v>
      </c>
      <c r="B18" s="1" t="s">
        <v>0</v>
      </c>
      <c r="C18" s="1">
        <v>95</v>
      </c>
      <c r="D18">
        <f>IF(B18="Expense",D17-C18,D17+C18)</f>
        <v>8661</v>
      </c>
    </row>
    <row r="19" spans="1:4" x14ac:dyDescent="0.3">
      <c r="A19" s="2">
        <v>44572</v>
      </c>
      <c r="B19" s="1" t="s">
        <v>0</v>
      </c>
      <c r="C19" s="1">
        <v>19</v>
      </c>
      <c r="D19">
        <f>IF(B19="Expense",D18-C19,D18+C19)</f>
        <v>8642</v>
      </c>
    </row>
    <row r="20" spans="1:4" x14ac:dyDescent="0.3">
      <c r="A20" s="2">
        <v>44572</v>
      </c>
      <c r="B20" s="1" t="s">
        <v>0</v>
      </c>
      <c r="C20" s="1">
        <v>147</v>
      </c>
      <c r="D20">
        <f>IF(B20="Expense",D19-C20,D19+C20)</f>
        <v>8495</v>
      </c>
    </row>
    <row r="21" spans="1:4" x14ac:dyDescent="0.3">
      <c r="A21" s="2">
        <v>44572</v>
      </c>
      <c r="B21" s="1" t="s">
        <v>0</v>
      </c>
      <c r="C21" s="1">
        <v>20</v>
      </c>
      <c r="D21">
        <f>IF(B21="Expense",D20-C21,D20+C21)</f>
        <v>8475</v>
      </c>
    </row>
    <row r="22" spans="1:4" x14ac:dyDescent="0.3">
      <c r="A22" s="2">
        <v>44573</v>
      </c>
      <c r="B22" s="1" t="s">
        <v>0</v>
      </c>
      <c r="C22" s="1">
        <v>95</v>
      </c>
      <c r="D22">
        <f>IF(B22="Expense",D21-C22,D21+C22)</f>
        <v>8380</v>
      </c>
    </row>
    <row r="23" spans="1:4" x14ac:dyDescent="0.3">
      <c r="A23" s="2">
        <v>44573</v>
      </c>
      <c r="B23" s="1" t="s">
        <v>0</v>
      </c>
      <c r="C23" s="1">
        <v>70</v>
      </c>
      <c r="D23">
        <f>IF(B23="Expense",D22-C23,D22+C23)</f>
        <v>8310</v>
      </c>
    </row>
    <row r="24" spans="1:4" x14ac:dyDescent="0.3">
      <c r="A24" s="2">
        <v>44574</v>
      </c>
      <c r="B24" s="1" t="s">
        <v>0</v>
      </c>
      <c r="C24" s="1">
        <v>137</v>
      </c>
      <c r="D24">
        <f>IF(B24="Expense",D23-C24,D23+C24)</f>
        <v>8173</v>
      </c>
    </row>
    <row r="25" spans="1:4" x14ac:dyDescent="0.3">
      <c r="A25" s="2">
        <v>44574</v>
      </c>
      <c r="B25" s="1" t="s">
        <v>0</v>
      </c>
      <c r="C25" s="1">
        <v>80</v>
      </c>
      <c r="D25">
        <f>IF(B25="Expense",D24-C25,D24+C25)</f>
        <v>8093</v>
      </c>
    </row>
    <row r="26" spans="1:4" x14ac:dyDescent="0.3">
      <c r="A26" s="2">
        <v>44575</v>
      </c>
      <c r="B26" s="1" t="s">
        <v>0</v>
      </c>
      <c r="C26" s="1">
        <v>96</v>
      </c>
      <c r="D26">
        <f>IF(B26="Expense",D25-C26,D25+C26)</f>
        <v>7997</v>
      </c>
    </row>
    <row r="27" spans="1:4" x14ac:dyDescent="0.3">
      <c r="A27" s="2">
        <v>44575</v>
      </c>
      <c r="B27" s="1" t="s">
        <v>0</v>
      </c>
      <c r="C27" s="1">
        <v>49</v>
      </c>
      <c r="D27">
        <f>IF(B27="Expense",D26-C27,D26+C27)</f>
        <v>7948</v>
      </c>
    </row>
    <row r="28" spans="1:4" x14ac:dyDescent="0.3">
      <c r="A28" s="2">
        <v>44575</v>
      </c>
      <c r="B28" s="1" t="s">
        <v>0</v>
      </c>
      <c r="C28" s="1">
        <v>30</v>
      </c>
      <c r="D28">
        <f>IF(B28="Expense",D27-C28,D27+C28)</f>
        <v>7918</v>
      </c>
    </row>
    <row r="29" spans="1:4" x14ac:dyDescent="0.3">
      <c r="A29" s="2">
        <v>44575</v>
      </c>
      <c r="B29" s="1" t="s">
        <v>0</v>
      </c>
      <c r="C29" s="1">
        <v>70</v>
      </c>
      <c r="D29">
        <f>IF(B29="Expense",D28-C29,D28+C29)</f>
        <v>7848</v>
      </c>
    </row>
    <row r="30" spans="1:4" x14ac:dyDescent="0.3">
      <c r="A30" s="2">
        <v>44575</v>
      </c>
      <c r="B30" s="1" t="s">
        <v>0</v>
      </c>
      <c r="C30" s="1">
        <v>50</v>
      </c>
      <c r="D30">
        <f>IF(B30="Expense",D29-C30,D29+C30)</f>
        <v>7798</v>
      </c>
    </row>
    <row r="31" spans="1:4" x14ac:dyDescent="0.3">
      <c r="A31" s="2">
        <v>44575</v>
      </c>
      <c r="B31" s="1" t="s">
        <v>0</v>
      </c>
      <c r="C31" s="1">
        <v>228</v>
      </c>
      <c r="D31">
        <f>IF(B31="Expense",D30-C31,D30+C31)</f>
        <v>7570</v>
      </c>
    </row>
    <row r="32" spans="1:4" x14ac:dyDescent="0.3">
      <c r="A32" s="2">
        <v>44575</v>
      </c>
      <c r="B32" s="1" t="s">
        <v>0</v>
      </c>
      <c r="C32" s="1">
        <v>28</v>
      </c>
      <c r="D32">
        <f>IF(B32="Expense",D31-C32,D31+C32)</f>
        <v>7542</v>
      </c>
    </row>
    <row r="33" spans="1:4" x14ac:dyDescent="0.3">
      <c r="A33" s="2">
        <v>44577</v>
      </c>
      <c r="B33" s="1" t="s">
        <v>0</v>
      </c>
      <c r="C33" s="1">
        <v>25</v>
      </c>
      <c r="D33">
        <f>IF(B33="Expense",D32-C33,D32+C33)</f>
        <v>7517</v>
      </c>
    </row>
    <row r="34" spans="1:4" x14ac:dyDescent="0.3">
      <c r="A34" s="2">
        <v>44578</v>
      </c>
      <c r="B34" s="1" t="s">
        <v>0</v>
      </c>
      <c r="C34" s="1">
        <v>245</v>
      </c>
      <c r="D34">
        <f>IF(B34="Expense",D33-C34,D33+C34)</f>
        <v>7272</v>
      </c>
    </row>
    <row r="35" spans="1:4" x14ac:dyDescent="0.3">
      <c r="A35" s="2">
        <v>44578</v>
      </c>
      <c r="B35" s="1" t="s">
        <v>0</v>
      </c>
      <c r="C35" s="1">
        <v>45</v>
      </c>
      <c r="D35">
        <f>IF(B35="Expense",D34-C35,D34+C35)</f>
        <v>7227</v>
      </c>
    </row>
    <row r="36" spans="1:4" x14ac:dyDescent="0.3">
      <c r="A36" s="2">
        <v>44579</v>
      </c>
      <c r="B36" s="1" t="s">
        <v>0</v>
      </c>
      <c r="C36" s="1">
        <v>35</v>
      </c>
      <c r="D36">
        <f>IF(B36="Expense",D35-C36,D35+C36)</f>
        <v>7192</v>
      </c>
    </row>
    <row r="37" spans="1:4" x14ac:dyDescent="0.3">
      <c r="A37" s="2">
        <v>44586</v>
      </c>
      <c r="B37" s="1" t="s">
        <v>0</v>
      </c>
      <c r="C37" s="1">
        <v>40</v>
      </c>
      <c r="D37">
        <f>IF(B37="Expense",D36-C37,D36+C37)</f>
        <v>7152</v>
      </c>
    </row>
    <row r="38" spans="1:4" x14ac:dyDescent="0.3">
      <c r="A38" s="2">
        <v>44586</v>
      </c>
      <c r="B38" s="1" t="s">
        <v>0</v>
      </c>
      <c r="C38" s="1">
        <v>300</v>
      </c>
      <c r="D38">
        <f>IF(B38="Expense",D37-C38,D37+C38)</f>
        <v>6852</v>
      </c>
    </row>
    <row r="39" spans="1:4" x14ac:dyDescent="0.3">
      <c r="A39" s="2">
        <v>44587</v>
      </c>
      <c r="B39" s="1" t="s">
        <v>0</v>
      </c>
      <c r="C39" s="1">
        <v>97</v>
      </c>
      <c r="D39">
        <f>IF(B39="Expense",D38-C39,D38+C39)</f>
        <v>6755</v>
      </c>
    </row>
    <row r="40" spans="1:4" x14ac:dyDescent="0.3">
      <c r="A40" s="2">
        <v>44587</v>
      </c>
      <c r="B40" s="1" t="s">
        <v>0</v>
      </c>
      <c r="C40" s="1">
        <v>37</v>
      </c>
      <c r="D40">
        <f>IF(B40="Expense",D39-C40,D39+C40)</f>
        <v>6718</v>
      </c>
    </row>
    <row r="41" spans="1:4" x14ac:dyDescent="0.3">
      <c r="A41" s="2">
        <v>44587</v>
      </c>
      <c r="B41" s="1" t="s">
        <v>0</v>
      </c>
      <c r="C41" s="1">
        <v>20</v>
      </c>
      <c r="D41">
        <f>IF(B41="Expense",D40-C41,D40+C41)</f>
        <v>6698</v>
      </c>
    </row>
    <row r="42" spans="1:4" x14ac:dyDescent="0.3">
      <c r="A42" s="2">
        <v>44587</v>
      </c>
      <c r="B42" s="1" t="s">
        <v>0</v>
      </c>
      <c r="C42" s="1">
        <v>14</v>
      </c>
      <c r="D42">
        <f>IF(B42="Expense",D41-C42,D41+C42)</f>
        <v>6684</v>
      </c>
    </row>
    <row r="43" spans="1:4" x14ac:dyDescent="0.3">
      <c r="A43" s="2">
        <v>44587</v>
      </c>
      <c r="B43" s="1" t="s">
        <v>0</v>
      </c>
      <c r="C43" s="1">
        <v>33</v>
      </c>
      <c r="D43">
        <f>IF(B43="Expense",D42-C43,D42+C43)</f>
        <v>6651</v>
      </c>
    </row>
    <row r="44" spans="1:4" x14ac:dyDescent="0.3">
      <c r="A44" s="2">
        <v>44587</v>
      </c>
      <c r="B44" s="1" t="s">
        <v>0</v>
      </c>
      <c r="C44" s="1">
        <v>16</v>
      </c>
      <c r="D44">
        <f>IF(B44="Expense",D43-C44,D43+C44)</f>
        <v>6635</v>
      </c>
    </row>
    <row r="45" spans="1:4" x14ac:dyDescent="0.3">
      <c r="A45" s="2">
        <v>44587</v>
      </c>
      <c r="B45" s="1" t="s">
        <v>0</v>
      </c>
      <c r="C45" s="1">
        <v>45</v>
      </c>
      <c r="D45">
        <f>IF(B45="Expense",D44-C45,D44+C45)</f>
        <v>6590</v>
      </c>
    </row>
    <row r="46" spans="1:4" x14ac:dyDescent="0.3">
      <c r="A46" s="2">
        <v>44587</v>
      </c>
      <c r="B46" s="1" t="s">
        <v>0</v>
      </c>
      <c r="C46" s="1">
        <v>60</v>
      </c>
      <c r="D46">
        <f>IF(B46="Expense",D45-C46,D45+C46)</f>
        <v>6530</v>
      </c>
    </row>
    <row r="47" spans="1:4" x14ac:dyDescent="0.3">
      <c r="A47" s="2">
        <v>44587</v>
      </c>
      <c r="B47" s="1" t="s">
        <v>0</v>
      </c>
      <c r="C47" s="1">
        <v>20</v>
      </c>
      <c r="D47">
        <f>IF(B47="Expense",D46-C47,D46+C47)</f>
        <v>6510</v>
      </c>
    </row>
    <row r="48" spans="1:4" x14ac:dyDescent="0.3">
      <c r="A48" s="2">
        <v>44588</v>
      </c>
      <c r="B48" s="1" t="s">
        <v>0</v>
      </c>
      <c r="C48" s="1">
        <v>13</v>
      </c>
      <c r="D48">
        <f>IF(B48="Expense",D47-C48,D47+C48)</f>
        <v>6497</v>
      </c>
    </row>
    <row r="49" spans="1:4" x14ac:dyDescent="0.3">
      <c r="A49" s="2">
        <v>44588</v>
      </c>
      <c r="B49" s="1" t="s">
        <v>0</v>
      </c>
      <c r="C49" s="1">
        <v>25</v>
      </c>
      <c r="D49">
        <f>IF(B49="Expense",D48-C49,D48+C49)</f>
        <v>6472</v>
      </c>
    </row>
    <row r="50" spans="1:4" x14ac:dyDescent="0.3">
      <c r="A50" s="2">
        <v>44588</v>
      </c>
      <c r="B50" s="1" t="s">
        <v>0</v>
      </c>
      <c r="C50" s="1">
        <v>48</v>
      </c>
      <c r="D50">
        <f>IF(B50="Expense",D49-C50,D49+C50)</f>
        <v>6424</v>
      </c>
    </row>
    <row r="51" spans="1:4" x14ac:dyDescent="0.3">
      <c r="A51" s="2">
        <v>44588</v>
      </c>
      <c r="B51" s="1" t="s">
        <v>0</v>
      </c>
      <c r="C51" s="1">
        <v>40</v>
      </c>
      <c r="D51">
        <f>IF(B51="Expense",D50-C51,D50+C51)</f>
        <v>6384</v>
      </c>
    </row>
    <row r="52" spans="1:4" x14ac:dyDescent="0.3">
      <c r="A52" s="2">
        <v>44589</v>
      </c>
      <c r="B52" s="1" t="s">
        <v>0</v>
      </c>
      <c r="C52" s="1">
        <v>100</v>
      </c>
      <c r="D52">
        <f>IF(B52="Expense",D51-C52,D51+C52)</f>
        <v>6284</v>
      </c>
    </row>
    <row r="53" spans="1:4" x14ac:dyDescent="0.3">
      <c r="A53" s="2">
        <v>44589</v>
      </c>
      <c r="B53" s="1" t="s">
        <v>0</v>
      </c>
      <c r="C53" s="1">
        <v>67</v>
      </c>
      <c r="D53">
        <f>IF(B53="Expense",D52-C53,D52+C53)</f>
        <v>6217</v>
      </c>
    </row>
    <row r="54" spans="1:4" x14ac:dyDescent="0.3">
      <c r="A54" s="2">
        <v>44601</v>
      </c>
      <c r="B54" s="1" t="s">
        <v>1</v>
      </c>
      <c r="C54" s="1">
        <v>10000</v>
      </c>
      <c r="D54">
        <f>IF(B54="Expense",D53-C54,D53+C54)</f>
        <v>16217</v>
      </c>
    </row>
    <row r="55" spans="1:4" x14ac:dyDescent="0.3">
      <c r="A55" s="2">
        <v>44601</v>
      </c>
      <c r="B55" s="1" t="s">
        <v>0</v>
      </c>
      <c r="C55" s="1">
        <v>50</v>
      </c>
      <c r="D55">
        <f>IF(B55="Expense",D54-C55,D54+C55)</f>
        <v>16167</v>
      </c>
    </row>
    <row r="56" spans="1:4" x14ac:dyDescent="0.3">
      <c r="A56" s="2">
        <v>44603</v>
      </c>
      <c r="B56" s="1" t="s">
        <v>0</v>
      </c>
      <c r="C56" s="1">
        <v>67</v>
      </c>
      <c r="D56">
        <f>IF(B56="Expense",D55-C56,D55+C56)</f>
        <v>16100</v>
      </c>
    </row>
    <row r="57" spans="1:4" x14ac:dyDescent="0.3">
      <c r="A57" s="2">
        <v>44603</v>
      </c>
      <c r="B57" s="1" t="s">
        <v>0</v>
      </c>
      <c r="C57" s="1">
        <v>142</v>
      </c>
      <c r="D57">
        <f>IF(B57="Expense",D56-C57,D56+C57)</f>
        <v>15958</v>
      </c>
    </row>
    <row r="58" spans="1:4" x14ac:dyDescent="0.3">
      <c r="A58" s="2">
        <v>44605</v>
      </c>
      <c r="B58" s="1" t="s">
        <v>0</v>
      </c>
      <c r="C58" s="1">
        <v>40</v>
      </c>
      <c r="D58">
        <f>IF(B58="Expense",D57-C58,D57+C58)</f>
        <v>15918</v>
      </c>
    </row>
    <row r="59" spans="1:4" x14ac:dyDescent="0.3">
      <c r="A59" s="2">
        <v>44606</v>
      </c>
      <c r="B59" s="1" t="s">
        <v>0</v>
      </c>
      <c r="C59" s="1">
        <v>45</v>
      </c>
      <c r="D59">
        <f>IF(B59="Expense",D58-C59,D58+C59)</f>
        <v>15873</v>
      </c>
    </row>
    <row r="60" spans="1:4" x14ac:dyDescent="0.3">
      <c r="A60" s="2">
        <v>44606</v>
      </c>
      <c r="B60" s="1" t="s">
        <v>0</v>
      </c>
      <c r="C60" s="1">
        <v>70</v>
      </c>
      <c r="D60">
        <f>IF(B60="Expense",D59-C60,D59+C60)</f>
        <v>15803</v>
      </c>
    </row>
    <row r="61" spans="1:4" x14ac:dyDescent="0.3">
      <c r="A61" s="2">
        <v>44606</v>
      </c>
      <c r="B61" s="1" t="s">
        <v>0</v>
      </c>
      <c r="C61" s="1">
        <v>75</v>
      </c>
      <c r="D61">
        <f>IF(B61="Expense",D60-C61,D60+C61)</f>
        <v>15728</v>
      </c>
    </row>
    <row r="62" spans="1:4" x14ac:dyDescent="0.3">
      <c r="A62" s="2">
        <v>44607</v>
      </c>
      <c r="B62" s="1" t="s">
        <v>0</v>
      </c>
      <c r="C62" s="1">
        <v>20</v>
      </c>
      <c r="D62">
        <f>IF(B62="Expense",D61-C62,D61+C62)</f>
        <v>15708</v>
      </c>
    </row>
    <row r="63" spans="1:4" x14ac:dyDescent="0.3">
      <c r="A63" s="2">
        <v>44607</v>
      </c>
      <c r="B63" s="1" t="s">
        <v>0</v>
      </c>
      <c r="C63" s="1">
        <v>95</v>
      </c>
      <c r="D63">
        <f>IF(B63="Expense",D62-C63,D62+C63)</f>
        <v>15613</v>
      </c>
    </row>
    <row r="64" spans="1:4" x14ac:dyDescent="0.3">
      <c r="A64" s="2">
        <v>44607</v>
      </c>
      <c r="B64" s="1" t="s">
        <v>0</v>
      </c>
      <c r="C64" s="1">
        <v>100</v>
      </c>
      <c r="D64">
        <f>IF(B64="Expense",D63-C64,D63+C64)</f>
        <v>15513</v>
      </c>
    </row>
    <row r="65" spans="1:4" x14ac:dyDescent="0.3">
      <c r="A65" s="2">
        <v>44607</v>
      </c>
      <c r="B65" s="1" t="s">
        <v>0</v>
      </c>
      <c r="C65" s="1">
        <v>35</v>
      </c>
      <c r="D65">
        <f>IF(B65="Expense",D64-C65,D64+C65)</f>
        <v>15478</v>
      </c>
    </row>
    <row r="66" spans="1:4" x14ac:dyDescent="0.3">
      <c r="A66" s="2">
        <v>44608</v>
      </c>
      <c r="B66" s="1" t="s">
        <v>0</v>
      </c>
      <c r="C66" s="1">
        <v>67</v>
      </c>
      <c r="D66">
        <f>IF(B66="Expense",D65-C66,D65+C66)</f>
        <v>15411</v>
      </c>
    </row>
    <row r="67" spans="1:4" x14ac:dyDescent="0.3">
      <c r="A67" s="2">
        <v>44608</v>
      </c>
      <c r="B67" s="1" t="s">
        <v>0</v>
      </c>
      <c r="C67" s="1">
        <v>70</v>
      </c>
      <c r="D67">
        <f>IF(B67="Expense",D66-C67,D66+C67)</f>
        <v>15341</v>
      </c>
    </row>
    <row r="68" spans="1:4" x14ac:dyDescent="0.3">
      <c r="A68" s="2">
        <v>44608</v>
      </c>
      <c r="B68" s="1" t="s">
        <v>0</v>
      </c>
      <c r="C68" s="1">
        <v>25</v>
      </c>
      <c r="D68">
        <f>IF(B68="Expense",D67-C68,D67+C68)</f>
        <v>15316</v>
      </c>
    </row>
    <row r="69" spans="1:4" x14ac:dyDescent="0.3">
      <c r="A69" s="2">
        <v>44609</v>
      </c>
      <c r="B69" s="1" t="s">
        <v>0</v>
      </c>
      <c r="C69" s="1">
        <v>374</v>
      </c>
      <c r="D69">
        <f>IF(B69="Expense",D68-C69,D68+C69)</f>
        <v>14942</v>
      </c>
    </row>
    <row r="70" spans="1:4" x14ac:dyDescent="0.3">
      <c r="A70" s="2">
        <v>44609</v>
      </c>
      <c r="B70" s="1" t="s">
        <v>0</v>
      </c>
      <c r="C70" s="1">
        <v>60</v>
      </c>
      <c r="D70">
        <f>IF(B70="Expense",D69-C70,D69+C70)</f>
        <v>14882</v>
      </c>
    </row>
    <row r="71" spans="1:4" x14ac:dyDescent="0.3">
      <c r="A71" s="2">
        <v>44609</v>
      </c>
      <c r="B71" s="1" t="s">
        <v>0</v>
      </c>
      <c r="C71" s="1">
        <v>57</v>
      </c>
      <c r="D71">
        <f>IF(B71="Expense",D70-C71,D70+C71)</f>
        <v>14825</v>
      </c>
    </row>
    <row r="72" spans="1:4" x14ac:dyDescent="0.3">
      <c r="A72" s="2">
        <v>44609</v>
      </c>
      <c r="B72" s="1" t="s">
        <v>0</v>
      </c>
      <c r="C72" s="1">
        <v>318</v>
      </c>
      <c r="D72">
        <f>IF(B72="Expense",D71-C72,D71+C72)</f>
        <v>14507</v>
      </c>
    </row>
    <row r="73" spans="1:4" x14ac:dyDescent="0.3">
      <c r="A73" s="2">
        <v>44610</v>
      </c>
      <c r="B73" s="1" t="s">
        <v>0</v>
      </c>
      <c r="C73" s="1">
        <v>22</v>
      </c>
      <c r="D73">
        <f>IF(B73="Expense",D72-C73,D72+C73)</f>
        <v>14485</v>
      </c>
    </row>
    <row r="74" spans="1:4" x14ac:dyDescent="0.3">
      <c r="A74" s="2">
        <v>44610</v>
      </c>
      <c r="B74" s="1" t="s">
        <v>0</v>
      </c>
      <c r="C74" s="1">
        <v>76</v>
      </c>
      <c r="D74">
        <f>IF(B74="Expense",D73-C74,D73+C74)</f>
        <v>14409</v>
      </c>
    </row>
    <row r="75" spans="1:4" x14ac:dyDescent="0.3">
      <c r="A75" s="2">
        <v>44611</v>
      </c>
      <c r="B75" s="1" t="s">
        <v>0</v>
      </c>
      <c r="C75" s="1">
        <v>159</v>
      </c>
      <c r="D75">
        <f>IF(B75="Expense",D74-C75,D74+C75)</f>
        <v>14250</v>
      </c>
    </row>
    <row r="76" spans="1:4" x14ac:dyDescent="0.3">
      <c r="A76" s="2">
        <v>44612</v>
      </c>
      <c r="B76" s="1" t="s">
        <v>0</v>
      </c>
      <c r="C76" s="1">
        <v>20</v>
      </c>
      <c r="D76">
        <f>IF(B76="Expense",D75-C76,D75+C76)</f>
        <v>14230</v>
      </c>
    </row>
    <row r="77" spans="1:4" x14ac:dyDescent="0.3">
      <c r="A77" s="2">
        <v>44612</v>
      </c>
      <c r="B77" s="1" t="s">
        <v>0</v>
      </c>
      <c r="C77" s="1">
        <v>140</v>
      </c>
      <c r="D77">
        <f>IF(B77="Expense",D76-C77,D76+C77)</f>
        <v>14090</v>
      </c>
    </row>
    <row r="78" spans="1:4" x14ac:dyDescent="0.3">
      <c r="A78" s="2">
        <v>44612</v>
      </c>
      <c r="B78" s="1" t="s">
        <v>0</v>
      </c>
      <c r="C78" s="1">
        <v>125</v>
      </c>
      <c r="D78">
        <f>IF(B78="Expense",D77-C78,D77+C78)</f>
        <v>13965</v>
      </c>
    </row>
    <row r="79" spans="1:4" x14ac:dyDescent="0.3">
      <c r="A79" s="2">
        <v>44613</v>
      </c>
      <c r="B79" s="1" t="s">
        <v>0</v>
      </c>
      <c r="C79" s="1">
        <v>75</v>
      </c>
      <c r="D79">
        <f>IF(B79="Expense",D78-C79,D78+C79)</f>
        <v>13890</v>
      </c>
    </row>
    <row r="80" spans="1:4" x14ac:dyDescent="0.3">
      <c r="A80" s="2">
        <v>44613</v>
      </c>
      <c r="B80" s="1" t="s">
        <v>0</v>
      </c>
      <c r="C80" s="1">
        <v>30</v>
      </c>
      <c r="D80">
        <f>IF(B80="Expense",D79-C80,D79+C80)</f>
        <v>13860</v>
      </c>
    </row>
    <row r="81" spans="1:4" x14ac:dyDescent="0.3">
      <c r="A81" s="2">
        <v>44614</v>
      </c>
      <c r="B81" s="1" t="s">
        <v>0</v>
      </c>
      <c r="C81" s="1">
        <v>80</v>
      </c>
      <c r="D81">
        <f>IF(B81="Expense",D80-C81,D80+C81)</f>
        <v>13780</v>
      </c>
    </row>
    <row r="82" spans="1:4" x14ac:dyDescent="0.3">
      <c r="A82" s="2">
        <v>44614</v>
      </c>
      <c r="B82" s="1" t="s">
        <v>0</v>
      </c>
      <c r="C82" s="1">
        <v>45</v>
      </c>
      <c r="D82">
        <f>IF(B82="Expense",D81-C82,D81+C82)</f>
        <v>13735</v>
      </c>
    </row>
    <row r="83" spans="1:4" x14ac:dyDescent="0.3">
      <c r="A83" s="2">
        <v>44614</v>
      </c>
      <c r="B83" s="1" t="s">
        <v>0</v>
      </c>
      <c r="C83" s="1">
        <v>60</v>
      </c>
      <c r="D83">
        <f>IF(B83="Expense",D82-C83,D82+C83)</f>
        <v>13675</v>
      </c>
    </row>
    <row r="84" spans="1:4" x14ac:dyDescent="0.3">
      <c r="A84" s="2">
        <v>44615</v>
      </c>
      <c r="B84" s="1" t="s">
        <v>0</v>
      </c>
      <c r="C84" s="1">
        <v>123</v>
      </c>
      <c r="D84">
        <f>IF(B84="Expense",D83-C84,D83+C84)</f>
        <v>13552</v>
      </c>
    </row>
    <row r="85" spans="1:4" x14ac:dyDescent="0.3">
      <c r="A85" s="2">
        <v>44615</v>
      </c>
      <c r="B85" s="1" t="s">
        <v>0</v>
      </c>
      <c r="C85" s="1">
        <v>80</v>
      </c>
      <c r="D85">
        <f>IF(B85="Expense",D84-C85,D84+C85)</f>
        <v>13472</v>
      </c>
    </row>
    <row r="86" spans="1:4" x14ac:dyDescent="0.3">
      <c r="A86" s="2">
        <v>44616</v>
      </c>
      <c r="B86" s="1" t="s">
        <v>0</v>
      </c>
      <c r="C86" s="1">
        <v>93</v>
      </c>
      <c r="D86">
        <f>IF(B86="Expense",D85-C86,D85+C86)</f>
        <v>13379</v>
      </c>
    </row>
    <row r="87" spans="1:4" x14ac:dyDescent="0.3">
      <c r="A87" s="2">
        <v>44616</v>
      </c>
      <c r="B87" s="1" t="s">
        <v>0</v>
      </c>
      <c r="C87" s="1">
        <v>45</v>
      </c>
      <c r="D87">
        <f>IF(B87="Expense",D86-C87,D86+C87)</f>
        <v>13334</v>
      </c>
    </row>
    <row r="88" spans="1:4" x14ac:dyDescent="0.3">
      <c r="A88" s="2">
        <v>44617</v>
      </c>
      <c r="B88" s="1" t="s">
        <v>0</v>
      </c>
      <c r="C88" s="1">
        <v>22</v>
      </c>
      <c r="D88">
        <f>IF(B88="Expense",D87-C88,D87+C88)</f>
        <v>13312</v>
      </c>
    </row>
    <row r="89" spans="1:4" x14ac:dyDescent="0.3">
      <c r="A89" s="2">
        <v>44621</v>
      </c>
      <c r="B89" s="1" t="s">
        <v>1</v>
      </c>
      <c r="C89" s="1">
        <v>10000</v>
      </c>
      <c r="D89">
        <f>IF(B89="Expense",D88-C89,D88+C89)</f>
        <v>23312</v>
      </c>
    </row>
    <row r="90" spans="1:4" x14ac:dyDescent="0.3">
      <c r="A90" s="2">
        <v>44621</v>
      </c>
      <c r="B90" s="1" t="s">
        <v>0</v>
      </c>
      <c r="C90" s="1">
        <v>60</v>
      </c>
      <c r="D90">
        <f>IF(B90="Expense",D89-C90,D89+C90)</f>
        <v>23252</v>
      </c>
    </row>
    <row r="91" spans="1:4" x14ac:dyDescent="0.3">
      <c r="A91" s="2">
        <v>44622</v>
      </c>
      <c r="B91" s="1" t="s">
        <v>0</v>
      </c>
      <c r="C91" s="1">
        <v>60</v>
      </c>
      <c r="D91">
        <f>IF(B91="Expense",D90-C91,D90+C91)</f>
        <v>23192</v>
      </c>
    </row>
    <row r="92" spans="1:4" x14ac:dyDescent="0.3">
      <c r="A92" s="2">
        <v>44622</v>
      </c>
      <c r="B92" s="1" t="s">
        <v>0</v>
      </c>
      <c r="C92" s="1">
        <v>55</v>
      </c>
      <c r="D92">
        <f>IF(B92="Expense",D91-C92,D91+C92)</f>
        <v>23137</v>
      </c>
    </row>
    <row r="93" spans="1:4" x14ac:dyDescent="0.3">
      <c r="A93" s="2">
        <v>44622</v>
      </c>
      <c r="B93" s="1" t="s">
        <v>0</v>
      </c>
      <c r="C93" s="1">
        <v>22</v>
      </c>
      <c r="D93">
        <f>IF(B93="Expense",D92-C93,D92+C93)</f>
        <v>23115</v>
      </c>
    </row>
    <row r="94" spans="1:4" x14ac:dyDescent="0.3">
      <c r="A94" s="2">
        <v>44623</v>
      </c>
      <c r="B94" s="1" t="s">
        <v>0</v>
      </c>
      <c r="C94" s="1">
        <v>15</v>
      </c>
      <c r="D94">
        <f>IF(B94="Expense",D93-C94,D93+C94)</f>
        <v>23100</v>
      </c>
    </row>
    <row r="95" spans="1:4" x14ac:dyDescent="0.3">
      <c r="A95" s="2">
        <v>44623</v>
      </c>
      <c r="B95" s="1" t="s">
        <v>0</v>
      </c>
      <c r="C95" s="1">
        <v>40</v>
      </c>
      <c r="D95">
        <f>IF(B95="Expense",D94-C95,D94+C95)</f>
        <v>23060</v>
      </c>
    </row>
    <row r="96" spans="1:4" x14ac:dyDescent="0.3">
      <c r="A96" s="2">
        <v>44623</v>
      </c>
      <c r="B96" s="1" t="s">
        <v>0</v>
      </c>
      <c r="C96" s="1">
        <v>50</v>
      </c>
      <c r="D96">
        <f>IF(B96="Expense",D95-C96,D95+C96)</f>
        <v>23010</v>
      </c>
    </row>
    <row r="97" spans="1:4" x14ac:dyDescent="0.3">
      <c r="A97" s="2">
        <v>44623</v>
      </c>
      <c r="B97" s="1" t="s">
        <v>0</v>
      </c>
      <c r="C97" s="1">
        <v>188</v>
      </c>
      <c r="D97">
        <f>IF(B97="Expense",D96-C97,D96+C97)</f>
        <v>22822</v>
      </c>
    </row>
    <row r="98" spans="1:4" x14ac:dyDescent="0.3">
      <c r="A98" s="2">
        <v>44623</v>
      </c>
      <c r="B98" s="1" t="s">
        <v>0</v>
      </c>
      <c r="C98" s="1">
        <v>50</v>
      </c>
      <c r="D98">
        <f>IF(B98="Expense",D97-C98,D97+C98)</f>
        <v>22772</v>
      </c>
    </row>
    <row r="99" spans="1:4" x14ac:dyDescent="0.3">
      <c r="A99" s="2">
        <v>44623</v>
      </c>
      <c r="B99" s="1" t="s">
        <v>0</v>
      </c>
      <c r="C99" s="1">
        <v>28</v>
      </c>
      <c r="D99">
        <f>IF(B99="Expense",D98-C99,D98+C99)</f>
        <v>22744</v>
      </c>
    </row>
    <row r="100" spans="1:4" x14ac:dyDescent="0.3">
      <c r="A100" s="2">
        <v>44624</v>
      </c>
      <c r="B100" s="1" t="s">
        <v>0</v>
      </c>
      <c r="C100" s="1">
        <v>122</v>
      </c>
      <c r="D100">
        <f>IF(B100="Expense",D99-C100,D99+C100)</f>
        <v>22622</v>
      </c>
    </row>
    <row r="101" spans="1:4" x14ac:dyDescent="0.3">
      <c r="A101" s="2">
        <v>44624</v>
      </c>
      <c r="B101" s="1" t="s">
        <v>0</v>
      </c>
      <c r="C101" s="1">
        <v>133</v>
      </c>
      <c r="D101">
        <f>IF(B101="Expense",D100-C101,D100+C101)</f>
        <v>22489</v>
      </c>
    </row>
    <row r="102" spans="1:4" x14ac:dyDescent="0.3">
      <c r="A102" s="2">
        <v>44624</v>
      </c>
      <c r="B102" s="1" t="s">
        <v>0</v>
      </c>
      <c r="C102" s="1">
        <v>30</v>
      </c>
      <c r="D102">
        <f>IF(B102="Expense",D101-C102,D101+C102)</f>
        <v>22459</v>
      </c>
    </row>
    <row r="103" spans="1:4" x14ac:dyDescent="0.3">
      <c r="A103" s="2">
        <v>44624</v>
      </c>
      <c r="B103" s="1" t="s">
        <v>0</v>
      </c>
      <c r="C103" s="1">
        <v>50</v>
      </c>
      <c r="D103">
        <f>IF(B103="Expense",D102-C103,D102+C103)</f>
        <v>22409</v>
      </c>
    </row>
    <row r="104" spans="1:4" x14ac:dyDescent="0.3">
      <c r="A104" s="2">
        <v>44624</v>
      </c>
      <c r="B104" s="1" t="s">
        <v>0</v>
      </c>
      <c r="C104" s="1">
        <v>1170</v>
      </c>
      <c r="D104">
        <f>IF(B104="Expense",D103-C104,D103+C104)</f>
        <v>21239</v>
      </c>
    </row>
    <row r="105" spans="1:4" x14ac:dyDescent="0.3">
      <c r="A105" s="2">
        <v>44626</v>
      </c>
      <c r="B105" s="1" t="s">
        <v>0</v>
      </c>
      <c r="C105" s="1">
        <v>123</v>
      </c>
      <c r="D105">
        <f>IF(B105="Expense",D104-C105,D104+C105)</f>
        <v>21116</v>
      </c>
    </row>
    <row r="106" spans="1:4" x14ac:dyDescent="0.3">
      <c r="A106" s="2">
        <v>44626</v>
      </c>
      <c r="B106" s="1" t="s">
        <v>0</v>
      </c>
      <c r="C106" s="1">
        <v>54</v>
      </c>
      <c r="D106">
        <f>IF(B106="Expense",D105-C106,D105+C106)</f>
        <v>21062</v>
      </c>
    </row>
    <row r="107" spans="1:4" x14ac:dyDescent="0.3">
      <c r="A107" s="2">
        <v>44626</v>
      </c>
      <c r="B107" s="1" t="s">
        <v>0</v>
      </c>
      <c r="C107" s="1">
        <v>75</v>
      </c>
      <c r="D107">
        <f>IF(B107="Expense",D106-C107,D106+C107)</f>
        <v>20987</v>
      </c>
    </row>
    <row r="108" spans="1:4" x14ac:dyDescent="0.3">
      <c r="A108" s="2">
        <v>44627</v>
      </c>
      <c r="B108" s="1" t="s">
        <v>0</v>
      </c>
      <c r="C108" s="1">
        <v>123</v>
      </c>
      <c r="D108">
        <f>IF(B108="Expense",D107-C108,D107+C108)</f>
        <v>20864</v>
      </c>
    </row>
    <row r="109" spans="1:4" x14ac:dyDescent="0.3">
      <c r="A109" s="2">
        <v>44627</v>
      </c>
      <c r="B109" s="1" t="s">
        <v>0</v>
      </c>
      <c r="C109" s="1">
        <v>33</v>
      </c>
      <c r="D109">
        <f>IF(B109="Expense",D108-C109,D108+C109)</f>
        <v>20831</v>
      </c>
    </row>
    <row r="110" spans="1:4" x14ac:dyDescent="0.3">
      <c r="A110" s="2">
        <v>44628</v>
      </c>
      <c r="B110" s="1" t="s">
        <v>0</v>
      </c>
      <c r="C110" s="1">
        <v>70</v>
      </c>
      <c r="D110">
        <f>IF(B110="Expense",D109-C110,D109+C110)</f>
        <v>20761</v>
      </c>
    </row>
    <row r="111" spans="1:4" x14ac:dyDescent="0.3">
      <c r="A111" s="2">
        <v>44628</v>
      </c>
      <c r="B111" s="1" t="s">
        <v>0</v>
      </c>
      <c r="C111" s="1">
        <v>280</v>
      </c>
      <c r="D111">
        <f>IF(B111="Expense",D110-C111,D110+C111)</f>
        <v>20481</v>
      </c>
    </row>
    <row r="112" spans="1:4" x14ac:dyDescent="0.3">
      <c r="A112" s="2">
        <v>44629</v>
      </c>
      <c r="B112" s="1" t="s">
        <v>0</v>
      </c>
      <c r="C112" s="1">
        <v>8</v>
      </c>
      <c r="D112">
        <f>IF(B112="Expense",D111-C112,D111+C112)</f>
        <v>20473</v>
      </c>
    </row>
    <row r="113" spans="1:4" x14ac:dyDescent="0.3">
      <c r="A113" s="2">
        <v>44629</v>
      </c>
      <c r="B113" s="1" t="s">
        <v>0</v>
      </c>
      <c r="C113" s="1">
        <v>85</v>
      </c>
      <c r="D113">
        <f>IF(B113="Expense",D112-C113,D112+C113)</f>
        <v>20388</v>
      </c>
    </row>
    <row r="114" spans="1:4" x14ac:dyDescent="0.3">
      <c r="A114" s="2">
        <v>44629</v>
      </c>
      <c r="B114" s="1" t="s">
        <v>0</v>
      </c>
      <c r="C114" s="1">
        <v>128</v>
      </c>
      <c r="D114">
        <f>IF(B114="Expense",D113-C114,D113+C114)</f>
        <v>20260</v>
      </c>
    </row>
    <row r="115" spans="1:4" x14ac:dyDescent="0.3">
      <c r="A115" s="2">
        <v>44630</v>
      </c>
      <c r="B115" s="1" t="s">
        <v>0</v>
      </c>
      <c r="C115" s="1">
        <v>52</v>
      </c>
      <c r="D115">
        <f>IF(B115="Expense",D114-C115,D114+C115)</f>
        <v>20208</v>
      </c>
    </row>
    <row r="116" spans="1:4" x14ac:dyDescent="0.3">
      <c r="A116" s="2">
        <v>44630</v>
      </c>
      <c r="B116" s="1" t="s">
        <v>0</v>
      </c>
      <c r="C116" s="1">
        <v>118</v>
      </c>
      <c r="D116">
        <f>IF(B116="Expense",D115-C116,D115+C116)</f>
        <v>20090</v>
      </c>
    </row>
    <row r="117" spans="1:4" x14ac:dyDescent="0.3">
      <c r="A117" s="2">
        <v>44631</v>
      </c>
      <c r="B117" s="1" t="s">
        <v>0</v>
      </c>
      <c r="C117" s="1">
        <v>210</v>
      </c>
      <c r="D117">
        <f>IF(B117="Expense",D116-C117,D116+C117)</f>
        <v>19880</v>
      </c>
    </row>
    <row r="118" spans="1:4" x14ac:dyDescent="0.3">
      <c r="A118" s="2">
        <v>44631</v>
      </c>
      <c r="B118" s="1" t="s">
        <v>0</v>
      </c>
      <c r="C118" s="1">
        <v>35</v>
      </c>
      <c r="D118">
        <f>IF(B118="Expense",D117-C118,D117+C118)</f>
        <v>19845</v>
      </c>
    </row>
    <row r="119" spans="1:4" x14ac:dyDescent="0.3">
      <c r="A119" s="2">
        <v>44631</v>
      </c>
      <c r="B119" s="1" t="s">
        <v>0</v>
      </c>
      <c r="C119" s="1">
        <v>50</v>
      </c>
      <c r="D119">
        <f>IF(B119="Expense",D118-C119,D118+C119)</f>
        <v>19795</v>
      </c>
    </row>
    <row r="120" spans="1:4" x14ac:dyDescent="0.3">
      <c r="A120" s="2">
        <v>44631</v>
      </c>
      <c r="B120" s="1" t="s">
        <v>0</v>
      </c>
      <c r="C120" s="1">
        <v>179</v>
      </c>
      <c r="D120">
        <f>IF(B120="Expense",D119-C120,D119+C120)</f>
        <v>19616</v>
      </c>
    </row>
    <row r="121" spans="1:4" x14ac:dyDescent="0.3">
      <c r="A121" s="2">
        <v>44631</v>
      </c>
      <c r="B121" s="1" t="s">
        <v>0</v>
      </c>
      <c r="C121" s="1">
        <v>39</v>
      </c>
      <c r="D121">
        <f>IF(B121="Expense",D120-C121,D120+C121)</f>
        <v>19577</v>
      </c>
    </row>
    <row r="122" spans="1:4" x14ac:dyDescent="0.3">
      <c r="A122" s="2">
        <v>44631</v>
      </c>
      <c r="B122" s="1" t="s">
        <v>0</v>
      </c>
      <c r="C122" s="1">
        <v>150</v>
      </c>
      <c r="D122">
        <f>IF(B122="Expense",D121-C122,D121+C122)</f>
        <v>19427</v>
      </c>
    </row>
    <row r="123" spans="1:4" x14ac:dyDescent="0.3">
      <c r="A123" s="2">
        <v>44632</v>
      </c>
      <c r="B123" s="1" t="s">
        <v>0</v>
      </c>
      <c r="C123" s="1">
        <v>38</v>
      </c>
      <c r="D123">
        <f>IF(B123="Expense",D122-C123,D122+C123)</f>
        <v>19389</v>
      </c>
    </row>
    <row r="124" spans="1:4" x14ac:dyDescent="0.3">
      <c r="A124" s="2">
        <v>44632</v>
      </c>
      <c r="B124" s="1" t="s">
        <v>0</v>
      </c>
      <c r="C124" s="1">
        <v>55</v>
      </c>
      <c r="D124">
        <f>IF(B124="Expense",D123-C124,D123+C124)</f>
        <v>19334</v>
      </c>
    </row>
    <row r="125" spans="1:4" x14ac:dyDescent="0.3">
      <c r="A125" s="2">
        <v>44632</v>
      </c>
      <c r="B125" s="1" t="s">
        <v>0</v>
      </c>
      <c r="C125" s="1">
        <v>160</v>
      </c>
      <c r="D125">
        <f>IF(B125="Expense",D124-C125,D124+C125)</f>
        <v>19174</v>
      </c>
    </row>
    <row r="126" spans="1:4" x14ac:dyDescent="0.3">
      <c r="A126" s="2">
        <v>44633</v>
      </c>
      <c r="B126" s="1" t="s">
        <v>0</v>
      </c>
      <c r="C126" s="1">
        <v>100</v>
      </c>
      <c r="D126">
        <f>IF(B126="Expense",D125-C126,D125+C126)</f>
        <v>19074</v>
      </c>
    </row>
    <row r="127" spans="1:4" x14ac:dyDescent="0.3">
      <c r="A127" s="2">
        <v>44633</v>
      </c>
      <c r="B127" s="1" t="s">
        <v>0</v>
      </c>
      <c r="C127" s="1">
        <v>129</v>
      </c>
      <c r="D127">
        <f>IF(B127="Expense",D126-C127,D126+C127)</f>
        <v>18945</v>
      </c>
    </row>
    <row r="128" spans="1:4" x14ac:dyDescent="0.3">
      <c r="A128" s="2">
        <v>44633</v>
      </c>
      <c r="B128" s="1" t="s">
        <v>0</v>
      </c>
      <c r="C128" s="1">
        <v>30</v>
      </c>
      <c r="D128">
        <f>IF(B128="Expense",D127-C128,D127+C128)</f>
        <v>18915</v>
      </c>
    </row>
    <row r="129" spans="1:4" x14ac:dyDescent="0.3">
      <c r="A129" s="2">
        <v>44635</v>
      </c>
      <c r="B129" s="1" t="s">
        <v>0</v>
      </c>
      <c r="C129" s="1">
        <v>390</v>
      </c>
      <c r="D129">
        <f>IF(B129="Expense",D128-C129,D128+C129)</f>
        <v>18525</v>
      </c>
    </row>
    <row r="130" spans="1:4" x14ac:dyDescent="0.3">
      <c r="A130" s="2">
        <v>44635</v>
      </c>
      <c r="B130" s="1" t="s">
        <v>0</v>
      </c>
      <c r="C130" s="1">
        <v>490</v>
      </c>
      <c r="D130">
        <f>IF(B130="Expense",D129-C130,D129+C130)</f>
        <v>18035</v>
      </c>
    </row>
    <row r="131" spans="1:4" x14ac:dyDescent="0.3">
      <c r="A131" s="2">
        <v>44635</v>
      </c>
      <c r="B131" s="1" t="s">
        <v>0</v>
      </c>
      <c r="C131" s="1">
        <v>70</v>
      </c>
      <c r="D131">
        <f>IF(B131="Expense",D130-C131,D130+C131)</f>
        <v>17965</v>
      </c>
    </row>
    <row r="132" spans="1:4" x14ac:dyDescent="0.3">
      <c r="A132" s="2">
        <v>44635</v>
      </c>
      <c r="B132" s="1" t="s">
        <v>0</v>
      </c>
      <c r="C132" s="1">
        <v>41</v>
      </c>
      <c r="D132">
        <f>IF(B132="Expense",D131-C132,D131+C132)</f>
        <v>17924</v>
      </c>
    </row>
    <row r="133" spans="1:4" x14ac:dyDescent="0.3">
      <c r="A133" s="2">
        <v>44635</v>
      </c>
      <c r="B133" s="1" t="s">
        <v>0</v>
      </c>
      <c r="C133" s="1">
        <v>75</v>
      </c>
      <c r="D133">
        <f>IF(B133="Expense",D132-C133,D132+C133)</f>
        <v>17849</v>
      </c>
    </row>
    <row r="134" spans="1:4" x14ac:dyDescent="0.3">
      <c r="A134" s="2">
        <v>44636</v>
      </c>
      <c r="B134" s="1" t="s">
        <v>0</v>
      </c>
      <c r="C134" s="1">
        <v>20</v>
      </c>
      <c r="D134">
        <f>IF(B134="Expense",D133-C134,D133+C134)</f>
        <v>17829</v>
      </c>
    </row>
    <row r="135" spans="1:4" x14ac:dyDescent="0.3">
      <c r="A135" s="2">
        <v>44636</v>
      </c>
      <c r="B135" s="1" t="s">
        <v>0</v>
      </c>
      <c r="C135" s="1">
        <v>80</v>
      </c>
      <c r="D135">
        <f>IF(B135="Expense",D134-C135,D134+C135)</f>
        <v>17749</v>
      </c>
    </row>
    <row r="136" spans="1:4" x14ac:dyDescent="0.3">
      <c r="A136" s="2">
        <v>44636</v>
      </c>
      <c r="B136" s="1" t="s">
        <v>0</v>
      </c>
      <c r="C136" s="1">
        <v>85</v>
      </c>
      <c r="D136">
        <f>IF(B136="Expense",D135-C136,D135+C136)</f>
        <v>17664</v>
      </c>
    </row>
    <row r="137" spans="1:4" x14ac:dyDescent="0.3">
      <c r="A137" s="2">
        <v>44637</v>
      </c>
      <c r="B137" s="1" t="s">
        <v>0</v>
      </c>
      <c r="C137" s="1">
        <v>33</v>
      </c>
      <c r="D137">
        <f>IF(B137="Expense",D136-C137,D136+C137)</f>
        <v>17631</v>
      </c>
    </row>
    <row r="138" spans="1:4" x14ac:dyDescent="0.3">
      <c r="A138" s="2">
        <v>44637</v>
      </c>
      <c r="B138" s="1" t="s">
        <v>0</v>
      </c>
      <c r="C138" s="1">
        <v>38</v>
      </c>
      <c r="D138">
        <f>IF(B138="Expense",D137-C138,D137+C138)</f>
        <v>17593</v>
      </c>
    </row>
    <row r="139" spans="1:4" x14ac:dyDescent="0.3">
      <c r="A139" s="2">
        <v>44637</v>
      </c>
      <c r="B139" s="1" t="s">
        <v>0</v>
      </c>
      <c r="C139" s="1">
        <v>140</v>
      </c>
      <c r="D139">
        <f>IF(B139="Expense",D138-C139,D138+C139)</f>
        <v>17453</v>
      </c>
    </row>
    <row r="140" spans="1:4" x14ac:dyDescent="0.3">
      <c r="A140" s="2">
        <v>44638</v>
      </c>
      <c r="B140" s="1" t="s">
        <v>0</v>
      </c>
      <c r="C140" s="1">
        <v>30</v>
      </c>
      <c r="D140">
        <f>IF(B140="Expense",D139-C140,D139+C140)</f>
        <v>17423</v>
      </c>
    </row>
    <row r="141" spans="1:4" x14ac:dyDescent="0.3">
      <c r="A141" s="2">
        <v>44638</v>
      </c>
      <c r="B141" s="1" t="s">
        <v>0</v>
      </c>
      <c r="C141" s="1">
        <v>49</v>
      </c>
      <c r="D141">
        <f>IF(B141="Expense",D140-C141,D140+C141)</f>
        <v>17374</v>
      </c>
    </row>
    <row r="142" spans="1:4" x14ac:dyDescent="0.3">
      <c r="A142" s="2">
        <v>44638</v>
      </c>
      <c r="B142" s="1" t="s">
        <v>0</v>
      </c>
      <c r="C142" s="1">
        <v>70</v>
      </c>
      <c r="D142">
        <f>IF(B142="Expense",D141-C142,D141+C142)</f>
        <v>17304</v>
      </c>
    </row>
    <row r="143" spans="1:4" x14ac:dyDescent="0.3">
      <c r="A143" s="2">
        <v>44639</v>
      </c>
      <c r="B143" s="1" t="s">
        <v>0</v>
      </c>
      <c r="C143" s="1">
        <v>20</v>
      </c>
      <c r="D143">
        <f>IF(B143="Expense",D142-C143,D142+C143)</f>
        <v>17284</v>
      </c>
    </row>
    <row r="144" spans="1:4" x14ac:dyDescent="0.3">
      <c r="A144" s="2">
        <v>44639</v>
      </c>
      <c r="B144" s="1" t="s">
        <v>0</v>
      </c>
      <c r="C144" s="1">
        <v>85</v>
      </c>
      <c r="D144">
        <f>IF(B144="Expense",D143-C144,D143+C144)</f>
        <v>17199</v>
      </c>
    </row>
    <row r="145" spans="1:4" x14ac:dyDescent="0.3">
      <c r="A145" s="2">
        <v>44639</v>
      </c>
      <c r="B145" s="1" t="s">
        <v>0</v>
      </c>
      <c r="C145" s="1">
        <v>35</v>
      </c>
      <c r="D145">
        <f>IF(B145="Expense",D144-C145,D144+C145)</f>
        <v>17164</v>
      </c>
    </row>
    <row r="146" spans="1:4" x14ac:dyDescent="0.3">
      <c r="A146" s="2">
        <v>44640</v>
      </c>
      <c r="B146" s="1" t="s">
        <v>0</v>
      </c>
      <c r="C146" s="1">
        <v>90</v>
      </c>
      <c r="D146">
        <f>IF(B146="Expense",D145-C146,D145+C146)</f>
        <v>17074</v>
      </c>
    </row>
    <row r="147" spans="1:4" x14ac:dyDescent="0.3">
      <c r="A147" s="2">
        <v>44640</v>
      </c>
      <c r="B147" s="1" t="s">
        <v>0</v>
      </c>
      <c r="C147" s="1">
        <v>35</v>
      </c>
      <c r="D147">
        <f>IF(B147="Expense",D146-C147,D146+C147)</f>
        <v>17039</v>
      </c>
    </row>
    <row r="148" spans="1:4" x14ac:dyDescent="0.3">
      <c r="A148" s="2">
        <v>44640</v>
      </c>
      <c r="B148" s="1" t="s">
        <v>0</v>
      </c>
      <c r="C148" s="1">
        <v>100</v>
      </c>
      <c r="D148">
        <f>IF(B148="Expense",D147-C148,D147+C148)</f>
        <v>16939</v>
      </c>
    </row>
    <row r="149" spans="1:4" x14ac:dyDescent="0.3">
      <c r="A149" s="2">
        <v>44641</v>
      </c>
      <c r="B149" s="1" t="s">
        <v>0</v>
      </c>
      <c r="C149" s="1">
        <v>60</v>
      </c>
      <c r="D149">
        <f>IF(B149="Expense",D148-C149,D148+C149)</f>
        <v>16879</v>
      </c>
    </row>
    <row r="150" spans="1:4" x14ac:dyDescent="0.3">
      <c r="A150" s="2">
        <v>44641</v>
      </c>
      <c r="B150" s="1" t="s">
        <v>0</v>
      </c>
      <c r="C150" s="1">
        <v>75</v>
      </c>
      <c r="D150">
        <f>IF(B150="Expense",D149-C150,D149+C150)</f>
        <v>16804</v>
      </c>
    </row>
    <row r="151" spans="1:4" x14ac:dyDescent="0.3">
      <c r="A151" s="2">
        <v>44641</v>
      </c>
      <c r="B151" s="1" t="s">
        <v>0</v>
      </c>
      <c r="C151" s="1">
        <v>72</v>
      </c>
      <c r="D151">
        <f>IF(B151="Expense",D150-C151,D150+C151)</f>
        <v>16732</v>
      </c>
    </row>
    <row r="152" spans="1:4" x14ac:dyDescent="0.3">
      <c r="A152" s="2">
        <v>44641</v>
      </c>
      <c r="B152" s="1" t="s">
        <v>0</v>
      </c>
      <c r="C152" s="1">
        <v>118</v>
      </c>
      <c r="D152">
        <f>IF(B152="Expense",D151-C152,D151+C152)</f>
        <v>16614</v>
      </c>
    </row>
    <row r="153" spans="1:4" x14ac:dyDescent="0.3">
      <c r="A153" s="2">
        <v>44641</v>
      </c>
      <c r="B153" s="1" t="s">
        <v>0</v>
      </c>
      <c r="C153" s="1">
        <v>30</v>
      </c>
      <c r="D153">
        <f>IF(B153="Expense",D152-C153,D152+C153)</f>
        <v>16584</v>
      </c>
    </row>
    <row r="154" spans="1:4" x14ac:dyDescent="0.3">
      <c r="A154" s="2">
        <v>44641</v>
      </c>
      <c r="B154" s="1" t="s">
        <v>0</v>
      </c>
      <c r="C154" s="1">
        <v>70</v>
      </c>
      <c r="D154">
        <f>IF(B154="Expense",D153-C154,D153+C154)</f>
        <v>16514</v>
      </c>
    </row>
    <row r="155" spans="1:4" x14ac:dyDescent="0.3">
      <c r="A155" s="2">
        <v>44642</v>
      </c>
      <c r="B155" s="1" t="s">
        <v>0</v>
      </c>
      <c r="C155" s="1">
        <v>40</v>
      </c>
      <c r="D155">
        <f>IF(B155="Expense",D154-C155,D154+C155)</f>
        <v>16474</v>
      </c>
    </row>
    <row r="156" spans="1:4" x14ac:dyDescent="0.3">
      <c r="A156" s="2">
        <v>44642</v>
      </c>
      <c r="B156" s="1" t="s">
        <v>0</v>
      </c>
      <c r="C156" s="1">
        <v>90</v>
      </c>
      <c r="D156">
        <f>IF(B156="Expense",D155-C156,D155+C156)</f>
        <v>16384</v>
      </c>
    </row>
    <row r="157" spans="1:4" x14ac:dyDescent="0.3">
      <c r="A157" s="2">
        <v>44642</v>
      </c>
      <c r="B157" s="1" t="s">
        <v>0</v>
      </c>
      <c r="C157" s="1">
        <v>60</v>
      </c>
      <c r="D157">
        <f>IF(B157="Expense",D156-C157,D156+C157)</f>
        <v>16324</v>
      </c>
    </row>
    <row r="158" spans="1:4" x14ac:dyDescent="0.3">
      <c r="A158" s="2">
        <v>44643</v>
      </c>
      <c r="B158" s="1" t="s">
        <v>0</v>
      </c>
      <c r="C158" s="1">
        <v>47</v>
      </c>
      <c r="D158">
        <f>IF(B158="Expense",D157-C158,D157+C158)</f>
        <v>16277</v>
      </c>
    </row>
    <row r="159" spans="1:4" x14ac:dyDescent="0.3">
      <c r="A159" s="2">
        <v>44645</v>
      </c>
      <c r="B159" s="1" t="s">
        <v>0</v>
      </c>
      <c r="C159" s="1">
        <v>175</v>
      </c>
      <c r="D159">
        <f>IF(B159="Expense",D158-C159,D158+C159)</f>
        <v>16102</v>
      </c>
    </row>
    <row r="160" spans="1:4" x14ac:dyDescent="0.3">
      <c r="A160" s="2">
        <v>44645</v>
      </c>
      <c r="B160" s="1" t="s">
        <v>0</v>
      </c>
      <c r="C160" s="1">
        <v>51</v>
      </c>
      <c r="D160">
        <f>IF(B160="Expense",D159-C160,D159+C160)</f>
        <v>16051</v>
      </c>
    </row>
    <row r="161" spans="1:4" x14ac:dyDescent="0.3">
      <c r="A161" s="2">
        <v>44645</v>
      </c>
      <c r="B161" s="1" t="s">
        <v>0</v>
      </c>
      <c r="C161" s="1">
        <v>70</v>
      </c>
      <c r="D161">
        <f>IF(B161="Expense",D160-C161,D160+C161)</f>
        <v>15981</v>
      </c>
    </row>
    <row r="162" spans="1:4" x14ac:dyDescent="0.3">
      <c r="A162" s="2">
        <v>44646</v>
      </c>
      <c r="B162" s="1" t="s">
        <v>0</v>
      </c>
      <c r="C162" s="1">
        <v>150</v>
      </c>
      <c r="D162">
        <f>IF(B162="Expense",D161-C162,D161+C162)</f>
        <v>15831</v>
      </c>
    </row>
    <row r="163" spans="1:4" x14ac:dyDescent="0.3">
      <c r="A163" s="2">
        <v>44646</v>
      </c>
      <c r="B163" s="1" t="s">
        <v>0</v>
      </c>
      <c r="C163" s="1">
        <v>30</v>
      </c>
      <c r="D163">
        <f>IF(B163="Expense",D162-C163,D162+C163)</f>
        <v>15801</v>
      </c>
    </row>
    <row r="164" spans="1:4" x14ac:dyDescent="0.3">
      <c r="A164" s="2">
        <v>44646</v>
      </c>
      <c r="B164" s="1" t="s">
        <v>0</v>
      </c>
      <c r="C164" s="1">
        <v>95</v>
      </c>
      <c r="D164">
        <f>IF(B164="Expense",D163-C164,D163+C164)</f>
        <v>15706</v>
      </c>
    </row>
    <row r="165" spans="1:4" x14ac:dyDescent="0.3">
      <c r="A165" s="2">
        <v>44646</v>
      </c>
      <c r="B165" s="1" t="s">
        <v>0</v>
      </c>
      <c r="C165" s="1">
        <v>25</v>
      </c>
      <c r="D165">
        <f>IF(B165="Expense",D164-C165,D164+C165)</f>
        <v>15681</v>
      </c>
    </row>
    <row r="166" spans="1:4" x14ac:dyDescent="0.3">
      <c r="A166" s="2">
        <v>44648</v>
      </c>
      <c r="B166" s="1" t="s">
        <v>0</v>
      </c>
      <c r="C166" s="1">
        <v>40</v>
      </c>
      <c r="D166">
        <f>IF(B166="Expense",D165-C166,D165+C166)</f>
        <v>15641</v>
      </c>
    </row>
    <row r="167" spans="1:4" x14ac:dyDescent="0.3">
      <c r="A167" s="2">
        <v>44648</v>
      </c>
      <c r="B167" s="1" t="s">
        <v>0</v>
      </c>
      <c r="C167" s="1">
        <v>85</v>
      </c>
      <c r="D167">
        <f>IF(B167="Expense",D166-C167,D166+C167)</f>
        <v>15556</v>
      </c>
    </row>
    <row r="168" spans="1:4" x14ac:dyDescent="0.3">
      <c r="A168" s="2">
        <v>44648</v>
      </c>
      <c r="B168" s="1" t="s">
        <v>0</v>
      </c>
      <c r="C168" s="1">
        <v>85</v>
      </c>
      <c r="D168">
        <f>IF(B168="Expense",D167-C168,D167+C168)</f>
        <v>15471</v>
      </c>
    </row>
    <row r="169" spans="1:4" x14ac:dyDescent="0.3">
      <c r="A169" s="2">
        <v>44649</v>
      </c>
      <c r="B169" s="1" t="s">
        <v>0</v>
      </c>
      <c r="C169" s="1">
        <v>30</v>
      </c>
      <c r="D169">
        <f>IF(B169="Expense",D168-C169,D168+C169)</f>
        <v>15441</v>
      </c>
    </row>
    <row r="170" spans="1:4" x14ac:dyDescent="0.3">
      <c r="A170" s="2">
        <v>44649</v>
      </c>
      <c r="B170" s="1" t="s">
        <v>0</v>
      </c>
      <c r="C170" s="1">
        <v>130</v>
      </c>
      <c r="D170">
        <f>IF(B170="Expense",D169-C170,D169+C170)</f>
        <v>15311</v>
      </c>
    </row>
    <row r="171" spans="1:4" x14ac:dyDescent="0.3">
      <c r="A171" s="2">
        <v>44649</v>
      </c>
      <c r="B171" s="1" t="s">
        <v>0</v>
      </c>
      <c r="C171" s="1">
        <v>65</v>
      </c>
      <c r="D171">
        <f>IF(B171="Expense",D170-C171,D170+C171)</f>
        <v>15246</v>
      </c>
    </row>
    <row r="172" spans="1:4" x14ac:dyDescent="0.3">
      <c r="A172" s="2">
        <v>44650</v>
      </c>
      <c r="B172" s="1" t="s">
        <v>0</v>
      </c>
      <c r="C172" s="1">
        <v>30</v>
      </c>
      <c r="D172">
        <f>IF(B172="Expense",D171-C172,D171+C172)</f>
        <v>15216</v>
      </c>
    </row>
    <row r="173" spans="1:4" x14ac:dyDescent="0.3">
      <c r="A173" s="2">
        <v>44650</v>
      </c>
      <c r="B173" s="1" t="s">
        <v>0</v>
      </c>
      <c r="C173" s="1">
        <v>80</v>
      </c>
      <c r="D173">
        <f>IF(B173="Expense",D172-C173,D172+C173)</f>
        <v>15136</v>
      </c>
    </row>
    <row r="174" spans="1:4" x14ac:dyDescent="0.3">
      <c r="A174" s="2">
        <v>44650</v>
      </c>
      <c r="B174" s="1" t="s">
        <v>0</v>
      </c>
      <c r="C174" s="1">
        <v>60</v>
      </c>
      <c r="D174">
        <f>IF(B174="Expense",D173-C174,D173+C174)</f>
        <v>15076</v>
      </c>
    </row>
    <row r="175" spans="1:4" x14ac:dyDescent="0.3">
      <c r="A175" s="2">
        <v>44651</v>
      </c>
      <c r="B175" s="1" t="s">
        <v>0</v>
      </c>
      <c r="C175" s="1">
        <v>20</v>
      </c>
      <c r="D175">
        <f>IF(B175="Expense",D174-C175,D174+C175)</f>
        <v>15056</v>
      </c>
    </row>
    <row r="176" spans="1:4" x14ac:dyDescent="0.3">
      <c r="A176" s="2">
        <v>44651</v>
      </c>
      <c r="B176" s="1" t="s">
        <v>0</v>
      </c>
      <c r="C176" s="1">
        <v>40</v>
      </c>
      <c r="D176">
        <f>IF(B176="Expense",D175-C176,D175+C176)</f>
        <v>15016</v>
      </c>
    </row>
    <row r="177" spans="1:4" x14ac:dyDescent="0.3">
      <c r="A177" s="2">
        <v>44651</v>
      </c>
      <c r="B177" s="1" t="s">
        <v>0</v>
      </c>
      <c r="C177" s="1">
        <v>70</v>
      </c>
      <c r="D177">
        <f>IF(B177="Expense",D176-C177,D176+C177)</f>
        <v>14946</v>
      </c>
    </row>
    <row r="178" spans="1:4" x14ac:dyDescent="0.3">
      <c r="A178" s="2">
        <v>44652</v>
      </c>
      <c r="B178" s="1" t="s">
        <v>1</v>
      </c>
      <c r="C178" s="1">
        <v>10000</v>
      </c>
      <c r="D178">
        <f>IF(B178="Expense",D177-C178,D177+C178)</f>
        <v>24946</v>
      </c>
    </row>
    <row r="179" spans="1:4" x14ac:dyDescent="0.3">
      <c r="A179" s="2">
        <v>44652</v>
      </c>
      <c r="B179" s="1" t="s">
        <v>0</v>
      </c>
      <c r="C179" s="1">
        <v>70</v>
      </c>
      <c r="D179">
        <f>IF(B179="Expense",D178-C179,D178+C179)</f>
        <v>24876</v>
      </c>
    </row>
    <row r="180" spans="1:4" x14ac:dyDescent="0.3">
      <c r="A180" s="2">
        <v>44652</v>
      </c>
      <c r="B180" s="1" t="s">
        <v>0</v>
      </c>
      <c r="C180" s="1">
        <v>135</v>
      </c>
      <c r="D180">
        <f>IF(B180="Expense",D179-C180,D179+C180)</f>
        <v>24741</v>
      </c>
    </row>
    <row r="181" spans="1:4" x14ac:dyDescent="0.3">
      <c r="A181" s="2">
        <v>44656</v>
      </c>
      <c r="B181" s="1" t="s">
        <v>0</v>
      </c>
      <c r="C181" s="1">
        <v>80</v>
      </c>
      <c r="D181">
        <f>IF(B181="Expense",D180-C181,D180+C181)</f>
        <v>24661</v>
      </c>
    </row>
    <row r="182" spans="1:4" x14ac:dyDescent="0.3">
      <c r="A182" s="2">
        <v>44657</v>
      </c>
      <c r="B182" s="1" t="s">
        <v>0</v>
      </c>
      <c r="C182" s="1">
        <v>548</v>
      </c>
      <c r="D182">
        <f>IF(B182="Expense",D181-C182,D181+C182)</f>
        <v>24113</v>
      </c>
    </row>
    <row r="183" spans="1:4" x14ac:dyDescent="0.3">
      <c r="A183" s="2">
        <v>44657</v>
      </c>
      <c r="B183" s="1" t="s">
        <v>0</v>
      </c>
      <c r="C183" s="1">
        <v>25</v>
      </c>
      <c r="D183">
        <f>IF(B183="Expense",D182-C183,D182+C183)</f>
        <v>24088</v>
      </c>
    </row>
    <row r="184" spans="1:4" x14ac:dyDescent="0.3">
      <c r="A184" s="2">
        <v>44657</v>
      </c>
      <c r="B184" s="1" t="s">
        <v>0</v>
      </c>
      <c r="C184" s="1">
        <v>80</v>
      </c>
      <c r="D184">
        <f>IF(B184="Expense",D183-C184,D183+C184)</f>
        <v>24008</v>
      </c>
    </row>
    <row r="185" spans="1:4" x14ac:dyDescent="0.3">
      <c r="A185" s="2">
        <v>44658</v>
      </c>
      <c r="B185" s="1" t="s">
        <v>0</v>
      </c>
      <c r="C185" s="1">
        <v>93</v>
      </c>
      <c r="D185">
        <f>IF(B185="Expense",D184-C185,D184+C185)</f>
        <v>23915</v>
      </c>
    </row>
    <row r="186" spans="1:4" x14ac:dyDescent="0.3">
      <c r="A186" s="2">
        <v>44658</v>
      </c>
      <c r="B186" s="1" t="s">
        <v>0</v>
      </c>
      <c r="C186" s="1">
        <v>33</v>
      </c>
      <c r="D186">
        <f>IF(B186="Expense",D185-C186,D185+C186)</f>
        <v>23882</v>
      </c>
    </row>
    <row r="187" spans="1:4" x14ac:dyDescent="0.3">
      <c r="A187" s="2">
        <v>44658</v>
      </c>
      <c r="B187" s="1" t="s">
        <v>0</v>
      </c>
      <c r="C187" s="1">
        <v>45</v>
      </c>
      <c r="D187">
        <f>IF(B187="Expense",D186-C187,D186+C187)</f>
        <v>23837</v>
      </c>
    </row>
    <row r="188" spans="1:4" x14ac:dyDescent="0.3">
      <c r="A188" s="2">
        <v>44659</v>
      </c>
      <c r="B188" s="1" t="s">
        <v>0</v>
      </c>
      <c r="C188" s="1">
        <v>30</v>
      </c>
      <c r="D188">
        <f>IF(B188="Expense",D187-C188,D187+C188)</f>
        <v>23807</v>
      </c>
    </row>
    <row r="189" spans="1:4" x14ac:dyDescent="0.3">
      <c r="A189" s="2">
        <v>44659</v>
      </c>
      <c r="B189" s="1" t="s">
        <v>0</v>
      </c>
      <c r="C189" s="1">
        <v>33</v>
      </c>
      <c r="D189">
        <f>IF(B189="Expense",D188-C189,D188+C189)</f>
        <v>23774</v>
      </c>
    </row>
    <row r="190" spans="1:4" x14ac:dyDescent="0.3">
      <c r="A190" s="2">
        <v>44659</v>
      </c>
      <c r="B190" s="1" t="s">
        <v>0</v>
      </c>
      <c r="C190" s="1">
        <v>46</v>
      </c>
      <c r="D190">
        <f>IF(B190="Expense",D189-C190,D189+C190)</f>
        <v>23728</v>
      </c>
    </row>
    <row r="191" spans="1:4" x14ac:dyDescent="0.3">
      <c r="A191" s="2">
        <v>44659</v>
      </c>
      <c r="B191" s="1" t="s">
        <v>0</v>
      </c>
      <c r="C191" s="1">
        <v>24</v>
      </c>
      <c r="D191">
        <f>IF(B191="Expense",D190-C191,D190+C191)</f>
        <v>23704</v>
      </c>
    </row>
    <row r="192" spans="1:4" x14ac:dyDescent="0.3">
      <c r="A192" s="2">
        <v>44660</v>
      </c>
      <c r="B192" s="1" t="s">
        <v>0</v>
      </c>
      <c r="C192" s="1">
        <v>62</v>
      </c>
      <c r="D192">
        <f>IF(B192="Expense",D191-C192,D191+C192)</f>
        <v>23642</v>
      </c>
    </row>
    <row r="193" spans="1:4" x14ac:dyDescent="0.3">
      <c r="A193" s="2">
        <v>44660</v>
      </c>
      <c r="B193" s="1" t="s">
        <v>0</v>
      </c>
      <c r="C193" s="1">
        <v>20</v>
      </c>
      <c r="D193">
        <f>IF(B193="Expense",D192-C193,D192+C193)</f>
        <v>23622</v>
      </c>
    </row>
    <row r="194" spans="1:4" x14ac:dyDescent="0.3">
      <c r="A194" s="2">
        <v>44660</v>
      </c>
      <c r="B194" s="1" t="s">
        <v>0</v>
      </c>
      <c r="C194" s="1">
        <v>50</v>
      </c>
      <c r="D194">
        <f>IF(B194="Expense",D193-C194,D193+C194)</f>
        <v>23572</v>
      </c>
    </row>
    <row r="195" spans="1:4" x14ac:dyDescent="0.3">
      <c r="A195" s="2">
        <v>44660</v>
      </c>
      <c r="B195" s="1" t="s">
        <v>0</v>
      </c>
      <c r="C195" s="1">
        <v>85</v>
      </c>
      <c r="D195">
        <f>IF(B195="Expense",D194-C195,D194+C195)</f>
        <v>23487</v>
      </c>
    </row>
    <row r="196" spans="1:4" x14ac:dyDescent="0.3">
      <c r="A196" s="2">
        <v>44661</v>
      </c>
      <c r="B196" s="1" t="s">
        <v>0</v>
      </c>
      <c r="C196" s="1">
        <v>85</v>
      </c>
      <c r="D196">
        <f>IF(B196="Expense",D195-C196,D195+C196)</f>
        <v>23402</v>
      </c>
    </row>
    <row r="197" spans="1:4" x14ac:dyDescent="0.3">
      <c r="A197" s="2">
        <v>44661</v>
      </c>
      <c r="B197" s="1" t="s">
        <v>0</v>
      </c>
      <c r="C197" s="1">
        <v>45</v>
      </c>
      <c r="D197">
        <f>IF(B197="Expense",D196-C197,D196+C197)</f>
        <v>23357</v>
      </c>
    </row>
    <row r="198" spans="1:4" x14ac:dyDescent="0.3">
      <c r="A198" s="2">
        <v>44661</v>
      </c>
      <c r="B198" s="1" t="s">
        <v>0</v>
      </c>
      <c r="C198" s="1">
        <v>90</v>
      </c>
      <c r="D198">
        <f>IF(B198="Expense",D197-C198,D197+C198)</f>
        <v>23267</v>
      </c>
    </row>
    <row r="199" spans="1:4" x14ac:dyDescent="0.3">
      <c r="A199" s="2">
        <v>44662</v>
      </c>
      <c r="B199" s="1" t="s">
        <v>0</v>
      </c>
      <c r="C199" s="1">
        <v>100</v>
      </c>
      <c r="D199">
        <f>IF(B199="Expense",D198-C199,D198+C199)</f>
        <v>23167</v>
      </c>
    </row>
    <row r="200" spans="1:4" x14ac:dyDescent="0.3">
      <c r="A200" s="2">
        <v>44662</v>
      </c>
      <c r="B200" s="1" t="s">
        <v>0</v>
      </c>
      <c r="C200" s="1">
        <v>105</v>
      </c>
      <c r="D200">
        <f>IF(B200="Expense",D199-C200,D199+C200)</f>
        <v>23062</v>
      </c>
    </row>
    <row r="201" spans="1:4" x14ac:dyDescent="0.3">
      <c r="A201" s="2">
        <v>44663</v>
      </c>
      <c r="B201" s="1" t="s">
        <v>0</v>
      </c>
      <c r="C201" s="1">
        <v>60</v>
      </c>
      <c r="D201">
        <f>IF(B201="Expense",D200-C201,D200+C201)</f>
        <v>23002</v>
      </c>
    </row>
    <row r="202" spans="1:4" x14ac:dyDescent="0.3">
      <c r="A202" s="2">
        <v>44664</v>
      </c>
      <c r="B202" s="1" t="s">
        <v>0</v>
      </c>
      <c r="C202" s="1">
        <v>55</v>
      </c>
      <c r="D202">
        <f>IF(B202="Expense",D201-C202,D201+C202)</f>
        <v>22947</v>
      </c>
    </row>
    <row r="203" spans="1:4" x14ac:dyDescent="0.3">
      <c r="A203" s="2">
        <v>44664</v>
      </c>
      <c r="B203" s="1" t="s">
        <v>0</v>
      </c>
      <c r="C203" s="1">
        <v>20</v>
      </c>
      <c r="D203">
        <f>IF(B203="Expense",D202-C203,D202+C203)</f>
        <v>22927</v>
      </c>
    </row>
    <row r="204" spans="1:4" x14ac:dyDescent="0.3">
      <c r="A204" s="2">
        <v>44664</v>
      </c>
      <c r="B204" s="1" t="s">
        <v>0</v>
      </c>
      <c r="C204" s="1">
        <v>80</v>
      </c>
      <c r="D204">
        <f>IF(B204="Expense",D203-C204,D203+C204)</f>
        <v>22847</v>
      </c>
    </row>
    <row r="205" spans="1:4" x14ac:dyDescent="0.3">
      <c r="A205" s="2">
        <v>44664</v>
      </c>
      <c r="B205" s="1" t="s">
        <v>0</v>
      </c>
      <c r="C205" s="1">
        <v>85</v>
      </c>
      <c r="D205">
        <f>IF(B205="Expense",D204-C205,D204+C205)</f>
        <v>22762</v>
      </c>
    </row>
    <row r="206" spans="1:4" x14ac:dyDescent="0.3">
      <c r="A206" s="2">
        <v>44665</v>
      </c>
      <c r="B206" s="1" t="s">
        <v>0</v>
      </c>
      <c r="C206" s="1">
        <v>35</v>
      </c>
      <c r="D206">
        <f>IF(B206="Expense",D205-C206,D205+C206)</f>
        <v>22727</v>
      </c>
    </row>
    <row r="207" spans="1:4" x14ac:dyDescent="0.3">
      <c r="A207" s="2">
        <v>44665</v>
      </c>
      <c r="B207" s="1" t="s">
        <v>0</v>
      </c>
      <c r="C207" s="1">
        <v>50</v>
      </c>
      <c r="D207">
        <f>IF(B207="Expense",D206-C207,D206+C207)</f>
        <v>22677</v>
      </c>
    </row>
    <row r="208" spans="1:4" x14ac:dyDescent="0.3">
      <c r="A208" s="2">
        <v>44665</v>
      </c>
      <c r="B208" s="1" t="s">
        <v>0</v>
      </c>
      <c r="C208" s="1">
        <v>22</v>
      </c>
      <c r="D208">
        <f>IF(B208="Expense",D207-C208,D207+C208)</f>
        <v>22655</v>
      </c>
    </row>
    <row r="209" spans="1:4" x14ac:dyDescent="0.3">
      <c r="A209" s="2">
        <v>44666</v>
      </c>
      <c r="B209" s="1" t="s">
        <v>0</v>
      </c>
      <c r="C209" s="1">
        <v>90</v>
      </c>
      <c r="D209">
        <f>IF(B209="Expense",D208-C209,D208+C209)</f>
        <v>22565</v>
      </c>
    </row>
    <row r="210" spans="1:4" x14ac:dyDescent="0.3">
      <c r="A210" s="2">
        <v>44666</v>
      </c>
      <c r="B210" s="1" t="s">
        <v>0</v>
      </c>
      <c r="C210" s="1">
        <v>55</v>
      </c>
      <c r="D210">
        <f>IF(B210="Expense",D209-C210,D209+C210)</f>
        <v>22510</v>
      </c>
    </row>
    <row r="211" spans="1:4" x14ac:dyDescent="0.3">
      <c r="A211" s="2">
        <v>44666</v>
      </c>
      <c r="B211" s="1" t="s">
        <v>0</v>
      </c>
      <c r="C211" s="1">
        <v>28</v>
      </c>
      <c r="D211">
        <f>IF(B211="Expense",D210-C211,D210+C211)</f>
        <v>22482</v>
      </c>
    </row>
    <row r="212" spans="1:4" x14ac:dyDescent="0.3">
      <c r="A212" s="2">
        <v>44667</v>
      </c>
      <c r="B212" s="1" t="s">
        <v>0</v>
      </c>
      <c r="C212" s="1">
        <v>148</v>
      </c>
      <c r="D212">
        <f>IF(B212="Expense",D211-C212,D211+C212)</f>
        <v>22334</v>
      </c>
    </row>
    <row r="213" spans="1:4" x14ac:dyDescent="0.3">
      <c r="A213" s="2">
        <v>44667</v>
      </c>
      <c r="B213" s="1" t="s">
        <v>0</v>
      </c>
      <c r="C213" s="1">
        <v>66</v>
      </c>
      <c r="D213">
        <f>IF(B213="Expense",D212-C213,D212+C213)</f>
        <v>22268</v>
      </c>
    </row>
    <row r="214" spans="1:4" x14ac:dyDescent="0.3">
      <c r="A214" s="2">
        <v>44667</v>
      </c>
      <c r="B214" s="1" t="s">
        <v>0</v>
      </c>
      <c r="C214" s="1">
        <v>76</v>
      </c>
      <c r="D214">
        <f>IF(B214="Expense",D213-C214,D213+C214)</f>
        <v>22192</v>
      </c>
    </row>
    <row r="215" spans="1:4" x14ac:dyDescent="0.3">
      <c r="A215" s="2">
        <v>44668</v>
      </c>
      <c r="B215" s="1" t="s">
        <v>0</v>
      </c>
      <c r="C215" s="1">
        <v>150</v>
      </c>
      <c r="D215">
        <f>IF(B215="Expense",D214-C215,D214+C215)</f>
        <v>22042</v>
      </c>
    </row>
    <row r="216" spans="1:4" x14ac:dyDescent="0.3">
      <c r="A216" s="2">
        <v>44668</v>
      </c>
      <c r="B216" s="1" t="s">
        <v>0</v>
      </c>
      <c r="C216" s="1">
        <v>28</v>
      </c>
      <c r="D216">
        <f>IF(B216="Expense",D215-C216,D215+C216)</f>
        <v>22014</v>
      </c>
    </row>
    <row r="217" spans="1:4" x14ac:dyDescent="0.3">
      <c r="A217" s="2">
        <v>44669</v>
      </c>
      <c r="B217" s="1" t="s">
        <v>0</v>
      </c>
      <c r="C217" s="1">
        <v>30</v>
      </c>
      <c r="D217">
        <f>IF(B217="Expense",D216-C217,D216+C217)</f>
        <v>21984</v>
      </c>
    </row>
    <row r="218" spans="1:4" x14ac:dyDescent="0.3">
      <c r="A218" s="2">
        <v>44669</v>
      </c>
      <c r="B218" s="1" t="s">
        <v>0</v>
      </c>
      <c r="C218" s="1">
        <v>45</v>
      </c>
      <c r="D218">
        <f>IF(B218="Expense",D217-C218,D217+C218)</f>
        <v>21939</v>
      </c>
    </row>
    <row r="219" spans="1:4" x14ac:dyDescent="0.3">
      <c r="A219" s="2">
        <v>44669</v>
      </c>
      <c r="B219" s="1" t="s">
        <v>0</v>
      </c>
      <c r="C219" s="1">
        <v>120</v>
      </c>
      <c r="D219">
        <f>IF(B219="Expense",D218-C219,D218+C219)</f>
        <v>21819</v>
      </c>
    </row>
    <row r="220" spans="1:4" x14ac:dyDescent="0.3">
      <c r="A220" s="2">
        <v>44670</v>
      </c>
      <c r="B220" s="1" t="s">
        <v>0</v>
      </c>
      <c r="C220" s="1">
        <v>58</v>
      </c>
      <c r="D220">
        <f>IF(B220="Expense",D219-C220,D219+C220)</f>
        <v>21761</v>
      </c>
    </row>
    <row r="221" spans="1:4" x14ac:dyDescent="0.3">
      <c r="A221" s="2">
        <v>44670</v>
      </c>
      <c r="B221" s="1" t="s">
        <v>0</v>
      </c>
      <c r="C221" s="1">
        <v>27</v>
      </c>
      <c r="D221">
        <f>IF(B221="Expense",D220-C221,D220+C221)</f>
        <v>21734</v>
      </c>
    </row>
    <row r="222" spans="1:4" x14ac:dyDescent="0.3">
      <c r="A222" s="2">
        <v>44670</v>
      </c>
      <c r="B222" s="1" t="s">
        <v>0</v>
      </c>
      <c r="C222" s="1">
        <v>70</v>
      </c>
      <c r="D222">
        <f>IF(B222="Expense",D221-C222,D221+C222)</f>
        <v>21664</v>
      </c>
    </row>
    <row r="223" spans="1:4" x14ac:dyDescent="0.3">
      <c r="A223" s="2">
        <v>44671</v>
      </c>
      <c r="B223" s="1" t="s">
        <v>0</v>
      </c>
      <c r="C223" s="1">
        <v>84</v>
      </c>
      <c r="D223">
        <f>IF(B223="Expense",D222-C223,D222+C223)</f>
        <v>21580</v>
      </c>
    </row>
    <row r="224" spans="1:4" x14ac:dyDescent="0.3">
      <c r="A224" s="2">
        <v>44671</v>
      </c>
      <c r="B224" s="1" t="s">
        <v>0</v>
      </c>
      <c r="C224" s="1">
        <v>35</v>
      </c>
      <c r="D224">
        <f>IF(B224="Expense",D223-C224,D223+C224)</f>
        <v>21545</v>
      </c>
    </row>
    <row r="225" spans="1:4" x14ac:dyDescent="0.3">
      <c r="A225" s="2">
        <v>44671</v>
      </c>
      <c r="B225" s="1" t="s">
        <v>0</v>
      </c>
      <c r="C225" s="1">
        <v>70</v>
      </c>
      <c r="D225">
        <f>IF(B225="Expense",D224-C225,D224+C225)</f>
        <v>21475</v>
      </c>
    </row>
    <row r="226" spans="1:4" x14ac:dyDescent="0.3">
      <c r="A226" s="2">
        <v>44671</v>
      </c>
      <c r="B226" s="1" t="s">
        <v>0</v>
      </c>
      <c r="C226" s="1">
        <v>25</v>
      </c>
      <c r="D226">
        <f>IF(B226="Expense",D225-C226,D225+C226)</f>
        <v>21450</v>
      </c>
    </row>
    <row r="227" spans="1:4" x14ac:dyDescent="0.3">
      <c r="A227" s="2">
        <v>44672</v>
      </c>
      <c r="B227" s="1" t="s">
        <v>0</v>
      </c>
      <c r="C227" s="1">
        <v>24</v>
      </c>
      <c r="D227">
        <f>IF(B227="Expense",D226-C227,D226+C227)</f>
        <v>21426</v>
      </c>
    </row>
    <row r="228" spans="1:4" x14ac:dyDescent="0.3">
      <c r="A228" s="2">
        <v>44672</v>
      </c>
      <c r="B228" s="1" t="s">
        <v>0</v>
      </c>
      <c r="C228" s="1">
        <v>250</v>
      </c>
      <c r="D228">
        <f>IF(B228="Expense",D227-C228,D227+C228)</f>
        <v>21176</v>
      </c>
    </row>
    <row r="229" spans="1:4" x14ac:dyDescent="0.3">
      <c r="A229" s="2">
        <v>44672</v>
      </c>
      <c r="B229" s="1" t="s">
        <v>0</v>
      </c>
      <c r="C229" s="1">
        <v>70</v>
      </c>
      <c r="D229">
        <f>IF(B229="Expense",D228-C229,D228+C229)</f>
        <v>21106</v>
      </c>
    </row>
    <row r="230" spans="1:4" x14ac:dyDescent="0.3">
      <c r="A230" s="2">
        <v>44673</v>
      </c>
      <c r="B230" s="1" t="s">
        <v>0</v>
      </c>
      <c r="C230" s="1">
        <v>35</v>
      </c>
      <c r="D230">
        <f>IF(B230="Expense",D229-C230,D229+C230)</f>
        <v>21071</v>
      </c>
    </row>
    <row r="231" spans="1:4" x14ac:dyDescent="0.3">
      <c r="A231" s="2">
        <v>44673</v>
      </c>
      <c r="B231" s="1" t="s">
        <v>0</v>
      </c>
      <c r="C231" s="1">
        <v>50</v>
      </c>
      <c r="D231">
        <f>IF(B231="Expense",D230-C231,D230+C231)</f>
        <v>21021</v>
      </c>
    </row>
    <row r="232" spans="1:4" x14ac:dyDescent="0.3">
      <c r="A232" s="2">
        <v>44673</v>
      </c>
      <c r="B232" s="1" t="s">
        <v>0</v>
      </c>
      <c r="C232" s="1">
        <v>55</v>
      </c>
      <c r="D232">
        <f>IF(B232="Expense",D231-C232,D231+C232)</f>
        <v>20966</v>
      </c>
    </row>
    <row r="233" spans="1:4" x14ac:dyDescent="0.3">
      <c r="A233" s="2">
        <v>44675</v>
      </c>
      <c r="B233" s="1" t="s">
        <v>0</v>
      </c>
      <c r="C233" s="1">
        <v>40</v>
      </c>
      <c r="D233">
        <f>IF(B233="Expense",D232-C233,D232+C233)</f>
        <v>20926</v>
      </c>
    </row>
    <row r="234" spans="1:4" x14ac:dyDescent="0.3">
      <c r="A234" s="2">
        <v>44675</v>
      </c>
      <c r="B234" s="1" t="s">
        <v>0</v>
      </c>
      <c r="C234" s="1">
        <v>34</v>
      </c>
      <c r="D234">
        <f>IF(B234="Expense",D233-C234,D233+C234)</f>
        <v>20892</v>
      </c>
    </row>
    <row r="235" spans="1:4" x14ac:dyDescent="0.3">
      <c r="A235" s="2">
        <v>44675</v>
      </c>
      <c r="B235" s="1" t="s">
        <v>0</v>
      </c>
      <c r="C235" s="1">
        <v>85</v>
      </c>
      <c r="D235">
        <f>IF(B235="Expense",D234-C235,D234+C235)</f>
        <v>20807</v>
      </c>
    </row>
    <row r="236" spans="1:4" x14ac:dyDescent="0.3">
      <c r="A236" s="2">
        <v>44676</v>
      </c>
      <c r="B236" s="1" t="s">
        <v>0</v>
      </c>
      <c r="C236" s="1">
        <v>30</v>
      </c>
      <c r="D236">
        <f>IF(B236="Expense",D235-C236,D235+C236)</f>
        <v>20777</v>
      </c>
    </row>
    <row r="237" spans="1:4" x14ac:dyDescent="0.3">
      <c r="A237" s="2">
        <v>44676</v>
      </c>
      <c r="B237" s="1" t="s">
        <v>0</v>
      </c>
      <c r="C237" s="1">
        <v>99</v>
      </c>
      <c r="D237">
        <f>IF(B237="Expense",D236-C237,D236+C237)</f>
        <v>20678</v>
      </c>
    </row>
    <row r="238" spans="1:4" x14ac:dyDescent="0.3">
      <c r="A238" s="2">
        <v>44676</v>
      </c>
      <c r="B238" s="1" t="s">
        <v>0</v>
      </c>
      <c r="C238" s="1">
        <v>55</v>
      </c>
      <c r="D238">
        <f>IF(B238="Expense",D237-C238,D237+C238)</f>
        <v>20623</v>
      </c>
    </row>
    <row r="239" spans="1:4" x14ac:dyDescent="0.3">
      <c r="A239" s="2">
        <v>44676</v>
      </c>
      <c r="B239" s="1" t="s">
        <v>0</v>
      </c>
      <c r="C239" s="1">
        <v>100</v>
      </c>
      <c r="D239">
        <f>IF(B239="Expense",D238-C239,D238+C239)</f>
        <v>20523</v>
      </c>
    </row>
    <row r="240" spans="1:4" x14ac:dyDescent="0.3">
      <c r="A240" s="2">
        <v>44677</v>
      </c>
      <c r="B240" s="1" t="s">
        <v>0</v>
      </c>
      <c r="C240" s="1">
        <v>387</v>
      </c>
      <c r="D240">
        <f>IF(B240="Expense",D239-C240,D239+C240)</f>
        <v>20136</v>
      </c>
    </row>
    <row r="241" spans="1:4" x14ac:dyDescent="0.3">
      <c r="A241" s="2">
        <v>44677</v>
      </c>
      <c r="B241" s="1" t="s">
        <v>0</v>
      </c>
      <c r="C241" s="1">
        <v>55</v>
      </c>
      <c r="D241">
        <f>IF(B241="Expense",D240-C241,D240+C241)</f>
        <v>20081</v>
      </c>
    </row>
    <row r="242" spans="1:4" x14ac:dyDescent="0.3">
      <c r="A242" s="2">
        <v>44679</v>
      </c>
      <c r="B242" s="1" t="s">
        <v>0</v>
      </c>
      <c r="C242" s="1">
        <v>35</v>
      </c>
      <c r="D242">
        <f>IF(B242="Expense",D241-C242,D241+C242)</f>
        <v>20046</v>
      </c>
    </row>
    <row r="243" spans="1:4" x14ac:dyDescent="0.3">
      <c r="A243" s="2">
        <v>44679</v>
      </c>
      <c r="B243" s="1" t="s">
        <v>0</v>
      </c>
      <c r="C243" s="1">
        <v>50</v>
      </c>
      <c r="D243">
        <f>IF(B243="Expense",D242-C243,D242+C243)</f>
        <v>19996</v>
      </c>
    </row>
    <row r="244" spans="1:4" x14ac:dyDescent="0.3">
      <c r="A244" s="2">
        <v>44679</v>
      </c>
      <c r="B244" s="1" t="s">
        <v>0</v>
      </c>
      <c r="C244" s="1">
        <v>70</v>
      </c>
      <c r="D244">
        <f>IF(B244="Expense",D243-C244,D243+C244)</f>
        <v>19926</v>
      </c>
    </row>
    <row r="245" spans="1:4" x14ac:dyDescent="0.3">
      <c r="A245" s="2">
        <v>44680</v>
      </c>
      <c r="B245" s="1" t="s">
        <v>0</v>
      </c>
      <c r="C245" s="1">
        <v>75</v>
      </c>
      <c r="D245">
        <f>IF(B245="Expense",D244-C245,D244+C245)</f>
        <v>19851</v>
      </c>
    </row>
    <row r="246" spans="1:4" x14ac:dyDescent="0.3">
      <c r="A246" s="2">
        <v>44680</v>
      </c>
      <c r="B246" s="1" t="s">
        <v>0</v>
      </c>
      <c r="C246" s="1">
        <v>27</v>
      </c>
      <c r="D246">
        <f>IF(B246="Expense",D245-C246,D245+C246)</f>
        <v>19824</v>
      </c>
    </row>
    <row r="247" spans="1:4" x14ac:dyDescent="0.3">
      <c r="A247" s="2">
        <v>44680</v>
      </c>
      <c r="B247" s="1" t="s">
        <v>0</v>
      </c>
      <c r="C247" s="1">
        <v>171</v>
      </c>
      <c r="D247">
        <f>IF(B247="Expense",D246-C247,D246+C247)</f>
        <v>19653</v>
      </c>
    </row>
    <row r="248" spans="1:4" x14ac:dyDescent="0.3">
      <c r="A248" s="2">
        <v>44680</v>
      </c>
      <c r="B248" s="1" t="s">
        <v>0</v>
      </c>
      <c r="C248" s="1">
        <v>25</v>
      </c>
      <c r="D248">
        <f>IF(B248="Expense",D247-C248,D247+C248)</f>
        <v>19628</v>
      </c>
    </row>
    <row r="249" spans="1:4" x14ac:dyDescent="0.3">
      <c r="A249" s="2">
        <v>44681</v>
      </c>
      <c r="B249" s="1" t="s">
        <v>0</v>
      </c>
      <c r="C249" s="1">
        <v>30</v>
      </c>
      <c r="D249">
        <f>IF(B249="Expense",D248-C249,D248+C249)</f>
        <v>19598</v>
      </c>
    </row>
    <row r="250" spans="1:4" x14ac:dyDescent="0.3">
      <c r="A250" s="2">
        <v>44681</v>
      </c>
      <c r="B250" s="1" t="s">
        <v>0</v>
      </c>
      <c r="C250" s="1">
        <v>135</v>
      </c>
      <c r="D250">
        <f>IF(B250="Expense",D249-C250,D249+C250)</f>
        <v>19463</v>
      </c>
    </row>
    <row r="251" spans="1:4" x14ac:dyDescent="0.3">
      <c r="A251" s="2">
        <v>44681</v>
      </c>
      <c r="B251" s="1" t="s">
        <v>0</v>
      </c>
      <c r="C251" s="1">
        <v>137</v>
      </c>
      <c r="D251">
        <f>IF(B251="Expense",D250-C251,D250+C251)</f>
        <v>19326</v>
      </c>
    </row>
    <row r="252" spans="1:4" x14ac:dyDescent="0.3">
      <c r="A252" s="2">
        <v>44682</v>
      </c>
      <c r="B252" s="1" t="s">
        <v>1</v>
      </c>
      <c r="C252" s="1">
        <v>10000</v>
      </c>
      <c r="D252">
        <f>IF(B252="Expense",D251-C252,D251+C252)</f>
        <v>29326</v>
      </c>
    </row>
    <row r="253" spans="1:4" x14ac:dyDescent="0.3">
      <c r="A253" s="2">
        <v>44682</v>
      </c>
      <c r="B253" s="1" t="s">
        <v>0</v>
      </c>
      <c r="C253" s="1">
        <v>95</v>
      </c>
      <c r="D253">
        <f>IF(B253="Expense",D252-C253,D252+C253)</f>
        <v>29231</v>
      </c>
    </row>
    <row r="254" spans="1:4" x14ac:dyDescent="0.3">
      <c r="A254" s="2">
        <v>44683</v>
      </c>
      <c r="B254" s="1" t="s">
        <v>0</v>
      </c>
      <c r="C254" s="1">
        <v>135</v>
      </c>
      <c r="D254">
        <f>IF(B254="Expense",D253-C254,D253+C254)</f>
        <v>29096</v>
      </c>
    </row>
    <row r="255" spans="1:4" x14ac:dyDescent="0.3">
      <c r="A255" s="2">
        <v>44683</v>
      </c>
      <c r="B255" s="1" t="s">
        <v>0</v>
      </c>
      <c r="C255" s="1">
        <v>94</v>
      </c>
      <c r="D255">
        <f>IF(B255="Expense",D254-C255,D254+C255)</f>
        <v>29002</v>
      </c>
    </row>
    <row r="256" spans="1:4" x14ac:dyDescent="0.3">
      <c r="A256" s="2">
        <v>44684</v>
      </c>
      <c r="B256" s="1" t="s">
        <v>0</v>
      </c>
      <c r="C256" s="1">
        <v>100</v>
      </c>
      <c r="D256">
        <f>IF(B256="Expense",D255-C256,D255+C256)</f>
        <v>28902</v>
      </c>
    </row>
    <row r="257" spans="1:4" x14ac:dyDescent="0.3">
      <c r="A257" s="2">
        <v>44684</v>
      </c>
      <c r="B257" s="1" t="s">
        <v>0</v>
      </c>
      <c r="C257" s="1">
        <v>40</v>
      </c>
      <c r="D257">
        <f>IF(B257="Expense",D256-C257,D256+C257)</f>
        <v>28862</v>
      </c>
    </row>
    <row r="258" spans="1:4" x14ac:dyDescent="0.3">
      <c r="A258" s="2">
        <v>44684</v>
      </c>
      <c r="B258" s="1" t="s">
        <v>0</v>
      </c>
      <c r="C258" s="1">
        <v>85</v>
      </c>
      <c r="D258">
        <f>IF(B258="Expense",D257-C258,D257+C258)</f>
        <v>28777</v>
      </c>
    </row>
    <row r="259" spans="1:4" x14ac:dyDescent="0.3">
      <c r="A259" s="2">
        <v>44684</v>
      </c>
      <c r="B259" s="1" t="s">
        <v>0</v>
      </c>
      <c r="C259" s="1">
        <v>90</v>
      </c>
      <c r="D259">
        <f>IF(B259="Expense",D258-C259,D258+C259)</f>
        <v>28687</v>
      </c>
    </row>
    <row r="260" spans="1:4" x14ac:dyDescent="0.3">
      <c r="A260" s="2">
        <v>44685</v>
      </c>
      <c r="B260" s="1" t="s">
        <v>0</v>
      </c>
      <c r="C260" s="1">
        <v>80</v>
      </c>
      <c r="D260">
        <f>IF(B260="Expense",D259-C260,D259+C260)</f>
        <v>28607</v>
      </c>
    </row>
    <row r="261" spans="1:4" x14ac:dyDescent="0.3">
      <c r="A261" s="2">
        <v>44685</v>
      </c>
      <c r="B261" s="1" t="s">
        <v>0</v>
      </c>
      <c r="C261" s="1">
        <v>47</v>
      </c>
      <c r="D261">
        <f>IF(B261="Expense",D260-C261,D260+C261)</f>
        <v>28560</v>
      </c>
    </row>
    <row r="262" spans="1:4" x14ac:dyDescent="0.3">
      <c r="A262" s="2">
        <v>44685</v>
      </c>
      <c r="B262" s="1" t="s">
        <v>0</v>
      </c>
      <c r="C262" s="1">
        <v>45</v>
      </c>
      <c r="D262">
        <f>IF(B262="Expense",D261-C262,D261+C262)</f>
        <v>28515</v>
      </c>
    </row>
    <row r="263" spans="1:4" x14ac:dyDescent="0.3">
      <c r="A263" s="2">
        <v>44685</v>
      </c>
      <c r="B263" s="1" t="s">
        <v>0</v>
      </c>
      <c r="C263" s="1">
        <v>30</v>
      </c>
      <c r="D263">
        <f>IF(B263="Expense",D262-C263,D262+C263)</f>
        <v>28485</v>
      </c>
    </row>
    <row r="264" spans="1:4" x14ac:dyDescent="0.3">
      <c r="A264" s="2">
        <v>44685</v>
      </c>
      <c r="B264" s="1" t="s">
        <v>0</v>
      </c>
      <c r="C264" s="1">
        <v>38</v>
      </c>
      <c r="D264">
        <f>IF(B264="Expense",D263-C264,D263+C264)</f>
        <v>28447</v>
      </c>
    </row>
    <row r="265" spans="1:4" x14ac:dyDescent="0.3">
      <c r="A265" s="2">
        <v>44687</v>
      </c>
      <c r="B265" s="1" t="s">
        <v>0</v>
      </c>
      <c r="C265" s="1">
        <v>65</v>
      </c>
      <c r="D265">
        <f>IF(B265="Expense",D264-C265,D264+C265)</f>
        <v>28382</v>
      </c>
    </row>
    <row r="266" spans="1:4" x14ac:dyDescent="0.3">
      <c r="A266" s="2">
        <v>44687</v>
      </c>
      <c r="B266" s="1" t="s">
        <v>0</v>
      </c>
      <c r="C266" s="1">
        <v>80</v>
      </c>
      <c r="D266">
        <f>IF(B266="Expense",D265-C266,D265+C266)</f>
        <v>28302</v>
      </c>
    </row>
    <row r="267" spans="1:4" x14ac:dyDescent="0.3">
      <c r="A267" s="2">
        <v>44687</v>
      </c>
      <c r="B267" s="1" t="s">
        <v>0</v>
      </c>
      <c r="C267" s="1">
        <v>306</v>
      </c>
      <c r="D267">
        <f>IF(B267="Expense",D266-C267,D266+C267)</f>
        <v>27996</v>
      </c>
    </row>
    <row r="268" spans="1:4" x14ac:dyDescent="0.3">
      <c r="A268" s="2">
        <v>44689</v>
      </c>
      <c r="B268" s="1" t="s">
        <v>0</v>
      </c>
      <c r="C268" s="1">
        <v>45</v>
      </c>
      <c r="D268">
        <f>IF(B268="Expense",D267-C268,D267+C268)</f>
        <v>27951</v>
      </c>
    </row>
    <row r="269" spans="1:4" x14ac:dyDescent="0.3">
      <c r="A269" s="2">
        <v>44689</v>
      </c>
      <c r="B269" s="1" t="s">
        <v>0</v>
      </c>
      <c r="C269" s="1">
        <v>90</v>
      </c>
      <c r="D269">
        <f>IF(B269="Expense",D268-C269,D268+C269)</f>
        <v>27861</v>
      </c>
    </row>
    <row r="270" spans="1:4" x14ac:dyDescent="0.3">
      <c r="A270" s="2">
        <v>44706</v>
      </c>
      <c r="B270" s="1" t="s">
        <v>0</v>
      </c>
      <c r="C270" s="1">
        <v>299</v>
      </c>
      <c r="D270">
        <f>IF(B270="Expense",D269-C270,D269+C270)</f>
        <v>27562</v>
      </c>
    </row>
    <row r="271" spans="1:4" x14ac:dyDescent="0.3">
      <c r="A271" s="2">
        <v>44736</v>
      </c>
      <c r="B271" s="1" t="s">
        <v>0</v>
      </c>
      <c r="C271" s="1">
        <v>25</v>
      </c>
      <c r="D271">
        <f>IF(B271="Expense",D270-C271,D270+C271)</f>
        <v>27537</v>
      </c>
    </row>
    <row r="272" spans="1:4" x14ac:dyDescent="0.3">
      <c r="A272" s="2">
        <v>44736</v>
      </c>
      <c r="B272" s="1" t="s">
        <v>0</v>
      </c>
      <c r="C272" s="1">
        <v>40</v>
      </c>
      <c r="D272">
        <f>IF(B272="Expense",D271-C272,D271+C272)</f>
        <v>27497</v>
      </c>
    </row>
    <row r="273" spans="1:4" x14ac:dyDescent="0.3">
      <c r="A273" s="2">
        <v>44736</v>
      </c>
      <c r="B273" s="1" t="s">
        <v>0</v>
      </c>
      <c r="C273" s="1">
        <v>110</v>
      </c>
      <c r="D273">
        <f>IF(B273="Expense",D272-C273,D272+C273)</f>
        <v>27387</v>
      </c>
    </row>
    <row r="274" spans="1:4" x14ac:dyDescent="0.3">
      <c r="A274" s="2">
        <v>44737</v>
      </c>
      <c r="B274" s="1" t="s">
        <v>0</v>
      </c>
      <c r="C274" s="1">
        <v>630</v>
      </c>
      <c r="D274">
        <f>IF(B274="Expense",D273-C274,D273+C274)</f>
        <v>26757</v>
      </c>
    </row>
    <row r="275" spans="1:4" x14ac:dyDescent="0.3">
      <c r="A275" s="2">
        <v>44748</v>
      </c>
      <c r="B275" s="1" t="s">
        <v>1</v>
      </c>
      <c r="C275" s="1">
        <v>10000</v>
      </c>
      <c r="D275">
        <f>IF(B275="Expense",D274-C275,D274+C275)</f>
        <v>36757</v>
      </c>
    </row>
    <row r="276" spans="1:4" x14ac:dyDescent="0.3">
      <c r="A276" s="2">
        <v>44748</v>
      </c>
      <c r="B276" s="1" t="s">
        <v>0</v>
      </c>
      <c r="C276" s="1">
        <v>65</v>
      </c>
      <c r="D276">
        <f>IF(B276="Expense",D275-C276,D275+C276)</f>
        <v>36692</v>
      </c>
    </row>
    <row r="277" spans="1:4" x14ac:dyDescent="0.3">
      <c r="A277" s="2">
        <v>44748</v>
      </c>
      <c r="B277" s="1" t="s">
        <v>0</v>
      </c>
      <c r="C277" s="1">
        <v>130</v>
      </c>
      <c r="D277">
        <f>IF(B277="Expense",D276-C277,D276+C277)</f>
        <v>36562</v>
      </c>
    </row>
    <row r="278" spans="1:4" x14ac:dyDescent="0.3">
      <c r="A278" s="2">
        <v>44748</v>
      </c>
      <c r="B278" s="1" t="s">
        <v>0</v>
      </c>
      <c r="C278" s="1">
        <v>25</v>
      </c>
      <c r="D278">
        <f>IF(B278="Expense",D277-C278,D277+C278)</f>
        <v>36537</v>
      </c>
    </row>
    <row r="279" spans="1:4" x14ac:dyDescent="0.3">
      <c r="A279" s="2">
        <v>44759</v>
      </c>
      <c r="B279" s="1" t="s">
        <v>0</v>
      </c>
      <c r="C279" s="1">
        <v>250</v>
      </c>
      <c r="D279">
        <f>IF(B279="Expense",D278-C279,D278+C279)</f>
        <v>36287</v>
      </c>
    </row>
    <row r="280" spans="1:4" x14ac:dyDescent="0.3">
      <c r="A280" s="2">
        <v>44760</v>
      </c>
      <c r="B280" s="1" t="s">
        <v>0</v>
      </c>
      <c r="C280" s="1">
        <v>200</v>
      </c>
      <c r="D280">
        <f>IF(B280="Expense",D279-C280,D279+C280)</f>
        <v>36087</v>
      </c>
    </row>
    <row r="281" spans="1:4" x14ac:dyDescent="0.3">
      <c r="A281" s="2">
        <v>44767</v>
      </c>
      <c r="B281" s="1" t="s">
        <v>0</v>
      </c>
      <c r="C281" s="1">
        <v>40</v>
      </c>
      <c r="D281">
        <f>IF(B281="Expense",D280-C281,D280+C281)</f>
        <v>36047</v>
      </c>
    </row>
    <row r="282" spans="1:4" x14ac:dyDescent="0.3">
      <c r="A282" s="2">
        <v>44768</v>
      </c>
      <c r="B282" s="1" t="s">
        <v>0</v>
      </c>
      <c r="C282" s="1">
        <v>60</v>
      </c>
      <c r="D282">
        <f>IF(B282="Expense",D281-C282,D281+C282)</f>
        <v>35987</v>
      </c>
    </row>
    <row r="283" spans="1:4" x14ac:dyDescent="0.3">
      <c r="A283" s="2">
        <v>44769</v>
      </c>
      <c r="B283" s="1" t="s">
        <v>0</v>
      </c>
      <c r="C283" s="1">
        <v>35</v>
      </c>
      <c r="D283">
        <f>IF(B283="Expense",D282-C283,D282+C283)</f>
        <v>35952</v>
      </c>
    </row>
    <row r="284" spans="1:4" x14ac:dyDescent="0.3">
      <c r="A284" s="2">
        <v>44770</v>
      </c>
      <c r="B284" s="1" t="s">
        <v>0</v>
      </c>
      <c r="C284" s="1">
        <v>75</v>
      </c>
      <c r="D284">
        <f>IF(B284="Expense",D283-C284,D283+C284)</f>
        <v>35877</v>
      </c>
    </row>
    <row r="285" spans="1:4" x14ac:dyDescent="0.3">
      <c r="A285" s="2">
        <v>44771</v>
      </c>
      <c r="B285" s="1" t="s">
        <v>0</v>
      </c>
      <c r="C285" s="1">
        <v>40</v>
      </c>
      <c r="D285">
        <f>IF(B285="Expense",D284-C285,D284+C285)</f>
        <v>35837</v>
      </c>
    </row>
    <row r="286" spans="1:4" x14ac:dyDescent="0.3">
      <c r="A286" s="2">
        <v>44774</v>
      </c>
      <c r="B286" s="1" t="s">
        <v>1</v>
      </c>
      <c r="C286" s="1">
        <v>10000</v>
      </c>
      <c r="D286">
        <f>IF(B286="Expense",D285-C286,D285+C286)</f>
        <v>45837</v>
      </c>
    </row>
    <row r="287" spans="1:4" x14ac:dyDescent="0.3">
      <c r="A287" s="2">
        <v>44774</v>
      </c>
      <c r="B287" s="1" t="s">
        <v>0</v>
      </c>
      <c r="C287" s="1">
        <v>175</v>
      </c>
      <c r="D287">
        <f>IF(B287="Expense",D286-C287,D286+C287)</f>
        <v>45662</v>
      </c>
    </row>
    <row r="288" spans="1:4" x14ac:dyDescent="0.3">
      <c r="A288" s="2">
        <v>44775</v>
      </c>
      <c r="B288" s="1" t="s">
        <v>0</v>
      </c>
      <c r="C288" s="1">
        <v>70</v>
      </c>
      <c r="D288">
        <f>IF(B288="Expense",D287-C288,D287+C288)</f>
        <v>45592</v>
      </c>
    </row>
    <row r="289" spans="1:4" x14ac:dyDescent="0.3">
      <c r="A289" s="2">
        <v>44775</v>
      </c>
      <c r="B289" s="1" t="s">
        <v>0</v>
      </c>
      <c r="C289" s="1">
        <v>80</v>
      </c>
      <c r="D289">
        <f>IF(B289="Expense",D288-C289,D288+C289)</f>
        <v>45512</v>
      </c>
    </row>
    <row r="290" spans="1:4" x14ac:dyDescent="0.3">
      <c r="A290" s="2">
        <v>44776</v>
      </c>
      <c r="B290" s="1" t="s">
        <v>0</v>
      </c>
      <c r="C290" s="1">
        <v>50</v>
      </c>
      <c r="D290">
        <f>IF(B290="Expense",D289-C290,D289+C290)</f>
        <v>45462</v>
      </c>
    </row>
    <row r="291" spans="1:4" x14ac:dyDescent="0.3">
      <c r="A291" s="2">
        <v>44776</v>
      </c>
      <c r="B291" s="1" t="s">
        <v>0</v>
      </c>
      <c r="C291" s="1">
        <v>1333</v>
      </c>
      <c r="D291">
        <f>IF(B291="Expense",D290-C291,D290+C291)</f>
        <v>44129</v>
      </c>
    </row>
    <row r="292" spans="1:4" x14ac:dyDescent="0.3">
      <c r="A292" s="2">
        <v>44776</v>
      </c>
      <c r="B292" s="1" t="s">
        <v>0</v>
      </c>
      <c r="C292" s="1">
        <v>1176</v>
      </c>
      <c r="D292">
        <f>IF(B292="Expense",D291-C292,D291+C292)</f>
        <v>42953</v>
      </c>
    </row>
    <row r="293" spans="1:4" x14ac:dyDescent="0.3">
      <c r="A293" s="2">
        <v>44777</v>
      </c>
      <c r="B293" s="1" t="s">
        <v>0</v>
      </c>
      <c r="C293" s="1">
        <v>170</v>
      </c>
      <c r="D293">
        <f>IF(B293="Expense",D292-C293,D292+C293)</f>
        <v>42783</v>
      </c>
    </row>
    <row r="294" spans="1:4" x14ac:dyDescent="0.3">
      <c r="A294" s="2">
        <v>44777</v>
      </c>
      <c r="B294" s="1" t="s">
        <v>0</v>
      </c>
      <c r="C294" s="1">
        <v>560</v>
      </c>
      <c r="D294">
        <f>IF(B294="Expense",D293-C294,D293+C294)</f>
        <v>42223</v>
      </c>
    </row>
    <row r="295" spans="1:4" x14ac:dyDescent="0.3">
      <c r="A295" s="2">
        <v>44777</v>
      </c>
      <c r="B295" s="1" t="s">
        <v>0</v>
      </c>
      <c r="C295" s="1">
        <v>95</v>
      </c>
      <c r="D295">
        <f>IF(B295="Expense",D294-C295,D294+C295)</f>
        <v>42128</v>
      </c>
    </row>
    <row r="296" spans="1:4" x14ac:dyDescent="0.3">
      <c r="A296" s="2">
        <v>44777</v>
      </c>
      <c r="B296" s="1" t="s">
        <v>0</v>
      </c>
      <c r="C296" s="1">
        <v>515</v>
      </c>
      <c r="D296">
        <f>IF(B296="Expense",D295-C296,D295+C296)</f>
        <v>41613</v>
      </c>
    </row>
    <row r="297" spans="1:4" x14ac:dyDescent="0.3">
      <c r="A297" s="2">
        <v>44777</v>
      </c>
      <c r="B297" s="1" t="s">
        <v>0</v>
      </c>
      <c r="C297" s="1">
        <v>200</v>
      </c>
      <c r="D297">
        <f>IF(B297="Expense",D296-C297,D296+C297)</f>
        <v>41413</v>
      </c>
    </row>
    <row r="298" spans="1:4" x14ac:dyDescent="0.3">
      <c r="A298" s="2">
        <v>44777</v>
      </c>
      <c r="B298" s="1" t="s">
        <v>0</v>
      </c>
      <c r="C298" s="1">
        <v>35</v>
      </c>
      <c r="D298">
        <f>IF(B298="Expense",D297-C298,D297+C298)</f>
        <v>41378</v>
      </c>
    </row>
    <row r="299" spans="1:4" x14ac:dyDescent="0.3">
      <c r="A299" s="2">
        <v>44777</v>
      </c>
      <c r="B299" s="1" t="s">
        <v>0</v>
      </c>
      <c r="C299" s="1">
        <v>290</v>
      </c>
      <c r="D299">
        <f>IF(B299="Expense",D298-C299,D298+C299)</f>
        <v>41088</v>
      </c>
    </row>
    <row r="300" spans="1:4" x14ac:dyDescent="0.3">
      <c r="A300" s="2">
        <v>44778</v>
      </c>
      <c r="B300" s="1" t="s">
        <v>0</v>
      </c>
      <c r="C300" s="1">
        <v>30</v>
      </c>
      <c r="D300">
        <f>IF(B300="Expense",D299-C300,D299+C300)</f>
        <v>41058</v>
      </c>
    </row>
    <row r="301" spans="1:4" x14ac:dyDescent="0.3">
      <c r="A301" s="2">
        <v>44778</v>
      </c>
      <c r="B301" s="1" t="s">
        <v>0</v>
      </c>
      <c r="C301" s="1">
        <v>25</v>
      </c>
      <c r="D301">
        <f>IF(B301="Expense",D300-C301,D300+C301)</f>
        <v>41033</v>
      </c>
    </row>
    <row r="302" spans="1:4" x14ac:dyDescent="0.3">
      <c r="A302" s="2">
        <v>44779</v>
      </c>
      <c r="B302" s="1" t="s">
        <v>0</v>
      </c>
      <c r="C302" s="1">
        <v>65</v>
      </c>
      <c r="D302">
        <f>IF(B302="Expense",D301-C302,D301+C302)</f>
        <v>40968</v>
      </c>
    </row>
    <row r="303" spans="1:4" x14ac:dyDescent="0.3">
      <c r="A303" s="2">
        <v>44781</v>
      </c>
      <c r="B303" s="1" t="s">
        <v>0</v>
      </c>
      <c r="C303" s="1">
        <v>100</v>
      </c>
      <c r="D303">
        <f>IF(B303="Expense",D302-C303,D302+C303)</f>
        <v>40868</v>
      </c>
    </row>
    <row r="304" spans="1:4" x14ac:dyDescent="0.3">
      <c r="A304" s="2">
        <v>44781</v>
      </c>
      <c r="B304" s="1" t="s">
        <v>0</v>
      </c>
      <c r="C304" s="1">
        <v>16</v>
      </c>
      <c r="D304">
        <f>IF(B304="Expense",D303-C304,D303+C304)</f>
        <v>40852</v>
      </c>
    </row>
    <row r="305" spans="1:4" x14ac:dyDescent="0.3">
      <c r="A305" s="2">
        <v>44781</v>
      </c>
      <c r="B305" s="1" t="s">
        <v>0</v>
      </c>
      <c r="C305" s="1">
        <v>55</v>
      </c>
      <c r="D305">
        <f>IF(B305="Expense",D304-C305,D304+C305)</f>
        <v>40797</v>
      </c>
    </row>
    <row r="306" spans="1:4" x14ac:dyDescent="0.3">
      <c r="A306" s="2">
        <v>44784</v>
      </c>
      <c r="B306" s="1" t="s">
        <v>0</v>
      </c>
      <c r="C306" s="1">
        <v>35</v>
      </c>
      <c r="D306">
        <f>IF(B306="Expense",D305-C306,D305+C306)</f>
        <v>40762</v>
      </c>
    </row>
    <row r="307" spans="1:4" x14ac:dyDescent="0.3">
      <c r="A307" s="2">
        <v>44788</v>
      </c>
      <c r="B307" s="1" t="s">
        <v>0</v>
      </c>
      <c r="C307" s="1">
        <v>100</v>
      </c>
      <c r="D307">
        <f>IF(B307="Expense",D306-C307,D306+C307)</f>
        <v>40662</v>
      </c>
    </row>
    <row r="308" spans="1:4" x14ac:dyDescent="0.3">
      <c r="A308" s="2">
        <v>44789</v>
      </c>
      <c r="B308" s="1" t="s">
        <v>0</v>
      </c>
      <c r="C308" s="1">
        <v>55</v>
      </c>
      <c r="D308">
        <f>IF(B308="Expense",D307-C308,D307+C308)</f>
        <v>40607</v>
      </c>
    </row>
    <row r="309" spans="1:4" x14ac:dyDescent="0.3">
      <c r="A309" s="2">
        <v>44790</v>
      </c>
      <c r="B309" s="1" t="s">
        <v>0</v>
      </c>
      <c r="C309" s="1">
        <v>50</v>
      </c>
      <c r="D309">
        <f>IF(B309="Expense",D308-C309,D308+C309)</f>
        <v>40557</v>
      </c>
    </row>
    <row r="310" spans="1:4" x14ac:dyDescent="0.3">
      <c r="A310" s="2">
        <v>44790</v>
      </c>
      <c r="B310" s="1" t="s">
        <v>0</v>
      </c>
      <c r="C310" s="1">
        <v>145</v>
      </c>
      <c r="D310">
        <f>IF(B310="Expense",D309-C310,D309+C310)</f>
        <v>40412</v>
      </c>
    </row>
    <row r="311" spans="1:4" x14ac:dyDescent="0.3">
      <c r="A311" s="2">
        <v>44795</v>
      </c>
      <c r="B311" s="1" t="s">
        <v>0</v>
      </c>
      <c r="C311" s="1">
        <v>115</v>
      </c>
      <c r="D311">
        <f>IF(B311="Expense",D310-C311,D310+C311)</f>
        <v>40297</v>
      </c>
    </row>
    <row r="312" spans="1:4" x14ac:dyDescent="0.3">
      <c r="A312" s="2">
        <v>44795</v>
      </c>
      <c r="B312" s="1" t="s">
        <v>0</v>
      </c>
      <c r="C312" s="1">
        <v>50</v>
      </c>
      <c r="D312">
        <f>IF(B312="Expense",D311-C312,D311+C312)</f>
        <v>40247</v>
      </c>
    </row>
    <row r="313" spans="1:4" x14ac:dyDescent="0.3">
      <c r="A313" s="2">
        <v>44795</v>
      </c>
      <c r="B313" s="1" t="s">
        <v>0</v>
      </c>
      <c r="C313" s="1">
        <v>45</v>
      </c>
      <c r="D313">
        <f>IF(B313="Expense",D312-C313,D312+C313)</f>
        <v>40202</v>
      </c>
    </row>
    <row r="314" spans="1:4" x14ac:dyDescent="0.3">
      <c r="A314" s="2">
        <v>44796</v>
      </c>
      <c r="B314" s="1" t="s">
        <v>0</v>
      </c>
      <c r="C314" s="1">
        <v>45</v>
      </c>
      <c r="D314">
        <f>IF(B314="Expense",D313-C314,D313+C314)</f>
        <v>40157</v>
      </c>
    </row>
    <row r="315" spans="1:4" x14ac:dyDescent="0.3">
      <c r="A315" s="2">
        <v>44797</v>
      </c>
      <c r="B315" s="1" t="s">
        <v>0</v>
      </c>
      <c r="C315" s="1">
        <v>45</v>
      </c>
      <c r="D315">
        <f>IF(B315="Expense",D314-C315,D314+C315)</f>
        <v>40112</v>
      </c>
    </row>
    <row r="316" spans="1:4" x14ac:dyDescent="0.3">
      <c r="A316" s="2">
        <v>44798</v>
      </c>
      <c r="B316" s="1" t="s">
        <v>0</v>
      </c>
      <c r="C316" s="1">
        <v>75</v>
      </c>
      <c r="D316">
        <f>IF(B316="Expense",D315-C316,D315+C316)</f>
        <v>40037</v>
      </c>
    </row>
    <row r="317" spans="1:4" x14ac:dyDescent="0.3">
      <c r="A317" s="2">
        <v>44798</v>
      </c>
      <c r="B317" s="1" t="s">
        <v>0</v>
      </c>
      <c r="C317" s="1">
        <v>59</v>
      </c>
      <c r="D317">
        <f>IF(B317="Expense",D316-C317,D316+C317)</f>
        <v>39978</v>
      </c>
    </row>
    <row r="318" spans="1:4" x14ac:dyDescent="0.3">
      <c r="A318" s="2">
        <v>44799</v>
      </c>
      <c r="B318" s="1" t="s">
        <v>0</v>
      </c>
      <c r="C318" s="1">
        <v>90</v>
      </c>
      <c r="D318">
        <f>IF(B318="Expense",D317-C318,D317+C318)</f>
        <v>39888</v>
      </c>
    </row>
    <row r="319" spans="1:4" x14ac:dyDescent="0.3">
      <c r="A319" s="2">
        <v>44799</v>
      </c>
      <c r="B319" s="1" t="s">
        <v>0</v>
      </c>
      <c r="C319" s="1">
        <v>45</v>
      </c>
      <c r="D319">
        <f>IF(B319="Expense",D318-C319,D318+C319)</f>
        <v>39843</v>
      </c>
    </row>
    <row r="320" spans="1:4" x14ac:dyDescent="0.3">
      <c r="A320" s="2">
        <v>44799</v>
      </c>
      <c r="B320" s="1" t="s">
        <v>0</v>
      </c>
      <c r="C320" s="1">
        <v>20</v>
      </c>
      <c r="D320">
        <f>IF(B320="Expense",D319-C320,D319+C320)</f>
        <v>39823</v>
      </c>
    </row>
    <row r="321" spans="1:4" x14ac:dyDescent="0.3">
      <c r="A321" s="2">
        <v>44799</v>
      </c>
      <c r="B321" s="1" t="s">
        <v>0</v>
      </c>
      <c r="C321" s="1">
        <v>200</v>
      </c>
      <c r="D321">
        <f>IF(B321="Expense",D320-C321,D320+C321)</f>
        <v>39623</v>
      </c>
    </row>
    <row r="322" spans="1:4" x14ac:dyDescent="0.3">
      <c r="A322" s="2">
        <v>44799</v>
      </c>
      <c r="B322" s="1" t="s">
        <v>0</v>
      </c>
      <c r="C322" s="1">
        <v>80</v>
      </c>
      <c r="D322">
        <f>IF(B322="Expense",D321-C322,D321+C322)</f>
        <v>39543</v>
      </c>
    </row>
    <row r="323" spans="1:4" x14ac:dyDescent="0.3">
      <c r="A323" s="2">
        <v>44800</v>
      </c>
      <c r="B323" s="1" t="s">
        <v>0</v>
      </c>
      <c r="C323" s="1">
        <v>30</v>
      </c>
      <c r="D323">
        <f>IF(B323="Expense",D322-C323,D322+C323)</f>
        <v>39513</v>
      </c>
    </row>
    <row r="324" spans="1:4" x14ac:dyDescent="0.3">
      <c r="A324" s="2">
        <v>44800</v>
      </c>
      <c r="B324" s="1" t="s">
        <v>0</v>
      </c>
      <c r="C324" s="1">
        <v>75</v>
      </c>
      <c r="D324">
        <f>IF(B324="Expense",D323-C324,D323+C324)</f>
        <v>39438</v>
      </c>
    </row>
    <row r="325" spans="1:4" x14ac:dyDescent="0.3">
      <c r="A325" s="2">
        <v>44800</v>
      </c>
      <c r="B325" s="1" t="s">
        <v>0</v>
      </c>
      <c r="C325" s="1">
        <v>75</v>
      </c>
      <c r="D325">
        <f>IF(B325="Expense",D324-C325,D324+C325)</f>
        <v>39363</v>
      </c>
    </row>
    <row r="326" spans="1:4" x14ac:dyDescent="0.3">
      <c r="A326" s="2">
        <v>44806</v>
      </c>
      <c r="B326" s="1" t="s">
        <v>0</v>
      </c>
      <c r="C326" s="1">
        <v>65</v>
      </c>
      <c r="D326">
        <f>IF(B326="Expense",D325-C326,D325+C326)</f>
        <v>39298</v>
      </c>
    </row>
    <row r="327" spans="1:4" x14ac:dyDescent="0.3">
      <c r="A327" s="2">
        <v>44806</v>
      </c>
      <c r="B327" s="1" t="s">
        <v>0</v>
      </c>
      <c r="C327" s="1">
        <v>235</v>
      </c>
      <c r="D327">
        <f>IF(B327="Expense",D326-C327,D326+C327)</f>
        <v>39063</v>
      </c>
    </row>
    <row r="328" spans="1:4" x14ac:dyDescent="0.3">
      <c r="A328" s="2">
        <v>44806</v>
      </c>
      <c r="B328" s="1" t="s">
        <v>0</v>
      </c>
      <c r="C328" s="1">
        <v>75</v>
      </c>
      <c r="D328">
        <f>IF(B328="Expense",D327-C328,D327+C328)</f>
        <v>38988</v>
      </c>
    </row>
    <row r="329" spans="1:4" x14ac:dyDescent="0.3">
      <c r="A329" s="2">
        <v>44809</v>
      </c>
      <c r="B329" s="1" t="s">
        <v>0</v>
      </c>
      <c r="C329" s="1">
        <v>200</v>
      </c>
      <c r="D329">
        <f>IF(B329="Expense",D328-C329,D328+C329)</f>
        <v>38788</v>
      </c>
    </row>
    <row r="330" spans="1:4" x14ac:dyDescent="0.3">
      <c r="A330" s="2">
        <v>44809</v>
      </c>
      <c r="B330" s="1" t="s">
        <v>0</v>
      </c>
      <c r="C330" s="1">
        <v>100</v>
      </c>
      <c r="D330">
        <f>IF(B330="Expense",D329-C330,D329+C330)</f>
        <v>38688</v>
      </c>
    </row>
    <row r="331" spans="1:4" x14ac:dyDescent="0.3">
      <c r="A331" s="2">
        <v>44809</v>
      </c>
      <c r="B331" s="1" t="s">
        <v>0</v>
      </c>
      <c r="C331" s="1">
        <v>140</v>
      </c>
      <c r="D331">
        <f>IF(B331="Expense",D330-C331,D330+C331)</f>
        <v>38548</v>
      </c>
    </row>
    <row r="332" spans="1:4" x14ac:dyDescent="0.3">
      <c r="A332" s="2">
        <v>44815</v>
      </c>
      <c r="B332" s="1" t="s">
        <v>0</v>
      </c>
      <c r="C332" s="1">
        <v>75</v>
      </c>
      <c r="D332">
        <f>IF(B332="Expense",D331-C332,D331+C332)</f>
        <v>38473</v>
      </c>
    </row>
    <row r="333" spans="1:4" x14ac:dyDescent="0.3">
      <c r="A333" s="2">
        <v>44815</v>
      </c>
      <c r="B333" s="1" t="s">
        <v>0</v>
      </c>
      <c r="C333" s="1">
        <v>50</v>
      </c>
      <c r="D333">
        <f>IF(B333="Expense",D332-C333,D332+C333)</f>
        <v>38423</v>
      </c>
    </row>
    <row r="334" spans="1:4" x14ac:dyDescent="0.3">
      <c r="A334" s="2">
        <v>44816</v>
      </c>
      <c r="B334" s="1" t="s">
        <v>0</v>
      </c>
      <c r="C334" s="1">
        <v>65</v>
      </c>
      <c r="D334">
        <f>IF(B334="Expense",D333-C334,D333+C334)</f>
        <v>38358</v>
      </c>
    </row>
    <row r="335" spans="1:4" x14ac:dyDescent="0.3">
      <c r="A335" s="2">
        <v>44816</v>
      </c>
      <c r="B335" s="1" t="s">
        <v>0</v>
      </c>
      <c r="C335" s="1">
        <v>150</v>
      </c>
      <c r="D335">
        <f>IF(B335="Expense",D334-C335,D334+C335)</f>
        <v>38208</v>
      </c>
    </row>
    <row r="336" spans="1:4" x14ac:dyDescent="0.3">
      <c r="A336" s="2">
        <v>44817</v>
      </c>
      <c r="B336" s="1" t="s">
        <v>0</v>
      </c>
      <c r="C336" s="1">
        <v>45</v>
      </c>
      <c r="D336">
        <f>IF(B336="Expense",D335-C336,D335+C336)</f>
        <v>38163</v>
      </c>
    </row>
    <row r="337" spans="1:4" x14ac:dyDescent="0.3">
      <c r="A337" s="2">
        <v>44817</v>
      </c>
      <c r="B337" s="1" t="s">
        <v>0</v>
      </c>
      <c r="C337" s="1">
        <v>80</v>
      </c>
      <c r="D337">
        <f>IF(B337="Expense",D336-C337,D336+C337)</f>
        <v>38083</v>
      </c>
    </row>
    <row r="338" spans="1:4" x14ac:dyDescent="0.3">
      <c r="A338" s="2">
        <v>44817</v>
      </c>
      <c r="B338" s="1" t="s">
        <v>0</v>
      </c>
      <c r="C338" s="1">
        <v>45</v>
      </c>
      <c r="D338">
        <f>IF(B338="Expense",D337-C338,D337+C338)</f>
        <v>38038</v>
      </c>
    </row>
    <row r="339" spans="1:4" x14ac:dyDescent="0.3">
      <c r="A339" s="2">
        <v>44817</v>
      </c>
      <c r="B339" s="1" t="s">
        <v>0</v>
      </c>
      <c r="C339" s="1">
        <v>65</v>
      </c>
      <c r="D339">
        <f>IF(B339="Expense",D338-C339,D338+C339)</f>
        <v>37973</v>
      </c>
    </row>
    <row r="340" spans="1:4" x14ac:dyDescent="0.3">
      <c r="A340" s="2">
        <v>44818</v>
      </c>
      <c r="B340" s="1" t="s">
        <v>0</v>
      </c>
      <c r="C340" s="1">
        <v>270</v>
      </c>
      <c r="D340">
        <f>IF(B340="Expense",D339-C340,D339+C340)</f>
        <v>37703</v>
      </c>
    </row>
    <row r="341" spans="1:4" x14ac:dyDescent="0.3">
      <c r="A341" s="2">
        <v>44818</v>
      </c>
      <c r="B341" s="1" t="s">
        <v>0</v>
      </c>
      <c r="C341" s="1">
        <v>65</v>
      </c>
      <c r="D341">
        <f>IF(B341="Expense",D340-C341,D340+C341)</f>
        <v>37638</v>
      </c>
    </row>
    <row r="342" spans="1:4" x14ac:dyDescent="0.3">
      <c r="A342" s="2">
        <v>44818</v>
      </c>
      <c r="B342" s="1" t="s">
        <v>0</v>
      </c>
      <c r="C342" s="1">
        <v>85</v>
      </c>
      <c r="D342">
        <f>IF(B342="Expense",D341-C342,D341+C342)</f>
        <v>37553</v>
      </c>
    </row>
    <row r="343" spans="1:4" x14ac:dyDescent="0.3">
      <c r="A343" s="2">
        <v>44819</v>
      </c>
      <c r="B343" s="1" t="s">
        <v>0</v>
      </c>
      <c r="C343" s="1">
        <v>140</v>
      </c>
      <c r="D343">
        <f>IF(B343="Expense",D342-C343,D342+C343)</f>
        <v>37413</v>
      </c>
    </row>
    <row r="344" spans="1:4" x14ac:dyDescent="0.3">
      <c r="A344" s="2">
        <v>44819</v>
      </c>
      <c r="B344" s="1" t="s">
        <v>0</v>
      </c>
      <c r="C344" s="1">
        <v>60</v>
      </c>
      <c r="D344">
        <f>IF(B344="Expense",D343-C344,D343+C344)</f>
        <v>37353</v>
      </c>
    </row>
    <row r="345" spans="1:4" x14ac:dyDescent="0.3">
      <c r="A345" s="2">
        <v>44820</v>
      </c>
      <c r="B345" s="1" t="s">
        <v>0</v>
      </c>
      <c r="C345" s="1">
        <v>23</v>
      </c>
      <c r="D345">
        <f>IF(B345="Expense",D344-C345,D344+C345)</f>
        <v>37330</v>
      </c>
    </row>
    <row r="346" spans="1:4" x14ac:dyDescent="0.3">
      <c r="A346" s="2">
        <v>44820</v>
      </c>
      <c r="B346" s="1" t="s">
        <v>0</v>
      </c>
      <c r="C346" s="1">
        <v>70</v>
      </c>
      <c r="D346">
        <f>IF(B346="Expense",D345-C346,D345+C346)</f>
        <v>37260</v>
      </c>
    </row>
    <row r="347" spans="1:4" x14ac:dyDescent="0.3">
      <c r="A347" s="2">
        <v>44820</v>
      </c>
      <c r="B347" s="1" t="s">
        <v>0</v>
      </c>
      <c r="C347" s="1">
        <v>140</v>
      </c>
      <c r="D347">
        <f>IF(B347="Expense",D346-C347,D346+C347)</f>
        <v>37120</v>
      </c>
    </row>
    <row r="348" spans="1:4" x14ac:dyDescent="0.3">
      <c r="A348" s="2">
        <v>44821</v>
      </c>
      <c r="B348" s="1" t="s">
        <v>0</v>
      </c>
      <c r="C348" s="1">
        <v>170</v>
      </c>
      <c r="D348">
        <f>IF(B348="Expense",D347-C348,D347+C348)</f>
        <v>36950</v>
      </c>
    </row>
    <row r="349" spans="1:4" x14ac:dyDescent="0.3">
      <c r="A349" s="2">
        <v>44821</v>
      </c>
      <c r="B349" s="1" t="s">
        <v>0</v>
      </c>
      <c r="C349" s="1">
        <v>160</v>
      </c>
      <c r="D349">
        <f>IF(B349="Expense",D348-C349,D348+C349)</f>
        <v>36790</v>
      </c>
    </row>
    <row r="350" spans="1:4" x14ac:dyDescent="0.3">
      <c r="A350" s="2">
        <v>44822</v>
      </c>
      <c r="B350" s="1" t="s">
        <v>0</v>
      </c>
      <c r="C350" s="1">
        <v>200</v>
      </c>
      <c r="D350">
        <f>IF(B350="Expense",D349-C350,D349+C350)</f>
        <v>36590</v>
      </c>
    </row>
    <row r="351" spans="1:4" x14ac:dyDescent="0.3">
      <c r="A351" s="2">
        <v>44822</v>
      </c>
      <c r="B351" s="1" t="s">
        <v>0</v>
      </c>
      <c r="C351" s="1">
        <v>470</v>
      </c>
      <c r="D351">
        <f>IF(B351="Expense",D350-C351,D350+C351)</f>
        <v>36120</v>
      </c>
    </row>
    <row r="352" spans="1:4" x14ac:dyDescent="0.3">
      <c r="A352" s="2">
        <v>44823</v>
      </c>
      <c r="B352" s="1" t="s">
        <v>0</v>
      </c>
      <c r="C352" s="1">
        <v>23</v>
      </c>
      <c r="D352">
        <f>IF(B352="Expense",D351-C352,D351+C352)</f>
        <v>36097</v>
      </c>
    </row>
    <row r="353" spans="1:4" x14ac:dyDescent="0.3">
      <c r="A353" s="2">
        <v>44823</v>
      </c>
      <c r="B353" s="1" t="s">
        <v>0</v>
      </c>
      <c r="C353" s="1">
        <v>70</v>
      </c>
      <c r="D353">
        <f>IF(B353="Expense",D352-C353,D352+C353)</f>
        <v>36027</v>
      </c>
    </row>
    <row r="354" spans="1:4" x14ac:dyDescent="0.3">
      <c r="A354" s="2">
        <v>44824</v>
      </c>
      <c r="B354" s="1" t="s">
        <v>0</v>
      </c>
      <c r="C354" s="1">
        <v>50</v>
      </c>
      <c r="D354">
        <f>IF(B354="Expense",D353-C354,D353+C354)</f>
        <v>35977</v>
      </c>
    </row>
    <row r="355" spans="1:4" x14ac:dyDescent="0.3">
      <c r="A355" s="2">
        <v>44825</v>
      </c>
      <c r="B355" s="1" t="s">
        <v>0</v>
      </c>
      <c r="C355" s="1">
        <v>85</v>
      </c>
      <c r="D355">
        <f>IF(B355="Expense",D354-C355,D354+C355)</f>
        <v>35892</v>
      </c>
    </row>
    <row r="356" spans="1:4" x14ac:dyDescent="0.3">
      <c r="A356" s="2">
        <v>44825</v>
      </c>
      <c r="B356" s="1" t="s">
        <v>0</v>
      </c>
      <c r="C356" s="1">
        <v>80</v>
      </c>
      <c r="D356">
        <f>IF(B356="Expense",D355-C356,D355+C356)</f>
        <v>35812</v>
      </c>
    </row>
    <row r="357" spans="1:4" x14ac:dyDescent="0.3">
      <c r="A357" s="2">
        <v>44826</v>
      </c>
      <c r="B357" s="1" t="s">
        <v>0</v>
      </c>
      <c r="C357" s="1">
        <v>70</v>
      </c>
      <c r="D357">
        <f>IF(B357="Expense",D356-C357,D356+C357)</f>
        <v>35742</v>
      </c>
    </row>
    <row r="358" spans="1:4" x14ac:dyDescent="0.3">
      <c r="A358" s="2">
        <v>44827</v>
      </c>
      <c r="B358" s="1" t="s">
        <v>0</v>
      </c>
      <c r="C358" s="1">
        <v>60</v>
      </c>
      <c r="D358">
        <f>IF(B358="Expense",D357-C358,D357+C358)</f>
        <v>35682</v>
      </c>
    </row>
    <row r="359" spans="1:4" x14ac:dyDescent="0.3">
      <c r="A359" s="2">
        <v>44827</v>
      </c>
      <c r="B359" s="1" t="s">
        <v>0</v>
      </c>
      <c r="C359" s="1">
        <v>93</v>
      </c>
      <c r="D359">
        <f>IF(B359="Expense",D358-C359,D358+C359)</f>
        <v>35589</v>
      </c>
    </row>
    <row r="360" spans="1:4" x14ac:dyDescent="0.3">
      <c r="A360" s="2">
        <v>44827</v>
      </c>
      <c r="B360" s="1" t="s">
        <v>0</v>
      </c>
      <c r="C360" s="1">
        <v>20</v>
      </c>
      <c r="D360">
        <f>IF(B360="Expense",D359-C360,D359+C360)</f>
        <v>35569</v>
      </c>
    </row>
    <row r="361" spans="1:4" x14ac:dyDescent="0.3">
      <c r="A361" s="2">
        <v>44827</v>
      </c>
      <c r="B361" s="1" t="s">
        <v>0</v>
      </c>
      <c r="C361" s="1">
        <v>50</v>
      </c>
      <c r="D361">
        <f>IF(B361="Expense",D360-C361,D360+C361)</f>
        <v>35519</v>
      </c>
    </row>
    <row r="362" spans="1:4" x14ac:dyDescent="0.3">
      <c r="A362" s="2">
        <v>44828</v>
      </c>
      <c r="B362" s="1" t="s">
        <v>0</v>
      </c>
      <c r="C362" s="1">
        <v>507</v>
      </c>
      <c r="D362">
        <f>IF(B362="Expense",D361-C362,D361+C362)</f>
        <v>35012</v>
      </c>
    </row>
    <row r="363" spans="1:4" x14ac:dyDescent="0.3">
      <c r="A363" s="2">
        <v>44828</v>
      </c>
      <c r="B363" s="1" t="s">
        <v>0</v>
      </c>
      <c r="C363" s="1">
        <v>85</v>
      </c>
      <c r="D363">
        <f>IF(B363="Expense",D362-C363,D362+C363)</f>
        <v>34927</v>
      </c>
    </row>
    <row r="364" spans="1:4" x14ac:dyDescent="0.3">
      <c r="A364" s="2">
        <v>44829</v>
      </c>
      <c r="B364" s="1" t="s">
        <v>0</v>
      </c>
      <c r="C364" s="1">
        <v>45</v>
      </c>
      <c r="D364">
        <f>IF(B364="Expense",D363-C364,D363+C364)</f>
        <v>34882</v>
      </c>
    </row>
    <row r="365" spans="1:4" x14ac:dyDescent="0.3">
      <c r="A365" s="2">
        <v>44830</v>
      </c>
      <c r="B365" s="1" t="s">
        <v>0</v>
      </c>
      <c r="C365" s="1">
        <v>40</v>
      </c>
      <c r="D365">
        <f>IF(B365="Expense",D364-C365,D364+C365)</f>
        <v>34842</v>
      </c>
    </row>
    <row r="366" spans="1:4" x14ac:dyDescent="0.3">
      <c r="A366" s="2">
        <v>44830</v>
      </c>
      <c r="B366" s="1" t="s">
        <v>0</v>
      </c>
      <c r="C366" s="1">
        <v>50</v>
      </c>
      <c r="D366">
        <f>IF(B366="Expense",D365-C366,D365+C366)</f>
        <v>34792</v>
      </c>
    </row>
    <row r="367" spans="1:4" x14ac:dyDescent="0.3">
      <c r="A367" s="2">
        <v>44830</v>
      </c>
      <c r="B367" s="1" t="s">
        <v>0</v>
      </c>
      <c r="C367" s="1">
        <v>140</v>
      </c>
      <c r="D367">
        <f>IF(B367="Expense",D366-C367,D366+C367)</f>
        <v>34652</v>
      </c>
    </row>
    <row r="368" spans="1:4" x14ac:dyDescent="0.3">
      <c r="A368" s="2">
        <v>44831</v>
      </c>
      <c r="B368" s="1" t="s">
        <v>0</v>
      </c>
      <c r="C368" s="1">
        <v>190</v>
      </c>
      <c r="D368">
        <f>IF(B368="Expense",D367-C368,D367+C368)</f>
        <v>34462</v>
      </c>
    </row>
    <row r="369" spans="1:4" x14ac:dyDescent="0.3">
      <c r="A369" s="2">
        <v>44831</v>
      </c>
      <c r="B369" s="1" t="s">
        <v>0</v>
      </c>
      <c r="C369" s="1">
        <v>65</v>
      </c>
      <c r="D369">
        <f>IF(B369="Expense",D368-C369,D368+C369)</f>
        <v>34397</v>
      </c>
    </row>
    <row r="370" spans="1:4" x14ac:dyDescent="0.3">
      <c r="A370" s="2">
        <v>44831</v>
      </c>
      <c r="B370" s="1" t="s">
        <v>0</v>
      </c>
      <c r="C370" s="1">
        <v>45</v>
      </c>
      <c r="D370">
        <f>IF(B370="Expense",D369-C370,D369+C370)</f>
        <v>34352</v>
      </c>
    </row>
    <row r="371" spans="1:4" x14ac:dyDescent="0.3">
      <c r="A371" s="2">
        <v>44832</v>
      </c>
      <c r="B371" s="1" t="s">
        <v>0</v>
      </c>
      <c r="C371" s="1">
        <v>30</v>
      </c>
      <c r="D371">
        <f>IF(B371="Expense",D370-C371,D370+C371)</f>
        <v>34322</v>
      </c>
    </row>
    <row r="372" spans="1:4" x14ac:dyDescent="0.3">
      <c r="A372" s="2">
        <v>44832</v>
      </c>
      <c r="B372" s="1" t="s">
        <v>0</v>
      </c>
      <c r="C372" s="1">
        <v>110</v>
      </c>
      <c r="D372">
        <f>IF(B372="Expense",D371-C372,D371+C372)</f>
        <v>34212</v>
      </c>
    </row>
    <row r="373" spans="1:4" x14ac:dyDescent="0.3">
      <c r="A373" s="2">
        <v>44832</v>
      </c>
      <c r="B373" s="1" t="s">
        <v>0</v>
      </c>
      <c r="C373" s="1">
        <v>80</v>
      </c>
      <c r="D373">
        <f>IF(B373="Expense",D372-C373,D372+C373)</f>
        <v>34132</v>
      </c>
    </row>
    <row r="374" spans="1:4" x14ac:dyDescent="0.3">
      <c r="A374" s="2">
        <v>44833</v>
      </c>
      <c r="B374" s="1" t="s">
        <v>0</v>
      </c>
      <c r="C374" s="1">
        <v>100</v>
      </c>
      <c r="D374">
        <f>IF(B374="Expense",D373-C374,D373+C374)</f>
        <v>34032</v>
      </c>
    </row>
    <row r="375" spans="1:4" x14ac:dyDescent="0.3">
      <c r="A375" s="2">
        <v>44833</v>
      </c>
      <c r="B375" s="1" t="s">
        <v>0</v>
      </c>
      <c r="C375" s="1">
        <v>35</v>
      </c>
      <c r="D375">
        <f>IF(B375="Expense",D374-C375,D374+C375)</f>
        <v>33997</v>
      </c>
    </row>
    <row r="376" spans="1:4" x14ac:dyDescent="0.3">
      <c r="A376" s="2">
        <v>44833</v>
      </c>
      <c r="B376" s="1" t="s">
        <v>0</v>
      </c>
      <c r="C376" s="1">
        <v>60</v>
      </c>
      <c r="D376">
        <f>IF(B376="Expense",D375-C376,D375+C376)</f>
        <v>33937</v>
      </c>
    </row>
    <row r="377" spans="1:4" x14ac:dyDescent="0.3">
      <c r="A377" s="2">
        <v>44834</v>
      </c>
      <c r="B377" s="1" t="s">
        <v>0</v>
      </c>
      <c r="C377" s="1">
        <v>30</v>
      </c>
      <c r="D377">
        <f>IF(B377="Expense",D376-C377,D376+C377)</f>
        <v>33907</v>
      </c>
    </row>
    <row r="378" spans="1:4" x14ac:dyDescent="0.3">
      <c r="A378" s="2">
        <v>44834</v>
      </c>
      <c r="B378" s="1" t="s">
        <v>0</v>
      </c>
      <c r="C378" s="1">
        <v>70</v>
      </c>
      <c r="D378">
        <f>IF(B378="Expense",D377-C378,D377+C378)</f>
        <v>33837</v>
      </c>
    </row>
    <row r="379" spans="1:4" x14ac:dyDescent="0.3">
      <c r="A379" s="2">
        <v>44834</v>
      </c>
      <c r="B379" s="1" t="s">
        <v>0</v>
      </c>
      <c r="C379" s="1">
        <v>85</v>
      </c>
      <c r="D379">
        <f>IF(B379="Expense",D378-C379,D378+C379)</f>
        <v>33752</v>
      </c>
    </row>
    <row r="380" spans="1:4" x14ac:dyDescent="0.3">
      <c r="A380" s="2">
        <v>44836</v>
      </c>
      <c r="B380" s="1" t="s">
        <v>1</v>
      </c>
      <c r="C380" s="1">
        <v>10000</v>
      </c>
      <c r="D380">
        <f>IF(B380="Expense",D379-C380,D379+C380)</f>
        <v>43752</v>
      </c>
    </row>
    <row r="381" spans="1:4" x14ac:dyDescent="0.3">
      <c r="A381" s="2">
        <v>44836</v>
      </c>
      <c r="B381" s="1" t="s">
        <v>0</v>
      </c>
      <c r="C381" s="1">
        <v>95</v>
      </c>
      <c r="D381">
        <f>IF(B381="Expense",D380-C381,D380+C381)</f>
        <v>43657</v>
      </c>
    </row>
    <row r="382" spans="1:4" x14ac:dyDescent="0.3">
      <c r="A382" s="2">
        <v>44836</v>
      </c>
      <c r="B382" s="1" t="s">
        <v>0</v>
      </c>
      <c r="C382" s="1">
        <v>580</v>
      </c>
      <c r="D382">
        <f>IF(B382="Expense",D381-C382,D381+C382)</f>
        <v>43077</v>
      </c>
    </row>
    <row r="383" spans="1:4" x14ac:dyDescent="0.3">
      <c r="A383" s="2">
        <v>44836</v>
      </c>
      <c r="B383" s="1" t="s">
        <v>0</v>
      </c>
      <c r="C383" s="1">
        <v>30</v>
      </c>
      <c r="D383">
        <f>IF(B383="Expense",D382-C383,D382+C383)</f>
        <v>43047</v>
      </c>
    </row>
    <row r="384" spans="1:4" x14ac:dyDescent="0.3">
      <c r="A384" s="2">
        <v>44846</v>
      </c>
      <c r="B384" s="1" t="s">
        <v>0</v>
      </c>
      <c r="C384" s="1">
        <v>55</v>
      </c>
      <c r="D384">
        <f>IF(B384="Expense",D383-C384,D383+C384)</f>
        <v>42992</v>
      </c>
    </row>
    <row r="385" spans="1:4" x14ac:dyDescent="0.3">
      <c r="A385" s="2">
        <v>44847</v>
      </c>
      <c r="B385" s="1" t="s">
        <v>0</v>
      </c>
      <c r="C385" s="1">
        <v>80</v>
      </c>
      <c r="D385">
        <f>IF(B385="Expense",D384-C385,D384+C385)</f>
        <v>42912</v>
      </c>
    </row>
    <row r="386" spans="1:4" x14ac:dyDescent="0.3">
      <c r="A386" s="2">
        <v>44848</v>
      </c>
      <c r="B386" s="1" t="s">
        <v>0</v>
      </c>
      <c r="C386" s="1">
        <v>150</v>
      </c>
      <c r="D386">
        <f>IF(B386="Expense",D385-C386,D385+C386)</f>
        <v>42762</v>
      </c>
    </row>
    <row r="387" spans="1:4" x14ac:dyDescent="0.3">
      <c r="A387" s="2">
        <v>44848</v>
      </c>
      <c r="B387" s="1" t="s">
        <v>0</v>
      </c>
      <c r="C387" s="1">
        <v>55</v>
      </c>
      <c r="D387">
        <f>IF(B387="Expense",D386-C387,D386+C387)</f>
        <v>42707</v>
      </c>
    </row>
    <row r="388" spans="1:4" x14ac:dyDescent="0.3">
      <c r="A388" s="2">
        <v>44849</v>
      </c>
      <c r="B388" s="1" t="s">
        <v>0</v>
      </c>
      <c r="C388" s="1">
        <v>90</v>
      </c>
      <c r="D388">
        <f>IF(B388="Expense",D387-C388,D387+C388)</f>
        <v>42617</v>
      </c>
    </row>
    <row r="389" spans="1:4" x14ac:dyDescent="0.3">
      <c r="A389" s="2">
        <v>44850</v>
      </c>
      <c r="B389" s="1" t="s">
        <v>0</v>
      </c>
      <c r="C389" s="1">
        <v>156</v>
      </c>
      <c r="D389">
        <f>IF(B389="Expense",D388-C389,D388+C389)</f>
        <v>42461</v>
      </c>
    </row>
    <row r="390" spans="1:4" x14ac:dyDescent="0.3">
      <c r="A390" s="2">
        <v>44850</v>
      </c>
      <c r="B390" s="1" t="s">
        <v>0</v>
      </c>
      <c r="C390" s="1">
        <v>137</v>
      </c>
      <c r="D390">
        <f>IF(B390="Expense",D389-C390,D389+C390)</f>
        <v>42324</v>
      </c>
    </row>
    <row r="391" spans="1:4" x14ac:dyDescent="0.3">
      <c r="A391" s="2">
        <v>44851</v>
      </c>
      <c r="B391" s="1" t="s">
        <v>0</v>
      </c>
      <c r="C391" s="1">
        <v>70</v>
      </c>
      <c r="D391">
        <f>IF(B391="Expense",D390-C391,D390+C391)</f>
        <v>42254</v>
      </c>
    </row>
    <row r="392" spans="1:4" x14ac:dyDescent="0.3">
      <c r="A392" s="2">
        <v>44851</v>
      </c>
      <c r="B392" s="1" t="s">
        <v>0</v>
      </c>
      <c r="C392" s="1">
        <v>67</v>
      </c>
      <c r="D392">
        <f>IF(B392="Expense",D391-C392,D391+C392)</f>
        <v>42187</v>
      </c>
    </row>
    <row r="393" spans="1:4" x14ac:dyDescent="0.3">
      <c r="A393" s="2">
        <v>44852</v>
      </c>
      <c r="B393" s="1" t="s">
        <v>0</v>
      </c>
      <c r="C393" s="1">
        <v>50</v>
      </c>
      <c r="D393">
        <f>IF(B393="Expense",D392-C393,D392+C393)</f>
        <v>42137</v>
      </c>
    </row>
    <row r="394" spans="1:4" x14ac:dyDescent="0.3">
      <c r="A394" s="2">
        <v>44852</v>
      </c>
      <c r="B394" s="1" t="s">
        <v>0</v>
      </c>
      <c r="C394" s="1">
        <v>85</v>
      </c>
      <c r="D394">
        <f>IF(B394="Expense",D393-C394,D393+C394)</f>
        <v>42052</v>
      </c>
    </row>
    <row r="395" spans="1:4" x14ac:dyDescent="0.3">
      <c r="A395" s="2">
        <v>44853</v>
      </c>
      <c r="B395" s="1" t="s">
        <v>0</v>
      </c>
      <c r="C395" s="1">
        <v>99</v>
      </c>
      <c r="D395">
        <f>IF(B395="Expense",D394-C395,D394+C395)</f>
        <v>41953</v>
      </c>
    </row>
    <row r="396" spans="1:4" x14ac:dyDescent="0.3">
      <c r="A396" s="2">
        <v>44853</v>
      </c>
      <c r="B396" s="1" t="s">
        <v>0</v>
      </c>
      <c r="C396" s="1">
        <v>90</v>
      </c>
      <c r="D396">
        <f>IF(B396="Expense",D395-C396,D395+C396)</f>
        <v>41863</v>
      </c>
    </row>
    <row r="397" spans="1:4" x14ac:dyDescent="0.3">
      <c r="A397" s="2">
        <v>44854</v>
      </c>
      <c r="B397" s="1" t="s">
        <v>0</v>
      </c>
      <c r="C397" s="1">
        <v>75</v>
      </c>
      <c r="D397">
        <f>IF(B397="Expense",D396-C397,D396+C397)</f>
        <v>41788</v>
      </c>
    </row>
    <row r="398" spans="1:4" x14ac:dyDescent="0.3">
      <c r="A398" s="2">
        <v>44854</v>
      </c>
      <c r="B398" s="1" t="s">
        <v>0</v>
      </c>
      <c r="C398" s="1">
        <v>80</v>
      </c>
      <c r="D398">
        <f>IF(B398="Expense",D397-C398,D397+C398)</f>
        <v>41708</v>
      </c>
    </row>
    <row r="399" spans="1:4" x14ac:dyDescent="0.3">
      <c r="A399" s="2">
        <v>44857</v>
      </c>
      <c r="B399" s="1" t="s">
        <v>0</v>
      </c>
      <c r="C399" s="1">
        <v>45</v>
      </c>
      <c r="D399">
        <f>IF(B399="Expense",D398-C399,D398+C399)</f>
        <v>41663</v>
      </c>
    </row>
    <row r="400" spans="1:4" x14ac:dyDescent="0.3">
      <c r="A400" s="2">
        <v>44857</v>
      </c>
      <c r="B400" s="1" t="s">
        <v>0</v>
      </c>
      <c r="C400" s="1">
        <v>150</v>
      </c>
      <c r="D400">
        <f>IF(B400="Expense",D399-C400,D399+C400)</f>
        <v>41513</v>
      </c>
    </row>
    <row r="401" spans="1:4" x14ac:dyDescent="0.3">
      <c r="A401" s="2">
        <v>44858</v>
      </c>
      <c r="B401" s="1" t="s">
        <v>0</v>
      </c>
      <c r="C401" s="1">
        <v>700</v>
      </c>
      <c r="D401">
        <f>IF(B401="Expense",D400-C401,D400+C401)</f>
        <v>40813</v>
      </c>
    </row>
    <row r="402" spans="1:4" x14ac:dyDescent="0.3">
      <c r="A402" s="2">
        <v>44859</v>
      </c>
      <c r="B402" s="1" t="s">
        <v>0</v>
      </c>
      <c r="C402" s="1">
        <v>70</v>
      </c>
      <c r="D402">
        <f>IF(B402="Expense",D401-C402,D401+C402)</f>
        <v>40743</v>
      </c>
    </row>
    <row r="403" spans="1:4" x14ac:dyDescent="0.3">
      <c r="A403" s="2">
        <v>44859</v>
      </c>
      <c r="B403" s="1" t="s">
        <v>0</v>
      </c>
      <c r="C403" s="1">
        <v>130</v>
      </c>
      <c r="D403">
        <f>IF(B403="Expense",D402-C403,D402+C403)</f>
        <v>40613</v>
      </c>
    </row>
    <row r="404" spans="1:4" x14ac:dyDescent="0.3">
      <c r="A404" s="2">
        <v>44859</v>
      </c>
      <c r="B404" s="1" t="s">
        <v>0</v>
      </c>
      <c r="C404" s="1">
        <v>70</v>
      </c>
      <c r="D404">
        <f>IF(B404="Expense",D403-C404,D403+C404)</f>
        <v>40543</v>
      </c>
    </row>
    <row r="405" spans="1:4" x14ac:dyDescent="0.3">
      <c r="A405" s="2">
        <v>44860</v>
      </c>
      <c r="B405" s="1" t="s">
        <v>0</v>
      </c>
      <c r="C405" s="1">
        <v>465</v>
      </c>
      <c r="D405">
        <f>IF(B405="Expense",D404-C405,D404+C405)</f>
        <v>40078</v>
      </c>
    </row>
    <row r="406" spans="1:4" x14ac:dyDescent="0.3">
      <c r="A406" s="2">
        <v>44860</v>
      </c>
      <c r="B406" s="1" t="s">
        <v>0</v>
      </c>
      <c r="C406" s="1">
        <v>85</v>
      </c>
      <c r="D406">
        <f>IF(B406="Expense",D405-C406,D405+C406)</f>
        <v>39993</v>
      </c>
    </row>
    <row r="407" spans="1:4" x14ac:dyDescent="0.3">
      <c r="A407" s="2">
        <v>44860</v>
      </c>
      <c r="B407" s="1" t="s">
        <v>0</v>
      </c>
      <c r="C407" s="1">
        <v>75</v>
      </c>
      <c r="D407">
        <f>IF(B407="Expense",D406-C407,D406+C407)</f>
        <v>39918</v>
      </c>
    </row>
    <row r="408" spans="1:4" x14ac:dyDescent="0.3">
      <c r="A408" s="2">
        <v>44860</v>
      </c>
      <c r="B408" s="1" t="s">
        <v>0</v>
      </c>
      <c r="C408" s="1">
        <v>140</v>
      </c>
      <c r="D408">
        <f>IF(B408="Expense",D407-C408,D407+C408)</f>
        <v>39778</v>
      </c>
    </row>
    <row r="409" spans="1:4" x14ac:dyDescent="0.3">
      <c r="A409" s="2">
        <v>44861</v>
      </c>
      <c r="B409" s="1" t="s">
        <v>0</v>
      </c>
      <c r="C409" s="1">
        <v>36</v>
      </c>
      <c r="D409">
        <f>IF(B409="Expense",D408-C409,D408+C409)</f>
        <v>39742</v>
      </c>
    </row>
    <row r="410" spans="1:4" x14ac:dyDescent="0.3">
      <c r="A410" s="2">
        <v>44861</v>
      </c>
      <c r="B410" s="1" t="s">
        <v>0</v>
      </c>
      <c r="C410" s="1">
        <v>85</v>
      </c>
      <c r="D410">
        <f>IF(B410="Expense",D409-C410,D409+C410)</f>
        <v>39657</v>
      </c>
    </row>
    <row r="411" spans="1:4" x14ac:dyDescent="0.3">
      <c r="A411" s="2">
        <v>44862</v>
      </c>
      <c r="B411" s="1" t="s">
        <v>0</v>
      </c>
      <c r="C411" s="1">
        <v>215</v>
      </c>
      <c r="D411">
        <f>IF(B411="Expense",D410-C411,D410+C411)</f>
        <v>39442</v>
      </c>
    </row>
    <row r="412" spans="1:4" x14ac:dyDescent="0.3">
      <c r="A412" s="2">
        <v>44862</v>
      </c>
      <c r="B412" s="1" t="s">
        <v>0</v>
      </c>
      <c r="C412" s="1">
        <v>100</v>
      </c>
      <c r="D412">
        <f>IF(B412="Expense",D411-C412,D411+C412)</f>
        <v>39342</v>
      </c>
    </row>
    <row r="413" spans="1:4" x14ac:dyDescent="0.3">
      <c r="A413" s="2">
        <v>44863</v>
      </c>
      <c r="B413" s="1" t="s">
        <v>0</v>
      </c>
      <c r="C413" s="1">
        <v>45</v>
      </c>
      <c r="D413">
        <f>IF(B413="Expense",D412-C413,D412+C413)</f>
        <v>39297</v>
      </c>
    </row>
    <row r="414" spans="1:4" x14ac:dyDescent="0.3">
      <c r="A414" s="2">
        <v>44864</v>
      </c>
      <c r="B414" s="1" t="s">
        <v>0</v>
      </c>
      <c r="C414" s="1">
        <v>151</v>
      </c>
      <c r="D414">
        <f>IF(B414="Expense",D413-C414,D413+C414)</f>
        <v>39146</v>
      </c>
    </row>
    <row r="415" spans="1:4" x14ac:dyDescent="0.3">
      <c r="A415" s="2">
        <v>44865</v>
      </c>
      <c r="B415" s="1" t="s">
        <v>0</v>
      </c>
      <c r="C415" s="1">
        <v>75</v>
      </c>
      <c r="D415">
        <f>IF(B415="Expense",D414-C415,D414+C415)</f>
        <v>39071</v>
      </c>
    </row>
    <row r="416" spans="1:4" x14ac:dyDescent="0.3">
      <c r="A416" s="2">
        <v>44865</v>
      </c>
      <c r="B416" s="1" t="s">
        <v>0</v>
      </c>
      <c r="C416" s="1">
        <v>100</v>
      </c>
      <c r="D416">
        <f>IF(B416="Expense",D415-C416,D415+C416)</f>
        <v>38971</v>
      </c>
    </row>
    <row r="417" spans="1:4" x14ac:dyDescent="0.3">
      <c r="A417" s="2">
        <v>44866</v>
      </c>
      <c r="B417" s="1" t="s">
        <v>1</v>
      </c>
      <c r="C417" s="1">
        <v>10000</v>
      </c>
      <c r="D417">
        <f>IF(B417="Expense",D416-C417,D416+C417)</f>
        <v>48971</v>
      </c>
    </row>
    <row r="418" spans="1:4" x14ac:dyDescent="0.3">
      <c r="A418" s="2">
        <v>44866</v>
      </c>
      <c r="B418" s="1" t="s">
        <v>0</v>
      </c>
      <c r="C418" s="1">
        <v>70</v>
      </c>
      <c r="D418">
        <f>IF(B418="Expense",D417-C418,D417+C418)</f>
        <v>48901</v>
      </c>
    </row>
    <row r="419" spans="1:4" x14ac:dyDescent="0.3">
      <c r="A419" s="2">
        <v>44866</v>
      </c>
      <c r="B419" s="1" t="s">
        <v>0</v>
      </c>
      <c r="C419" s="1">
        <v>45</v>
      </c>
      <c r="D419">
        <f>IF(B419="Expense",D418-C419,D418+C419)</f>
        <v>48856</v>
      </c>
    </row>
    <row r="420" spans="1:4" x14ac:dyDescent="0.3">
      <c r="A420" s="2">
        <v>44866</v>
      </c>
      <c r="B420" s="1" t="s">
        <v>0</v>
      </c>
      <c r="C420" s="1">
        <v>90</v>
      </c>
      <c r="D420">
        <f>IF(B420="Expense",D419-C420,D419+C420)</f>
        <v>48766</v>
      </c>
    </row>
    <row r="421" spans="1:4" x14ac:dyDescent="0.3">
      <c r="A421" s="2">
        <v>44867</v>
      </c>
      <c r="B421" s="1" t="s">
        <v>0</v>
      </c>
      <c r="C421" s="1">
        <v>45</v>
      </c>
      <c r="D421">
        <f>IF(B421="Expense",D420-C421,D420+C421)</f>
        <v>48721</v>
      </c>
    </row>
    <row r="422" spans="1:4" x14ac:dyDescent="0.3">
      <c r="A422" s="2">
        <v>44867</v>
      </c>
      <c r="B422" s="1" t="s">
        <v>0</v>
      </c>
      <c r="C422" s="1">
        <v>449</v>
      </c>
      <c r="D422">
        <f>IF(B422="Expense",D421-C422,D421+C422)</f>
        <v>48272</v>
      </c>
    </row>
    <row r="423" spans="1:4" x14ac:dyDescent="0.3">
      <c r="A423" s="2">
        <v>44868</v>
      </c>
      <c r="B423" s="1" t="s">
        <v>0</v>
      </c>
      <c r="C423" s="1">
        <v>35</v>
      </c>
      <c r="D423">
        <f>IF(B423="Expense",D422-C423,D422+C423)</f>
        <v>48237</v>
      </c>
    </row>
    <row r="424" spans="1:4" x14ac:dyDescent="0.3">
      <c r="A424" s="2">
        <v>44868</v>
      </c>
      <c r="B424" s="1" t="s">
        <v>0</v>
      </c>
      <c r="C424" s="1">
        <v>37</v>
      </c>
      <c r="D424">
        <f>IF(B424="Expense",D423-C424,D423+C424)</f>
        <v>48200</v>
      </c>
    </row>
    <row r="425" spans="1:4" x14ac:dyDescent="0.3">
      <c r="A425" s="2">
        <v>44868</v>
      </c>
      <c r="B425" s="1" t="s">
        <v>0</v>
      </c>
      <c r="C425" s="1">
        <v>200</v>
      </c>
      <c r="D425">
        <f>IF(B425="Expense",D424-C425,D424+C425)</f>
        <v>48000</v>
      </c>
    </row>
    <row r="426" spans="1:4" x14ac:dyDescent="0.3">
      <c r="A426" s="2">
        <v>44869</v>
      </c>
      <c r="B426" s="1" t="s">
        <v>0</v>
      </c>
      <c r="C426" s="1">
        <v>100</v>
      </c>
      <c r="D426">
        <f>IF(B426="Expense",D425-C426,D425+C426)</f>
        <v>47900</v>
      </c>
    </row>
    <row r="427" spans="1:4" x14ac:dyDescent="0.3">
      <c r="A427" s="2">
        <v>44870</v>
      </c>
      <c r="B427" s="1" t="s">
        <v>0</v>
      </c>
      <c r="C427" s="1">
        <v>400</v>
      </c>
      <c r="D427">
        <f>IF(B427="Expense",D426-C427,D426+C427)</f>
        <v>47500</v>
      </c>
    </row>
    <row r="428" spans="1:4" x14ac:dyDescent="0.3">
      <c r="A428" s="2">
        <v>44872</v>
      </c>
      <c r="B428" s="1" t="s">
        <v>0</v>
      </c>
      <c r="C428" s="1">
        <v>75</v>
      </c>
      <c r="D428">
        <f>IF(B428="Expense",D427-C428,D427+C428)</f>
        <v>47425</v>
      </c>
    </row>
    <row r="429" spans="1:4" x14ac:dyDescent="0.3">
      <c r="A429" s="2">
        <v>44872</v>
      </c>
      <c r="B429" s="1" t="s">
        <v>0</v>
      </c>
      <c r="C429" s="1">
        <v>80</v>
      </c>
      <c r="D429">
        <f>IF(B429="Expense",D428-C429,D428+C429)</f>
        <v>47345</v>
      </c>
    </row>
    <row r="430" spans="1:4" x14ac:dyDescent="0.3">
      <c r="A430" s="2">
        <v>44873</v>
      </c>
      <c r="B430" s="1" t="s">
        <v>0</v>
      </c>
      <c r="C430" s="1">
        <v>56</v>
      </c>
      <c r="D430">
        <f>IF(B430="Expense",D429-C430,D429+C430)</f>
        <v>47289</v>
      </c>
    </row>
    <row r="431" spans="1:4" x14ac:dyDescent="0.3">
      <c r="A431" s="2">
        <v>44873</v>
      </c>
      <c r="B431" s="1" t="s">
        <v>0</v>
      </c>
      <c r="C431" s="1">
        <v>70</v>
      </c>
      <c r="D431">
        <f>IF(B431="Expense",D430-C431,D430+C431)</f>
        <v>47219</v>
      </c>
    </row>
    <row r="432" spans="1:4" x14ac:dyDescent="0.3">
      <c r="A432" s="2">
        <v>44873</v>
      </c>
      <c r="B432" s="1" t="s">
        <v>0</v>
      </c>
      <c r="C432" s="1">
        <v>130</v>
      </c>
      <c r="D432">
        <f>IF(B432="Expense",D431-C432,D431+C432)</f>
        <v>47089</v>
      </c>
    </row>
    <row r="433" spans="1:4" x14ac:dyDescent="0.3">
      <c r="A433" s="2">
        <v>44873</v>
      </c>
      <c r="B433" s="1" t="s">
        <v>0</v>
      </c>
      <c r="C433" s="1">
        <v>65</v>
      </c>
      <c r="D433">
        <f>IF(B433="Expense",D432-C433,D432+C433)</f>
        <v>47024</v>
      </c>
    </row>
    <row r="434" spans="1:4" x14ac:dyDescent="0.3">
      <c r="A434" s="2">
        <v>44874</v>
      </c>
      <c r="B434" s="1" t="s">
        <v>0</v>
      </c>
      <c r="C434" s="1">
        <v>120</v>
      </c>
      <c r="D434">
        <f>IF(B434="Expense",D433-C434,D433+C434)</f>
        <v>46904</v>
      </c>
    </row>
    <row r="435" spans="1:4" x14ac:dyDescent="0.3">
      <c r="A435" s="2">
        <v>44874</v>
      </c>
      <c r="B435" s="1" t="s">
        <v>0</v>
      </c>
      <c r="C435" s="1">
        <v>70</v>
      </c>
      <c r="D435">
        <f>IF(B435="Expense",D434-C435,D434+C435)</f>
        <v>46834</v>
      </c>
    </row>
    <row r="436" spans="1:4" x14ac:dyDescent="0.3">
      <c r="A436" s="2">
        <v>44875</v>
      </c>
      <c r="B436" s="1" t="s">
        <v>0</v>
      </c>
      <c r="C436" s="1">
        <v>75</v>
      </c>
      <c r="D436">
        <f>IF(B436="Expense",D435-C436,D435+C436)</f>
        <v>46759</v>
      </c>
    </row>
    <row r="437" spans="1:4" x14ac:dyDescent="0.3">
      <c r="A437" s="2">
        <v>44875</v>
      </c>
      <c r="B437" s="1" t="s">
        <v>0</v>
      </c>
      <c r="C437" s="1">
        <v>75</v>
      </c>
      <c r="D437">
        <f>IF(B437="Expense",D436-C437,D436+C437)</f>
        <v>46684</v>
      </c>
    </row>
    <row r="438" spans="1:4" x14ac:dyDescent="0.3">
      <c r="A438" s="2">
        <v>44876</v>
      </c>
      <c r="B438" s="1" t="s">
        <v>0</v>
      </c>
      <c r="C438" s="1">
        <v>55</v>
      </c>
      <c r="D438">
        <f>IF(B438="Expense",D437-C438,D437+C438)</f>
        <v>46629</v>
      </c>
    </row>
    <row r="439" spans="1:4" x14ac:dyDescent="0.3">
      <c r="A439" s="2">
        <v>44876</v>
      </c>
      <c r="B439" s="1" t="s">
        <v>0</v>
      </c>
      <c r="C439" s="1">
        <v>400</v>
      </c>
      <c r="D439">
        <f>IF(B439="Expense",D438-C439,D438+C439)</f>
        <v>46229</v>
      </c>
    </row>
    <row r="440" spans="1:4" x14ac:dyDescent="0.3">
      <c r="A440" s="2">
        <v>44876</v>
      </c>
      <c r="B440" s="1" t="s">
        <v>0</v>
      </c>
      <c r="C440" s="1">
        <v>150</v>
      </c>
      <c r="D440">
        <f>IF(B440="Expense",D439-C440,D439+C440)</f>
        <v>46079</v>
      </c>
    </row>
    <row r="441" spans="1:4" x14ac:dyDescent="0.3">
      <c r="A441" s="2">
        <v>44877</v>
      </c>
      <c r="B441" s="1" t="s">
        <v>0</v>
      </c>
      <c r="C441" s="1">
        <v>80</v>
      </c>
      <c r="D441">
        <f>IF(B441="Expense",D440-C441,D440+C441)</f>
        <v>45999</v>
      </c>
    </row>
    <row r="442" spans="1:4" x14ac:dyDescent="0.3">
      <c r="A442" s="2">
        <v>44877</v>
      </c>
      <c r="B442" s="1" t="s">
        <v>0</v>
      </c>
      <c r="C442" s="1">
        <v>215</v>
      </c>
      <c r="D442">
        <f>IF(B442="Expense",D441-C442,D441+C442)</f>
        <v>45784</v>
      </c>
    </row>
    <row r="443" spans="1:4" x14ac:dyDescent="0.3">
      <c r="A443" s="2">
        <v>44879</v>
      </c>
      <c r="B443" s="1" t="s">
        <v>0</v>
      </c>
      <c r="C443" s="1">
        <v>45</v>
      </c>
      <c r="D443">
        <f>IF(B443="Expense",D442-C443,D442+C443)</f>
        <v>45739</v>
      </c>
    </row>
    <row r="444" spans="1:4" x14ac:dyDescent="0.3">
      <c r="A444" s="2">
        <v>44879</v>
      </c>
      <c r="B444" s="1" t="s">
        <v>0</v>
      </c>
      <c r="C444" s="1">
        <v>1000</v>
      </c>
      <c r="D444">
        <f>IF(B444="Expense",D443-C444,D443+C444)</f>
        <v>44739</v>
      </c>
    </row>
    <row r="445" spans="1:4" x14ac:dyDescent="0.3">
      <c r="A445" s="2">
        <v>44880</v>
      </c>
      <c r="B445" s="1" t="s">
        <v>0</v>
      </c>
      <c r="C445" s="1">
        <v>60</v>
      </c>
      <c r="D445">
        <f>IF(B445="Expense",D444-C445,D444+C445)</f>
        <v>44679</v>
      </c>
    </row>
    <row r="446" spans="1:4" x14ac:dyDescent="0.3">
      <c r="A446" s="2">
        <v>44880</v>
      </c>
      <c r="B446" s="1" t="s">
        <v>0</v>
      </c>
      <c r="C446" s="1">
        <v>85</v>
      </c>
      <c r="D446">
        <f>IF(B446="Expense",D445-C446,D445+C446)</f>
        <v>44594</v>
      </c>
    </row>
    <row r="447" spans="1:4" x14ac:dyDescent="0.3">
      <c r="A447" s="2">
        <v>44881</v>
      </c>
      <c r="B447" s="1" t="s">
        <v>0</v>
      </c>
      <c r="C447" s="1">
        <v>140</v>
      </c>
      <c r="D447">
        <f>IF(B447="Expense",D446-C447,D446+C447)</f>
        <v>44454</v>
      </c>
    </row>
    <row r="448" spans="1:4" x14ac:dyDescent="0.3">
      <c r="A448" s="2">
        <v>44881</v>
      </c>
      <c r="B448" s="1" t="s">
        <v>0</v>
      </c>
      <c r="C448" s="1">
        <v>93</v>
      </c>
      <c r="D448">
        <f>IF(B448="Expense",D447-C448,D447+C448)</f>
        <v>44361</v>
      </c>
    </row>
    <row r="449" spans="1:4" x14ac:dyDescent="0.3">
      <c r="A449" s="2">
        <v>44882</v>
      </c>
      <c r="B449" s="1" t="s">
        <v>0</v>
      </c>
      <c r="C449" s="1">
        <v>40</v>
      </c>
      <c r="D449">
        <f>IF(B449="Expense",D448-C449,D448+C449)</f>
        <v>44321</v>
      </c>
    </row>
    <row r="450" spans="1:4" x14ac:dyDescent="0.3">
      <c r="A450" s="2">
        <v>44882</v>
      </c>
      <c r="B450" s="1" t="s">
        <v>0</v>
      </c>
      <c r="C450" s="1">
        <v>70</v>
      </c>
      <c r="D450">
        <f>IF(B450="Expense",D449-C450,D449+C450)</f>
        <v>44251</v>
      </c>
    </row>
    <row r="451" spans="1:4" x14ac:dyDescent="0.3">
      <c r="A451" s="2">
        <v>44882</v>
      </c>
      <c r="B451" s="1" t="s">
        <v>0</v>
      </c>
      <c r="C451" s="1">
        <v>30</v>
      </c>
      <c r="D451">
        <f>IF(B451="Expense",D450-C451,D450+C451)</f>
        <v>44221</v>
      </c>
    </row>
    <row r="452" spans="1:4" x14ac:dyDescent="0.3">
      <c r="A452" s="2">
        <v>44882</v>
      </c>
      <c r="B452" s="1" t="s">
        <v>0</v>
      </c>
      <c r="C452" s="1">
        <v>70</v>
      </c>
      <c r="D452">
        <f>IF(B452="Expense",D451-C452,D451+C452)</f>
        <v>44151</v>
      </c>
    </row>
    <row r="453" spans="1:4" x14ac:dyDescent="0.3">
      <c r="A453" s="2">
        <v>44882</v>
      </c>
      <c r="B453" s="1" t="s">
        <v>0</v>
      </c>
      <c r="C453" s="1">
        <v>87</v>
      </c>
      <c r="D453">
        <f>IF(B453="Expense",D452-C453,D452+C453)</f>
        <v>44064</v>
      </c>
    </row>
    <row r="454" spans="1:4" x14ac:dyDescent="0.3">
      <c r="A454" s="2">
        <v>44884</v>
      </c>
      <c r="B454" s="1" t="s">
        <v>0</v>
      </c>
      <c r="C454" s="1">
        <v>85</v>
      </c>
      <c r="D454">
        <f>IF(B454="Expense",D453-C454,D453+C454)</f>
        <v>43979</v>
      </c>
    </row>
    <row r="455" spans="1:4" x14ac:dyDescent="0.3">
      <c r="A455" s="2">
        <v>44885</v>
      </c>
      <c r="B455" s="1" t="s">
        <v>0</v>
      </c>
      <c r="C455" s="1">
        <v>72</v>
      </c>
      <c r="D455">
        <f>IF(B455="Expense",D454-C455,D454+C455)</f>
        <v>43907</v>
      </c>
    </row>
    <row r="456" spans="1:4" x14ac:dyDescent="0.3">
      <c r="A456" s="2">
        <v>44885</v>
      </c>
      <c r="B456" s="1" t="s">
        <v>0</v>
      </c>
      <c r="C456" s="1">
        <v>85</v>
      </c>
      <c r="D456">
        <f>IF(B456="Expense",D455-C456,D455+C456)</f>
        <v>43822</v>
      </c>
    </row>
    <row r="457" spans="1:4" x14ac:dyDescent="0.3">
      <c r="A457" s="2">
        <v>44886</v>
      </c>
      <c r="B457" s="1" t="s">
        <v>0</v>
      </c>
      <c r="C457" s="1">
        <v>150</v>
      </c>
      <c r="D457">
        <f>IF(B457="Expense",D456-C457,D456+C457)</f>
        <v>43672</v>
      </c>
    </row>
    <row r="458" spans="1:4" x14ac:dyDescent="0.3">
      <c r="A458" s="2">
        <v>44886</v>
      </c>
      <c r="B458" s="1" t="s">
        <v>0</v>
      </c>
      <c r="C458" s="1">
        <v>60</v>
      </c>
      <c r="D458">
        <f>IF(B458="Expense",D457-C458,D457+C458)</f>
        <v>43612</v>
      </c>
    </row>
    <row r="459" spans="1:4" x14ac:dyDescent="0.3">
      <c r="A459" s="2">
        <v>44887</v>
      </c>
      <c r="B459" s="1" t="s">
        <v>0</v>
      </c>
      <c r="C459" s="1">
        <v>75</v>
      </c>
      <c r="D459">
        <f>IF(B459="Expense",D458-C459,D458+C459)</f>
        <v>43537</v>
      </c>
    </row>
    <row r="460" spans="1:4" x14ac:dyDescent="0.3">
      <c r="A460" s="2">
        <v>44887</v>
      </c>
      <c r="B460" s="1" t="s">
        <v>0</v>
      </c>
      <c r="C460" s="1">
        <v>70</v>
      </c>
      <c r="D460">
        <f>IF(B460="Expense",D459-C460,D459+C460)</f>
        <v>43467</v>
      </c>
    </row>
    <row r="461" spans="1:4" x14ac:dyDescent="0.3">
      <c r="A461" s="2">
        <v>44888</v>
      </c>
      <c r="B461" s="1" t="s">
        <v>0</v>
      </c>
      <c r="C461" s="1">
        <v>100</v>
      </c>
      <c r="D461">
        <f>IF(B461="Expense",D460-C461,D460+C461)</f>
        <v>43367</v>
      </c>
    </row>
    <row r="462" spans="1:4" x14ac:dyDescent="0.3">
      <c r="A462" s="2">
        <v>44888</v>
      </c>
      <c r="B462" s="1" t="s">
        <v>0</v>
      </c>
      <c r="C462" s="1">
        <v>145</v>
      </c>
      <c r="D462">
        <f>IF(B462="Expense",D461-C462,D461+C462)</f>
        <v>43222</v>
      </c>
    </row>
    <row r="463" spans="1:4" x14ac:dyDescent="0.3">
      <c r="A463" s="2">
        <v>44889</v>
      </c>
      <c r="B463" s="1" t="s">
        <v>0</v>
      </c>
      <c r="C463" s="1">
        <v>85</v>
      </c>
      <c r="D463">
        <f>IF(B463="Expense",D462-C463,D462+C463)</f>
        <v>43137</v>
      </c>
    </row>
    <row r="464" spans="1:4" x14ac:dyDescent="0.3">
      <c r="A464" s="2">
        <v>44889</v>
      </c>
      <c r="B464" s="1" t="s">
        <v>0</v>
      </c>
      <c r="C464" s="1">
        <v>145</v>
      </c>
      <c r="D464">
        <f>IF(B464="Expense",D463-C464,D463+C464)</f>
        <v>42992</v>
      </c>
    </row>
    <row r="465" spans="1:4" x14ac:dyDescent="0.3">
      <c r="A465" s="2">
        <v>44889</v>
      </c>
      <c r="B465" s="1" t="s">
        <v>0</v>
      </c>
      <c r="C465" s="1">
        <v>52</v>
      </c>
      <c r="D465">
        <f>IF(B465="Expense",D464-C465,D464+C465)</f>
        <v>42940</v>
      </c>
    </row>
    <row r="466" spans="1:4" x14ac:dyDescent="0.3">
      <c r="A466" s="2">
        <v>44891</v>
      </c>
      <c r="B466" s="1" t="s">
        <v>0</v>
      </c>
      <c r="C466" s="1">
        <v>285</v>
      </c>
      <c r="D466">
        <f>IF(B466="Expense",D465-C466,D465+C466)</f>
        <v>42655</v>
      </c>
    </row>
    <row r="467" spans="1:4" x14ac:dyDescent="0.3">
      <c r="A467" s="2">
        <v>44892</v>
      </c>
      <c r="B467" s="1" t="s">
        <v>0</v>
      </c>
      <c r="C467" s="1">
        <v>110</v>
      </c>
      <c r="D467">
        <f>IF(B467="Expense",D466-C467,D466+C467)</f>
        <v>42545</v>
      </c>
    </row>
    <row r="468" spans="1:4" x14ac:dyDescent="0.3">
      <c r="A468" s="2">
        <v>44892</v>
      </c>
      <c r="B468" s="1" t="s">
        <v>0</v>
      </c>
      <c r="C468" s="1">
        <v>107</v>
      </c>
      <c r="D468">
        <f>IF(B468="Expense",D467-C468,D467+C468)</f>
        <v>42438</v>
      </c>
    </row>
    <row r="469" spans="1:4" x14ac:dyDescent="0.3">
      <c r="A469" s="2">
        <v>44893</v>
      </c>
      <c r="B469" s="1" t="s">
        <v>0</v>
      </c>
      <c r="C469" s="1">
        <v>20</v>
      </c>
      <c r="D469">
        <f>IF(B469="Expense",D468-C469,D468+C469)</f>
        <v>42418</v>
      </c>
    </row>
    <row r="470" spans="1:4" x14ac:dyDescent="0.3">
      <c r="A470" s="2">
        <v>44893</v>
      </c>
      <c r="B470" s="1" t="s">
        <v>0</v>
      </c>
      <c r="C470" s="1">
        <v>100</v>
      </c>
      <c r="D470">
        <f>IF(B470="Expense",D469-C470,D469+C470)</f>
        <v>42318</v>
      </c>
    </row>
    <row r="471" spans="1:4" x14ac:dyDescent="0.3">
      <c r="A471" s="2">
        <v>44893</v>
      </c>
      <c r="B471" s="1" t="s">
        <v>0</v>
      </c>
      <c r="C471" s="1">
        <v>90</v>
      </c>
      <c r="D471">
        <f>IF(B471="Expense",D470-C471,D470+C471)</f>
        <v>42228</v>
      </c>
    </row>
    <row r="472" spans="1:4" x14ac:dyDescent="0.3">
      <c r="A472" s="2">
        <v>44894</v>
      </c>
      <c r="B472" s="1" t="s">
        <v>0</v>
      </c>
      <c r="C472" s="1">
        <v>65</v>
      </c>
      <c r="D472">
        <f>IF(B472="Expense",D471-C472,D471+C472)</f>
        <v>42163</v>
      </c>
    </row>
    <row r="473" spans="1:4" x14ac:dyDescent="0.3">
      <c r="A473" s="2">
        <v>44894</v>
      </c>
      <c r="B473" s="1" t="s">
        <v>0</v>
      </c>
      <c r="C473" s="1">
        <v>30</v>
      </c>
      <c r="D473">
        <f>IF(B473="Expense",D472-C473,D472+C473)</f>
        <v>42133</v>
      </c>
    </row>
    <row r="474" spans="1:4" x14ac:dyDescent="0.3">
      <c r="A474" s="2">
        <v>44894</v>
      </c>
      <c r="B474" s="1" t="s">
        <v>0</v>
      </c>
      <c r="C474" s="1">
        <v>60</v>
      </c>
      <c r="D474">
        <f>IF(B474="Expense",D473-C474,D473+C474)</f>
        <v>42073</v>
      </c>
    </row>
    <row r="475" spans="1:4" x14ac:dyDescent="0.3">
      <c r="A475" s="2">
        <v>44895</v>
      </c>
      <c r="B475" s="1" t="s">
        <v>0</v>
      </c>
      <c r="C475" s="1">
        <v>95</v>
      </c>
      <c r="D475">
        <f>IF(B475="Expense",D474-C475,D474+C475)</f>
        <v>41978</v>
      </c>
    </row>
    <row r="476" spans="1:4" x14ac:dyDescent="0.3">
      <c r="A476" s="2">
        <v>44895</v>
      </c>
      <c r="B476" s="1" t="s">
        <v>0</v>
      </c>
      <c r="C476" s="1">
        <v>85</v>
      </c>
      <c r="D476">
        <f>IF(B476="Expense",D475-C476,D475+C476)</f>
        <v>41893</v>
      </c>
    </row>
    <row r="477" spans="1:4" x14ac:dyDescent="0.3">
      <c r="A477" s="2">
        <v>44896</v>
      </c>
      <c r="B477" s="1" t="s">
        <v>1</v>
      </c>
      <c r="C477" s="1">
        <v>10000</v>
      </c>
      <c r="D477">
        <f>IF(B477="Expense",D476-C477,D476+C477)</f>
        <v>51893</v>
      </c>
    </row>
    <row r="478" spans="1:4" x14ac:dyDescent="0.3">
      <c r="A478" s="2">
        <v>44896</v>
      </c>
      <c r="B478" s="1" t="s">
        <v>0</v>
      </c>
      <c r="C478" s="1">
        <v>45</v>
      </c>
      <c r="D478">
        <f>IF(B478="Expense",D477-C478,D477+C478)</f>
        <v>51848</v>
      </c>
    </row>
    <row r="479" spans="1:4" x14ac:dyDescent="0.3">
      <c r="A479" s="2">
        <v>44896</v>
      </c>
      <c r="B479" s="1" t="s">
        <v>0</v>
      </c>
      <c r="C479" s="1">
        <v>170</v>
      </c>
      <c r="D479">
        <f>IF(B479="Expense",D478-C479,D478+C479)</f>
        <v>51678</v>
      </c>
    </row>
    <row r="480" spans="1:4" x14ac:dyDescent="0.3">
      <c r="A480" s="2">
        <v>44897</v>
      </c>
      <c r="B480" s="1" t="s">
        <v>0</v>
      </c>
      <c r="C480" s="1">
        <v>70</v>
      </c>
      <c r="D480">
        <f>IF(B480="Expense",D479-C480,D479+C480)</f>
        <v>51608</v>
      </c>
    </row>
    <row r="481" spans="1:4" x14ac:dyDescent="0.3">
      <c r="A481" s="2">
        <v>44897</v>
      </c>
      <c r="B481" s="1" t="s">
        <v>0</v>
      </c>
      <c r="C481" s="1">
        <v>35</v>
      </c>
      <c r="D481">
        <f>IF(B481="Expense",D480-C481,D480+C481)</f>
        <v>51573</v>
      </c>
    </row>
    <row r="482" spans="1:4" x14ac:dyDescent="0.3">
      <c r="A482" s="2">
        <v>44898</v>
      </c>
      <c r="B482" s="1" t="s">
        <v>0</v>
      </c>
      <c r="C482" s="1">
        <v>150</v>
      </c>
      <c r="D482">
        <f>IF(B482="Expense",D481-C482,D481+C482)</f>
        <v>51423</v>
      </c>
    </row>
    <row r="483" spans="1:4" x14ac:dyDescent="0.3">
      <c r="A483" s="2">
        <v>44899</v>
      </c>
      <c r="B483" s="1" t="s">
        <v>0</v>
      </c>
      <c r="C483" s="1">
        <v>80</v>
      </c>
      <c r="D483">
        <f>IF(B483="Expense",D482-C483,D482+C483)</f>
        <v>51343</v>
      </c>
    </row>
    <row r="484" spans="1:4" x14ac:dyDescent="0.3">
      <c r="A484" s="2">
        <v>44899</v>
      </c>
      <c r="B484" s="1" t="s">
        <v>0</v>
      </c>
      <c r="C484" s="1">
        <v>53</v>
      </c>
      <c r="D484">
        <f>IF(B484="Expense",D483-C484,D483+C484)</f>
        <v>51290</v>
      </c>
    </row>
    <row r="485" spans="1:4" x14ac:dyDescent="0.3">
      <c r="A485" s="2">
        <v>44899</v>
      </c>
      <c r="B485" s="1" t="s">
        <v>0</v>
      </c>
      <c r="C485" s="1">
        <v>70</v>
      </c>
      <c r="D485">
        <f>IF(B485="Expense",D484-C485,D484+C485)</f>
        <v>51220</v>
      </c>
    </row>
    <row r="486" spans="1:4" x14ac:dyDescent="0.3">
      <c r="A486" s="2">
        <v>44900</v>
      </c>
      <c r="B486" s="1" t="s">
        <v>0</v>
      </c>
      <c r="C486" s="1">
        <v>106</v>
      </c>
      <c r="D486">
        <f>IF(B486="Expense",D485-C486,D485+C486)</f>
        <v>51114</v>
      </c>
    </row>
    <row r="487" spans="1:4" x14ac:dyDescent="0.3">
      <c r="A487" s="2">
        <v>44900</v>
      </c>
      <c r="B487" s="1" t="s">
        <v>0</v>
      </c>
      <c r="C487" s="1">
        <v>100</v>
      </c>
      <c r="D487">
        <f>IF(B487="Expense",D486-C487,D486+C487)</f>
        <v>51014</v>
      </c>
    </row>
    <row r="488" spans="1:4" x14ac:dyDescent="0.3">
      <c r="A488" s="2">
        <v>44900</v>
      </c>
      <c r="B488" s="1" t="s">
        <v>0</v>
      </c>
      <c r="C488" s="1">
        <v>45</v>
      </c>
      <c r="D488">
        <f>IF(B488="Expense",D487-C488,D487+C488)</f>
        <v>50969</v>
      </c>
    </row>
    <row r="489" spans="1:4" x14ac:dyDescent="0.3">
      <c r="A489" s="2">
        <v>44901</v>
      </c>
      <c r="B489" s="1" t="s">
        <v>0</v>
      </c>
      <c r="C489" s="1">
        <v>95</v>
      </c>
      <c r="D489">
        <f>IF(B489="Expense",D488-C489,D488+C489)</f>
        <v>50874</v>
      </c>
    </row>
    <row r="490" spans="1:4" x14ac:dyDescent="0.3">
      <c r="A490" s="2">
        <v>44901</v>
      </c>
      <c r="B490" s="1" t="s">
        <v>0</v>
      </c>
      <c r="C490" s="1">
        <v>85</v>
      </c>
      <c r="D490">
        <f>IF(B490="Expense",D489-C490,D489+C490)</f>
        <v>50789</v>
      </c>
    </row>
    <row r="491" spans="1:4" x14ac:dyDescent="0.3">
      <c r="A491" s="2">
        <v>44902</v>
      </c>
      <c r="B491" s="1" t="s">
        <v>0</v>
      </c>
      <c r="C491" s="1">
        <v>69</v>
      </c>
      <c r="D491">
        <f>IF(B491="Expense",D490-C491,D490+C491)</f>
        <v>50720</v>
      </c>
    </row>
    <row r="492" spans="1:4" x14ac:dyDescent="0.3">
      <c r="A492" s="2">
        <v>44902</v>
      </c>
      <c r="B492" s="1" t="s">
        <v>0</v>
      </c>
      <c r="C492" s="1">
        <v>45</v>
      </c>
      <c r="D492">
        <f>IF(B492="Expense",D491-C492,D491+C492)</f>
        <v>50675</v>
      </c>
    </row>
    <row r="493" spans="1:4" x14ac:dyDescent="0.3">
      <c r="A493" s="2">
        <v>44902</v>
      </c>
      <c r="B493" s="1" t="s">
        <v>0</v>
      </c>
      <c r="C493" s="1">
        <v>500</v>
      </c>
      <c r="D493">
        <f>IF(B493="Expense",D492-C493,D492+C493)</f>
        <v>50175</v>
      </c>
    </row>
    <row r="494" spans="1:4" x14ac:dyDescent="0.3">
      <c r="A494" s="2">
        <v>44903</v>
      </c>
      <c r="B494" s="1" t="s">
        <v>0</v>
      </c>
      <c r="C494" s="1">
        <v>230</v>
      </c>
      <c r="D494">
        <f>IF(B494="Expense",D493-C494,D493+C494)</f>
        <v>49945</v>
      </c>
    </row>
    <row r="495" spans="1:4" x14ac:dyDescent="0.3">
      <c r="A495" s="2">
        <v>44903</v>
      </c>
      <c r="B495" s="1" t="s">
        <v>0</v>
      </c>
      <c r="C495" s="1">
        <v>95</v>
      </c>
      <c r="D495">
        <f>IF(B495="Expense",D494-C495,D494+C495)</f>
        <v>49850</v>
      </c>
    </row>
    <row r="496" spans="1:4" x14ac:dyDescent="0.3">
      <c r="A496" s="2">
        <v>44904</v>
      </c>
      <c r="B496" s="1" t="s">
        <v>0</v>
      </c>
      <c r="C496" s="1">
        <v>150</v>
      </c>
      <c r="D496">
        <f>IF(B496="Expense",D495-C496,D495+C496)</f>
        <v>49700</v>
      </c>
    </row>
    <row r="497" spans="1:4" x14ac:dyDescent="0.3">
      <c r="A497" s="2">
        <v>44905</v>
      </c>
      <c r="B497" s="1" t="s">
        <v>0</v>
      </c>
      <c r="C497" s="1">
        <v>103</v>
      </c>
      <c r="D497">
        <f>IF(B497="Expense",D496-C497,D496+C497)</f>
        <v>49597</v>
      </c>
    </row>
    <row r="498" spans="1:4" x14ac:dyDescent="0.3">
      <c r="A498" s="2">
        <v>44905</v>
      </c>
      <c r="B498" s="1" t="s">
        <v>0</v>
      </c>
      <c r="C498" s="1">
        <v>91</v>
      </c>
      <c r="D498">
        <f>IF(B498="Expense",D497-C498,D497+C498)</f>
        <v>49506</v>
      </c>
    </row>
    <row r="499" spans="1:4" x14ac:dyDescent="0.3">
      <c r="A499" s="2">
        <v>44906</v>
      </c>
      <c r="B499" s="1" t="s">
        <v>0</v>
      </c>
      <c r="C499" s="1">
        <v>110</v>
      </c>
      <c r="D499">
        <f>IF(B499="Expense",D498-C499,D498+C499)</f>
        <v>49396</v>
      </c>
    </row>
    <row r="500" spans="1:4" x14ac:dyDescent="0.3">
      <c r="A500" s="2">
        <v>44906</v>
      </c>
      <c r="B500" s="1" t="s">
        <v>0</v>
      </c>
      <c r="C500" s="1">
        <v>70</v>
      </c>
      <c r="D500">
        <f>IF(B500="Expense",D499-C500,D499+C500)</f>
        <v>49326</v>
      </c>
    </row>
    <row r="501" spans="1:4" x14ac:dyDescent="0.3">
      <c r="A501" s="2">
        <v>44906</v>
      </c>
      <c r="B501" s="1" t="s">
        <v>0</v>
      </c>
      <c r="C501" s="1">
        <v>125</v>
      </c>
      <c r="D501">
        <f>IF(B501="Expense",D500-C501,D500+C501)</f>
        <v>49201</v>
      </c>
    </row>
    <row r="502" spans="1:4" x14ac:dyDescent="0.3">
      <c r="A502" s="2">
        <v>44907</v>
      </c>
      <c r="B502" s="1" t="s">
        <v>0</v>
      </c>
      <c r="C502" s="1">
        <v>405</v>
      </c>
      <c r="D502">
        <f>IF(B502="Expense",D501-C502,D501+C502)</f>
        <v>48796</v>
      </c>
    </row>
    <row r="503" spans="1:4" x14ac:dyDescent="0.3">
      <c r="A503" s="2">
        <v>44907</v>
      </c>
      <c r="B503" s="1" t="s">
        <v>0</v>
      </c>
      <c r="C503" s="1">
        <v>25</v>
      </c>
      <c r="D503">
        <f>IF(B503="Expense",D502-C503,D502+C503)</f>
        <v>48771</v>
      </c>
    </row>
    <row r="504" spans="1:4" x14ac:dyDescent="0.3">
      <c r="A504" s="2">
        <v>44907</v>
      </c>
      <c r="B504" s="1" t="s">
        <v>0</v>
      </c>
      <c r="C504" s="1">
        <v>50</v>
      </c>
      <c r="D504">
        <f>IF(B504="Expense",D503-C504,D503+C504)</f>
        <v>48721</v>
      </c>
    </row>
    <row r="505" spans="1:4" x14ac:dyDescent="0.3">
      <c r="A505" s="2">
        <v>44907</v>
      </c>
      <c r="B505" s="1" t="s">
        <v>0</v>
      </c>
      <c r="C505" s="1">
        <v>571</v>
      </c>
      <c r="D505">
        <f>IF(B505="Expense",D504-C505,D504+C505)</f>
        <v>48150</v>
      </c>
    </row>
    <row r="506" spans="1:4" x14ac:dyDescent="0.3">
      <c r="A506" s="2">
        <v>44907</v>
      </c>
      <c r="B506" s="1" t="s">
        <v>0</v>
      </c>
      <c r="C506" s="1">
        <v>91</v>
      </c>
      <c r="D506">
        <f>IF(B506="Expense",D505-C506,D505+C506)</f>
        <v>48059</v>
      </c>
    </row>
    <row r="507" spans="1:4" x14ac:dyDescent="0.3">
      <c r="A507" s="2">
        <v>44911</v>
      </c>
      <c r="B507" s="1" t="s">
        <v>0</v>
      </c>
      <c r="C507" s="1">
        <v>49</v>
      </c>
      <c r="D507">
        <f>IF(B507="Expense",D506-C507,D506+C507)</f>
        <v>48010</v>
      </c>
    </row>
    <row r="508" spans="1:4" x14ac:dyDescent="0.3">
      <c r="A508" s="2">
        <v>44911</v>
      </c>
      <c r="B508" s="1" t="s">
        <v>0</v>
      </c>
      <c r="C508" s="1">
        <v>62</v>
      </c>
      <c r="D508">
        <f>IF(B508="Expense",D507-C508,D507+C508)</f>
        <v>47948</v>
      </c>
    </row>
    <row r="509" spans="1:4" x14ac:dyDescent="0.3">
      <c r="A509" s="2">
        <v>44911</v>
      </c>
      <c r="B509" s="1" t="s">
        <v>0</v>
      </c>
      <c r="C509" s="1">
        <v>320</v>
      </c>
      <c r="D509">
        <f>IF(B509="Expense",D508-C509,D508+C509)</f>
        <v>47628</v>
      </c>
    </row>
    <row r="510" spans="1:4" x14ac:dyDescent="0.3">
      <c r="A510" s="2">
        <v>44911</v>
      </c>
      <c r="B510" s="1" t="s">
        <v>0</v>
      </c>
      <c r="C510" s="1">
        <v>70</v>
      </c>
      <c r="D510">
        <f>IF(B510="Expense",D509-C510,D509+C510)</f>
        <v>47558</v>
      </c>
    </row>
    <row r="511" spans="1:4" x14ac:dyDescent="0.3">
      <c r="A511" s="2">
        <v>44912</v>
      </c>
      <c r="B511" s="1" t="s">
        <v>0</v>
      </c>
      <c r="C511" s="1">
        <v>30</v>
      </c>
      <c r="D511">
        <f>IF(B511="Expense",D510-C511,D510+C511)</f>
        <v>47528</v>
      </c>
    </row>
    <row r="512" spans="1:4" x14ac:dyDescent="0.3">
      <c r="A512" s="2">
        <v>44912</v>
      </c>
      <c r="B512" s="1" t="s">
        <v>0</v>
      </c>
      <c r="C512" s="1">
        <v>50</v>
      </c>
      <c r="D512">
        <f>IF(B512="Expense",D511-C512,D511+C512)</f>
        <v>47478</v>
      </c>
    </row>
    <row r="513" spans="1:4" x14ac:dyDescent="0.3">
      <c r="A513" s="2">
        <v>44912</v>
      </c>
      <c r="B513" s="1" t="s">
        <v>0</v>
      </c>
      <c r="C513" s="1">
        <v>130</v>
      </c>
      <c r="D513">
        <f>IF(B513="Expense",D512-C513,D512+C513)</f>
        <v>47348</v>
      </c>
    </row>
    <row r="514" spans="1:4" x14ac:dyDescent="0.3">
      <c r="A514" s="2">
        <v>44913</v>
      </c>
      <c r="B514" s="1" t="s">
        <v>0</v>
      </c>
      <c r="C514" s="1">
        <v>84</v>
      </c>
      <c r="D514">
        <f>IF(B514="Expense",D513-C514,D513+C514)</f>
        <v>47264</v>
      </c>
    </row>
    <row r="515" spans="1:4" x14ac:dyDescent="0.3">
      <c r="A515" s="2">
        <v>44914</v>
      </c>
      <c r="B515" s="1" t="s">
        <v>0</v>
      </c>
      <c r="C515" s="1">
        <v>85</v>
      </c>
      <c r="D515">
        <f>IF(B515="Expense",D514-C515,D514+C515)</f>
        <v>47179</v>
      </c>
    </row>
    <row r="516" spans="1:4" x14ac:dyDescent="0.3">
      <c r="A516" s="2">
        <v>44914</v>
      </c>
      <c r="B516" s="1" t="s">
        <v>0</v>
      </c>
      <c r="C516" s="1">
        <v>317</v>
      </c>
      <c r="D516">
        <f>IF(B516="Expense",D515-C516,D515+C516)</f>
        <v>46862</v>
      </c>
    </row>
    <row r="517" spans="1:4" x14ac:dyDescent="0.3">
      <c r="A517" s="2">
        <v>44914</v>
      </c>
      <c r="B517" s="1" t="s">
        <v>0</v>
      </c>
      <c r="C517" s="1">
        <v>77</v>
      </c>
      <c r="D517">
        <f>IF(B517="Expense",D516-C517,D516+C517)</f>
        <v>46785</v>
      </c>
    </row>
    <row r="518" spans="1:4" x14ac:dyDescent="0.3">
      <c r="A518" s="2">
        <v>44915</v>
      </c>
      <c r="B518" s="1" t="s">
        <v>0</v>
      </c>
      <c r="C518" s="1">
        <v>50</v>
      </c>
      <c r="D518">
        <f>IF(B518="Expense",D517-C518,D517+C518)</f>
        <v>46735</v>
      </c>
    </row>
    <row r="519" spans="1:4" x14ac:dyDescent="0.3">
      <c r="A519" s="2">
        <v>44915</v>
      </c>
      <c r="B519" s="1" t="s">
        <v>0</v>
      </c>
      <c r="C519" s="1">
        <v>50</v>
      </c>
      <c r="D519">
        <f>IF(B519="Expense",D518-C519,D518+C519)</f>
        <v>46685</v>
      </c>
    </row>
    <row r="520" spans="1:4" x14ac:dyDescent="0.3">
      <c r="A520" s="2">
        <v>44916</v>
      </c>
      <c r="B520" s="1" t="s">
        <v>0</v>
      </c>
      <c r="C520" s="1">
        <v>85</v>
      </c>
      <c r="D520">
        <f>IF(B520="Expense",D519-C520,D519+C520)</f>
        <v>46600</v>
      </c>
    </row>
    <row r="521" spans="1:4" x14ac:dyDescent="0.3">
      <c r="A521" s="2">
        <v>44917</v>
      </c>
      <c r="B521" s="1" t="s">
        <v>0</v>
      </c>
      <c r="C521" s="1">
        <v>70</v>
      </c>
      <c r="D521">
        <f>IF(B521="Expense",D520-C521,D520+C521)</f>
        <v>46530</v>
      </c>
    </row>
    <row r="522" spans="1:4" x14ac:dyDescent="0.3">
      <c r="A522" s="2">
        <v>44920</v>
      </c>
      <c r="B522" s="1" t="s">
        <v>0</v>
      </c>
      <c r="C522" s="1">
        <v>21</v>
      </c>
      <c r="D522">
        <f>IF(B522="Expense",D521-C522,D521+C522)</f>
        <v>46509</v>
      </c>
    </row>
    <row r="523" spans="1:4" x14ac:dyDescent="0.3">
      <c r="A523" s="2">
        <v>44920</v>
      </c>
      <c r="B523" s="1" t="s">
        <v>0</v>
      </c>
      <c r="C523" s="1">
        <v>96</v>
      </c>
      <c r="D523">
        <f>IF(B523="Expense",D522-C523,D522+C523)</f>
        <v>46413</v>
      </c>
    </row>
    <row r="524" spans="1:4" x14ac:dyDescent="0.3">
      <c r="A524" s="2">
        <v>44920</v>
      </c>
      <c r="B524" s="1" t="s">
        <v>0</v>
      </c>
      <c r="C524" s="1">
        <v>150</v>
      </c>
      <c r="D524">
        <f>IF(B524="Expense",D523-C524,D523+C524)</f>
        <v>46263</v>
      </c>
    </row>
    <row r="525" spans="1:4" x14ac:dyDescent="0.3">
      <c r="A525" s="2">
        <v>44921</v>
      </c>
      <c r="B525" s="1" t="s">
        <v>0</v>
      </c>
      <c r="C525" s="1">
        <v>15</v>
      </c>
      <c r="D525">
        <f>IF(B525="Expense",D524-C525,D524+C525)</f>
        <v>46248</v>
      </c>
    </row>
    <row r="526" spans="1:4" x14ac:dyDescent="0.3">
      <c r="A526" s="2">
        <v>44921</v>
      </c>
      <c r="B526" s="1" t="s">
        <v>0</v>
      </c>
      <c r="C526" s="1">
        <v>76</v>
      </c>
      <c r="D526">
        <f>IF(B526="Expense",D525-C526,D525+C526)</f>
        <v>46172</v>
      </c>
    </row>
    <row r="527" spans="1:4" x14ac:dyDescent="0.3">
      <c r="A527" s="2">
        <v>44921</v>
      </c>
      <c r="B527" s="1" t="s">
        <v>0</v>
      </c>
      <c r="C527" s="1">
        <v>70</v>
      </c>
      <c r="D527">
        <f>IF(B527="Expense",D526-C527,D526+C527)</f>
        <v>46102</v>
      </c>
    </row>
    <row r="528" spans="1:4" x14ac:dyDescent="0.3">
      <c r="A528" s="2">
        <v>44922</v>
      </c>
      <c r="B528" s="1" t="s">
        <v>0</v>
      </c>
      <c r="C528" s="1">
        <v>102</v>
      </c>
      <c r="D528">
        <f>IF(B528="Expense",D527-C528,D527+C528)</f>
        <v>46000</v>
      </c>
    </row>
    <row r="529" spans="1:4" x14ac:dyDescent="0.3">
      <c r="A529" s="2">
        <v>44922</v>
      </c>
      <c r="B529" s="1" t="s">
        <v>0</v>
      </c>
      <c r="C529" s="1">
        <v>70</v>
      </c>
      <c r="D529">
        <f>IF(B529="Expense",D528-C529,D528+C529)</f>
        <v>45930</v>
      </c>
    </row>
    <row r="530" spans="1:4" x14ac:dyDescent="0.3">
      <c r="A530" s="2">
        <v>44923</v>
      </c>
      <c r="B530" s="1" t="s">
        <v>0</v>
      </c>
      <c r="C530" s="1">
        <v>55</v>
      </c>
      <c r="D530">
        <f>IF(B530="Expense",D529-C530,D529+C530)</f>
        <v>45875</v>
      </c>
    </row>
    <row r="531" spans="1:4" x14ac:dyDescent="0.3">
      <c r="A531" s="2">
        <v>44923</v>
      </c>
      <c r="B531" s="1" t="s">
        <v>0</v>
      </c>
      <c r="C531" s="1">
        <v>90</v>
      </c>
      <c r="D531">
        <f>IF(B531="Expense",D530-C531,D530+C531)</f>
        <v>45785</v>
      </c>
    </row>
    <row r="532" spans="1:4" x14ac:dyDescent="0.3">
      <c r="A532" s="2">
        <v>44923</v>
      </c>
      <c r="B532" s="1" t="s">
        <v>0</v>
      </c>
      <c r="C532" s="1">
        <v>85</v>
      </c>
      <c r="D532">
        <f>IF(B532="Expense",D531-C532,D531+C532)</f>
        <v>45700</v>
      </c>
    </row>
    <row r="533" spans="1:4" x14ac:dyDescent="0.3">
      <c r="A533" s="2">
        <v>44924</v>
      </c>
      <c r="B533" s="1" t="s">
        <v>0</v>
      </c>
      <c r="C533" s="1">
        <v>990</v>
      </c>
      <c r="D533">
        <f>IF(B533="Expense",D532-C533,D532+C533)</f>
        <v>44710</v>
      </c>
    </row>
    <row r="534" spans="1:4" x14ac:dyDescent="0.3">
      <c r="A534" s="2">
        <v>44924</v>
      </c>
      <c r="B534" s="1" t="s">
        <v>0</v>
      </c>
      <c r="C534" s="1">
        <v>70</v>
      </c>
      <c r="D534">
        <f>IF(B534="Expense",D533-C534,D533+C534)</f>
        <v>44640</v>
      </c>
    </row>
    <row r="535" spans="1:4" x14ac:dyDescent="0.3">
      <c r="A535" s="2">
        <v>44914</v>
      </c>
      <c r="B535" s="1" t="s">
        <v>0</v>
      </c>
      <c r="C535" s="1">
        <v>77</v>
      </c>
      <c r="D535">
        <f>IF(B535="Expense",D534-C535,D534+C535)</f>
        <v>44563</v>
      </c>
    </row>
    <row r="536" spans="1:4" x14ac:dyDescent="0.3">
      <c r="A536" s="2">
        <v>44915</v>
      </c>
      <c r="B536" s="1" t="s">
        <v>0</v>
      </c>
      <c r="C536" s="1">
        <v>50</v>
      </c>
      <c r="D536">
        <f>IF(B536="Expense",D535-C536,D535+C536)</f>
        <v>44513</v>
      </c>
    </row>
    <row r="537" spans="1:4" x14ac:dyDescent="0.3">
      <c r="A537" s="2">
        <v>44915</v>
      </c>
      <c r="B537" s="1" t="s">
        <v>0</v>
      </c>
      <c r="C537" s="1">
        <v>50</v>
      </c>
      <c r="D537">
        <f>IF(B537="Expense",D536-C537,D536+C537)</f>
        <v>44463</v>
      </c>
    </row>
    <row r="538" spans="1:4" x14ac:dyDescent="0.3">
      <c r="A538" s="2">
        <v>44916</v>
      </c>
      <c r="B538" s="1" t="s">
        <v>0</v>
      </c>
      <c r="C538" s="1">
        <v>85</v>
      </c>
      <c r="D538">
        <f>IF(B538="Expense",D537-C538,D537+C538)</f>
        <v>44378</v>
      </c>
    </row>
    <row r="539" spans="1:4" x14ac:dyDescent="0.3">
      <c r="A539" s="2">
        <v>44917</v>
      </c>
      <c r="B539" s="1" t="s">
        <v>0</v>
      </c>
      <c r="C539" s="1">
        <v>70</v>
      </c>
      <c r="D539">
        <f>IF(B539="Expense",D538-C539,D538+C539)</f>
        <v>44308</v>
      </c>
    </row>
    <row r="540" spans="1:4" x14ac:dyDescent="0.3">
      <c r="A540" s="2">
        <v>44920</v>
      </c>
      <c r="B540" s="1" t="s">
        <v>0</v>
      </c>
      <c r="C540" s="1">
        <v>21</v>
      </c>
      <c r="D540">
        <f>IF(B540="Expense",D539-C540,D539+C540)</f>
        <v>44287</v>
      </c>
    </row>
    <row r="541" spans="1:4" x14ac:dyDescent="0.3">
      <c r="A541" s="2">
        <v>44920</v>
      </c>
      <c r="B541" s="1" t="s">
        <v>0</v>
      </c>
      <c r="C541" s="1">
        <v>96</v>
      </c>
      <c r="D541">
        <f>IF(B541="Expense",D540-C541,D540+C541)</f>
        <v>44191</v>
      </c>
    </row>
    <row r="542" spans="1:4" x14ac:dyDescent="0.3">
      <c r="A542" s="2">
        <v>44920</v>
      </c>
      <c r="B542" s="1" t="s">
        <v>0</v>
      </c>
      <c r="C542" s="1">
        <v>150</v>
      </c>
      <c r="D542">
        <f>IF(B542="Expense",D541-C542,D541+C542)</f>
        <v>44041</v>
      </c>
    </row>
    <row r="543" spans="1:4" x14ac:dyDescent="0.3">
      <c r="A543" s="2">
        <v>44920</v>
      </c>
      <c r="B543" s="1" t="s">
        <v>0</v>
      </c>
      <c r="C543" s="1">
        <v>1600</v>
      </c>
      <c r="D543">
        <f>IF(B543="Expense",D542-C543,D542+C543)</f>
        <v>42441</v>
      </c>
    </row>
    <row r="544" spans="1:4" x14ac:dyDescent="0.3">
      <c r="A544" s="2">
        <v>44921</v>
      </c>
      <c r="B544" s="1" t="s">
        <v>0</v>
      </c>
      <c r="C544" s="1">
        <v>15</v>
      </c>
      <c r="D544">
        <f>IF(B544="Expense",D543-C544,D543+C544)</f>
        <v>42426</v>
      </c>
    </row>
    <row r="545" spans="1:4" x14ac:dyDescent="0.3">
      <c r="A545" s="2">
        <v>44921</v>
      </c>
      <c r="B545" s="1" t="s">
        <v>0</v>
      </c>
      <c r="C545" s="1">
        <v>76</v>
      </c>
      <c r="D545">
        <f>IF(B545="Expense",D544-C545,D544+C545)</f>
        <v>42350</v>
      </c>
    </row>
    <row r="546" spans="1:4" x14ac:dyDescent="0.3">
      <c r="A546" s="2">
        <v>44921</v>
      </c>
      <c r="B546" s="1" t="s">
        <v>0</v>
      </c>
      <c r="C546" s="1">
        <v>70</v>
      </c>
      <c r="D546">
        <f>IF(B546="Expense",D545-C546,D545+C546)</f>
        <v>42280</v>
      </c>
    </row>
    <row r="547" spans="1:4" x14ac:dyDescent="0.3">
      <c r="A547" s="2">
        <v>44922</v>
      </c>
      <c r="B547" s="1" t="s">
        <v>0</v>
      </c>
      <c r="C547" s="1">
        <v>102</v>
      </c>
      <c r="D547">
        <f>IF(B547="Expense",D546-C547,D546+C547)</f>
        <v>42178</v>
      </c>
    </row>
    <row r="548" spans="1:4" x14ac:dyDescent="0.3">
      <c r="A548" s="2">
        <v>44922</v>
      </c>
      <c r="B548" s="1" t="s">
        <v>0</v>
      </c>
      <c r="C548" s="1">
        <v>70</v>
      </c>
      <c r="D548">
        <f>IF(B548="Expense",D547-C548,D547+C548)</f>
        <v>42108</v>
      </c>
    </row>
    <row r="549" spans="1:4" x14ac:dyDescent="0.3">
      <c r="A549" s="2">
        <v>44923</v>
      </c>
      <c r="B549" s="1" t="s">
        <v>0</v>
      </c>
      <c r="C549" s="1">
        <v>55</v>
      </c>
      <c r="D549">
        <f>IF(B549="Expense",D548-C549,D548+C549)</f>
        <v>42053</v>
      </c>
    </row>
    <row r="550" spans="1:4" x14ac:dyDescent="0.3">
      <c r="A550" s="2">
        <v>44923</v>
      </c>
      <c r="B550" s="1" t="s">
        <v>0</v>
      </c>
      <c r="C550" s="1">
        <v>90</v>
      </c>
      <c r="D550">
        <f>IF(B550="Expense",D549-C550,D549+C550)</f>
        <v>41963</v>
      </c>
    </row>
    <row r="551" spans="1:4" x14ac:dyDescent="0.3">
      <c r="A551" s="2">
        <v>44923</v>
      </c>
      <c r="B551" s="1" t="s">
        <v>0</v>
      </c>
      <c r="C551" s="1">
        <v>85</v>
      </c>
      <c r="D551">
        <f>IF(B551="Expense",D550-C551,D550+C551)</f>
        <v>41878</v>
      </c>
    </row>
    <row r="552" spans="1:4" x14ac:dyDescent="0.3">
      <c r="A552" s="2">
        <v>44924</v>
      </c>
      <c r="B552" s="1" t="s">
        <v>0</v>
      </c>
      <c r="C552" s="1">
        <v>990</v>
      </c>
      <c r="D552">
        <f>IF(B552="Expense",D551-C552,D551+C552)</f>
        <v>40888</v>
      </c>
    </row>
    <row r="553" spans="1:4" x14ac:dyDescent="0.3">
      <c r="A553" s="2">
        <v>44924</v>
      </c>
      <c r="B553" s="1" t="s">
        <v>0</v>
      </c>
      <c r="C553" s="1">
        <v>70</v>
      </c>
      <c r="D553">
        <f>IF(B553="Expense",D552-C553,D552+C553)</f>
        <v>40818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Kuo</dc:creator>
  <cp:lastModifiedBy>Chris Kuo</cp:lastModifiedBy>
  <dcterms:created xsi:type="dcterms:W3CDTF">2026-03-04T10:45:41Z</dcterms:created>
  <dcterms:modified xsi:type="dcterms:W3CDTF">2026-03-04T10:46:01Z</dcterms:modified>
</cp:coreProperties>
</file>