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工作表1" sheetId="1" r:id="rId1"/>
    <sheet name="采购入库表体" sheetId="4" r:id="rId2"/>
    <sheet name="销售订单" sheetId="5" r:id="rId3"/>
    <sheet name="采购订单" sheetId="9" r:id="rId4"/>
    <sheet name="材料出库单" sheetId="12" r:id="rId5"/>
    <sheet name="产成品入库" sheetId="14" r:id="rId6"/>
    <sheet name="其他出库单" sheetId="15" r:id="rId7"/>
    <sheet name="其他入库" sheetId="16" r:id="rId8"/>
    <sheet name="销售出库单" sheetId="17" r:id="rId9"/>
    <sheet name="JSON" sheetId="8" r:id="rId10"/>
    <sheet name="Sheet2" sheetId="10" r:id="rId11"/>
    <sheet name="Sheet3" sheetId="13" r:id="rId12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1" i="17"/>
  <c r="K272"/>
  <c r="K273"/>
  <c r="K269"/>
  <c r="K274"/>
  <c r="K275"/>
  <c r="K158"/>
  <c r="K159"/>
  <c r="K118"/>
  <c r="K13"/>
  <c r="K14"/>
  <c r="K87"/>
  <c r="K88"/>
  <c r="K89"/>
  <c r="K4"/>
  <c r="K5"/>
  <c r="K6"/>
  <c r="K7"/>
  <c r="K8"/>
  <c r="K9"/>
  <c r="K10"/>
  <c r="K11"/>
  <c r="K12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70"/>
  <c r="K276"/>
  <c r="K277"/>
  <c r="K278"/>
  <c r="K279"/>
  <c r="K280"/>
  <c r="K281"/>
  <c r="K282"/>
  <c r="K283"/>
  <c r="K284"/>
  <c r="K285"/>
  <c r="K286"/>
  <c r="K287"/>
  <c r="K3"/>
  <c r="K2"/>
  <c r="I9" i="1"/>
  <c r="K107" i="16"/>
  <c r="K106"/>
  <c r="K110"/>
  <c r="K19"/>
  <c r="K20"/>
  <c r="K51"/>
  <c r="K52"/>
  <c r="K53"/>
  <c r="I8" i="1"/>
  <c r="K4" i="16"/>
  <c r="K5"/>
  <c r="K6"/>
  <c r="K7"/>
  <c r="K8"/>
  <c r="K9"/>
  <c r="K10"/>
  <c r="K11"/>
  <c r="K12"/>
  <c r="K13"/>
  <c r="K14"/>
  <c r="K15"/>
  <c r="K16"/>
  <c r="K17"/>
  <c r="K18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8"/>
  <c r="K109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3"/>
  <c r="K2"/>
  <c r="K140" i="15"/>
  <c r="K139"/>
  <c r="K141"/>
  <c r="K138"/>
  <c r="K19"/>
  <c r="K20"/>
  <c r="K58"/>
  <c r="K59"/>
  <c r="K60"/>
  <c r="K4"/>
  <c r="K5"/>
  <c r="K6"/>
  <c r="K7"/>
  <c r="K8"/>
  <c r="K9"/>
  <c r="K10"/>
  <c r="K11"/>
  <c r="K12"/>
  <c r="K13"/>
  <c r="K14"/>
  <c r="K15"/>
  <c r="K16"/>
  <c r="K17"/>
  <c r="K18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3"/>
  <c r="K2"/>
  <c r="I7" i="1"/>
  <c r="K147" i="14"/>
  <c r="K148"/>
  <c r="K152"/>
  <c r="K20"/>
  <c r="K21"/>
  <c r="K37"/>
  <c r="K38"/>
  <c r="K39"/>
  <c r="K4"/>
  <c r="K5"/>
  <c r="K6"/>
  <c r="K7"/>
  <c r="K8"/>
  <c r="K9"/>
  <c r="K10"/>
  <c r="K11"/>
  <c r="K12"/>
  <c r="K13"/>
  <c r="K14"/>
  <c r="K15"/>
  <c r="K16"/>
  <c r="K17"/>
  <c r="K18"/>
  <c r="K19"/>
  <c r="K22"/>
  <c r="K23"/>
  <c r="K24"/>
  <c r="K25"/>
  <c r="K26"/>
  <c r="K27"/>
  <c r="K28"/>
  <c r="K29"/>
  <c r="K30"/>
  <c r="K31"/>
  <c r="K32"/>
  <c r="K33"/>
  <c r="K34"/>
  <c r="K35"/>
  <c r="K36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9"/>
  <c r="K150"/>
  <c r="K151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3"/>
  <c r="K2"/>
  <c r="I6" i="1"/>
  <c r="K228" i="12"/>
  <c r="K229"/>
  <c r="K269"/>
  <c r="K91"/>
  <c r="K92"/>
  <c r="K42"/>
  <c r="K43"/>
  <c r="K73"/>
  <c r="I5" i="1"/>
  <c r="K4" i="1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4"/>
  <c r="K75"/>
  <c r="K76"/>
  <c r="K77"/>
  <c r="K78"/>
  <c r="K79"/>
  <c r="K80"/>
  <c r="K81"/>
  <c r="K82"/>
  <c r="K83"/>
  <c r="K84"/>
  <c r="K85"/>
  <c r="K86"/>
  <c r="K87"/>
  <c r="K88"/>
  <c r="K89"/>
  <c r="K90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70"/>
  <c r="K271"/>
  <c r="K3"/>
  <c r="K2"/>
  <c r="K248" i="9"/>
  <c r="K249"/>
  <c r="K169"/>
  <c r="K171"/>
  <c r="K17"/>
  <c r="I4" i="1"/>
  <c r="K4" i="9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70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50"/>
  <c r="K251"/>
  <c r="K252"/>
  <c r="K253"/>
  <c r="K254"/>
  <c r="K255"/>
  <c r="K256"/>
  <c r="K257"/>
  <c r="K258"/>
  <c r="K3"/>
  <c r="K2"/>
  <c r="K295" i="5"/>
  <c r="K296"/>
  <c r="K297"/>
  <c r="K298"/>
  <c r="K292"/>
  <c r="K291"/>
  <c r="K299"/>
  <c r="K294"/>
  <c r="K300"/>
  <c r="K44"/>
  <c r="K7"/>
  <c r="K6"/>
  <c r="K38"/>
  <c r="K18"/>
  <c r="K4"/>
  <c r="K5"/>
  <c r="K8"/>
  <c r="K9"/>
  <c r="K10"/>
  <c r="K11"/>
  <c r="K12"/>
  <c r="K13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9"/>
  <c r="K40"/>
  <c r="K41"/>
  <c r="K42"/>
  <c r="K43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3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"/>
  <c r="K2"/>
  <c r="I3" i="1"/>
  <c r="I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"/>
</calcChain>
</file>

<file path=xl/sharedStrings.xml><?xml version="1.0" encoding="utf-8"?>
<sst xmlns="http://schemas.openxmlformats.org/spreadsheetml/2006/main" count="9956" uniqueCount="1678">
  <si>
    <t>id</t>
  </si>
  <si>
    <t>id</t>
    <phoneticPr fontId="1" type="noConversion"/>
  </si>
  <si>
    <t>code</t>
    <phoneticPr fontId="1" type="noConversion"/>
  </si>
  <si>
    <t>name</t>
    <phoneticPr fontId="1" type="noConversion"/>
  </si>
  <si>
    <t>voucherType</t>
    <phoneticPr fontId="1" type="noConversion"/>
  </si>
  <si>
    <t>fid</t>
  </si>
  <si>
    <t>fieldName</t>
  </si>
  <si>
    <t>fieldDesc</t>
  </si>
  <si>
    <t>fieldType</t>
  </si>
  <si>
    <t>fieldIsRequire</t>
  </si>
  <si>
    <t>fieldLength</t>
  </si>
  <si>
    <t>fieldEntityType</t>
  </si>
  <si>
    <t>Head</t>
    <phoneticPr fontId="1" type="noConversion"/>
  </si>
  <si>
    <t>主键</t>
  </si>
  <si>
    <t>Integer</t>
  </si>
  <si>
    <t>现存件数</t>
  </si>
  <si>
    <t>Double</t>
  </si>
  <si>
    <t>可用件数</t>
  </si>
  <si>
    <t>iverifystate</t>
  </si>
  <si>
    <t>Text</t>
  </si>
  <si>
    <t>ireturncount</t>
  </si>
  <si>
    <t>iswfcontrolled</t>
  </si>
  <si>
    <t>Date</t>
  </si>
  <si>
    <t>csocode</t>
  </si>
  <si>
    <t>ddate</t>
  </si>
  <si>
    <t>cbustype</t>
  </si>
  <si>
    <t>业务类型</t>
  </si>
  <si>
    <t>Enum</t>
  </si>
  <si>
    <t>cdepname</t>
  </si>
  <si>
    <t>cpersonname</t>
  </si>
  <si>
    <t>itaxrate</t>
  </si>
  <si>
    <t>税率</t>
  </si>
  <si>
    <t>cexch_name</t>
  </si>
  <si>
    <t>币种</t>
  </si>
  <si>
    <t>iexchrate</t>
  </si>
  <si>
    <t>汇率</t>
  </si>
  <si>
    <t>cmemo</t>
  </si>
  <si>
    <t>cmaker</t>
  </si>
  <si>
    <t>制单人</t>
  </si>
  <si>
    <t>审核人</t>
  </si>
  <si>
    <t>ufts</t>
  </si>
  <si>
    <t>时间戳</t>
  </si>
  <si>
    <t>cdepcode</t>
  </si>
  <si>
    <t>部门编码</t>
  </si>
  <si>
    <t>cpersoncode</t>
  </si>
  <si>
    <t>业务员编码</t>
  </si>
  <si>
    <t>imoney</t>
  </si>
  <si>
    <t>制单时间</t>
  </si>
  <si>
    <t>审核时间</t>
  </si>
  <si>
    <t>修改时间</t>
  </si>
  <si>
    <t>修改人</t>
  </si>
  <si>
    <t>修改日期</t>
  </si>
  <si>
    <t>审核日期</t>
  </si>
  <si>
    <t>cdefine16</t>
  </si>
  <si>
    <t>表头自定义项16</t>
  </si>
  <si>
    <t>cdefine1</t>
  </si>
  <si>
    <t>表头自定义项1</t>
  </si>
  <si>
    <t>cdefine2</t>
  </si>
  <si>
    <t>表头自定义项2</t>
  </si>
  <si>
    <t>cdefine3</t>
  </si>
  <si>
    <t>表头自定义项3</t>
  </si>
  <si>
    <t>cdefine4</t>
  </si>
  <si>
    <t>表头自定义项4</t>
  </si>
  <si>
    <t>cdefine5</t>
  </si>
  <si>
    <t>表头自定义项5</t>
  </si>
  <si>
    <t>cdefine6</t>
  </si>
  <si>
    <t>表头自定义项6</t>
  </si>
  <si>
    <t>cdefine7</t>
  </si>
  <si>
    <t>表头自定义项7</t>
  </si>
  <si>
    <t>cdefine8</t>
  </si>
  <si>
    <t>表头自定义项8</t>
  </si>
  <si>
    <t>cdefine9</t>
  </si>
  <si>
    <t>表头自定义项9</t>
  </si>
  <si>
    <t>cdefine10</t>
  </si>
  <si>
    <t>表头自定义项10</t>
  </si>
  <si>
    <t>cdefine11</t>
  </si>
  <si>
    <t>表头自定义项11</t>
  </si>
  <si>
    <t>cdefine12</t>
  </si>
  <si>
    <t>表头自定义项12</t>
  </si>
  <si>
    <t>cdefine13</t>
  </si>
  <si>
    <t>表头自定义项13</t>
  </si>
  <si>
    <t>cdefine14</t>
  </si>
  <si>
    <t>表头自定义项14</t>
  </si>
  <si>
    <t>cdefine15</t>
  </si>
  <si>
    <t>表头自定义项15</t>
  </si>
  <si>
    <t>收付款协议编码</t>
  </si>
  <si>
    <t>收付款协议名称</t>
  </si>
  <si>
    <t>csysbarcode</t>
  </si>
  <si>
    <t>单据条码</t>
  </si>
  <si>
    <t>iflowid</t>
  </si>
  <si>
    <t>cflowname</t>
  </si>
  <si>
    <t>Body</t>
    <phoneticPr fontId="1" type="noConversion"/>
  </si>
  <si>
    <t>cinvname</t>
  </si>
  <si>
    <t>存货名称</t>
  </si>
  <si>
    <t>cinvcode</t>
  </si>
  <si>
    <t>存货编码</t>
  </si>
  <si>
    <t>autoid</t>
  </si>
  <si>
    <t>irowno</t>
  </si>
  <si>
    <t>行号</t>
  </si>
  <si>
    <t>cinvstd</t>
  </si>
  <si>
    <t>规格型号</t>
  </si>
  <si>
    <t>合同标的编码</t>
  </si>
  <si>
    <t>inum</t>
  </si>
  <si>
    <t>件数</t>
  </si>
  <si>
    <t>iquantity</t>
  </si>
  <si>
    <t>数量</t>
  </si>
  <si>
    <t>itax</t>
  </si>
  <si>
    <t>税额</t>
  </si>
  <si>
    <t>isum</t>
  </si>
  <si>
    <t>本币单价</t>
  </si>
  <si>
    <t>本币金额</t>
  </si>
  <si>
    <t>本币税额</t>
  </si>
  <si>
    <t>本币价税合计</t>
  </si>
  <si>
    <t>cfree1</t>
  </si>
  <si>
    <t>cfree2</t>
  </si>
  <si>
    <t>bservice</t>
  </si>
  <si>
    <t>备注</t>
  </si>
  <si>
    <t>cinvdefine1</t>
  </si>
  <si>
    <t>存货自定义项1</t>
  </si>
  <si>
    <t>cinvdefine4</t>
  </si>
  <si>
    <t>存货自定义项4</t>
  </si>
  <si>
    <t>cinvdefine5</t>
  </si>
  <si>
    <t>存货自定义项5</t>
  </si>
  <si>
    <t>cinvdefine6</t>
  </si>
  <si>
    <t>存货自定义项6</t>
  </si>
  <si>
    <t>cinvdefine7</t>
  </si>
  <si>
    <t>存货自定义项7</t>
  </si>
  <si>
    <t>需求跟踪方式</t>
  </si>
  <si>
    <t>cdemandmemo</t>
  </si>
  <si>
    <t>cinvdefine8</t>
  </si>
  <si>
    <t>存货自定义项8</t>
  </si>
  <si>
    <t>cinvdefine9</t>
  </si>
  <si>
    <t>存货自定义项9</t>
  </si>
  <si>
    <t>cinvdefine10</t>
  </si>
  <si>
    <t>存货自定义项10</t>
  </si>
  <si>
    <t>cinvdefine11</t>
  </si>
  <si>
    <t>存货自定义项11</t>
  </si>
  <si>
    <t>cinvdefine12</t>
  </si>
  <si>
    <t>存货自定义项12</t>
  </si>
  <si>
    <t>cinvdefine13</t>
  </si>
  <si>
    <t>存货自定义项13</t>
  </si>
  <si>
    <t>cinvdefine14</t>
  </si>
  <si>
    <t>存货自定义项14</t>
  </si>
  <si>
    <t>cinvdefine15</t>
  </si>
  <si>
    <t>存货自定义项15</t>
  </si>
  <si>
    <t>cinvdefine16</t>
  </si>
  <si>
    <t>存货自定义项16</t>
  </si>
  <si>
    <t>cinvdefine2</t>
  </si>
  <si>
    <t>存货自定义项2</t>
  </si>
  <si>
    <t>cinvdefine3</t>
  </si>
  <si>
    <t>存货自定义项3</t>
  </si>
  <si>
    <t>binvtype</t>
  </si>
  <si>
    <t>cdefine22</t>
  </si>
  <si>
    <t>表体自定义项1</t>
  </si>
  <si>
    <t>cdefine23</t>
  </si>
  <si>
    <t>表体自定义项2</t>
  </si>
  <si>
    <t>cdefine24</t>
  </si>
  <si>
    <t>表体自定义项3</t>
  </si>
  <si>
    <t>cdefine25</t>
  </si>
  <si>
    <t>表体自定义项4</t>
  </si>
  <si>
    <t>cdefine26</t>
  </si>
  <si>
    <t>表体自定义项5</t>
  </si>
  <si>
    <t>cdefine27</t>
  </si>
  <si>
    <t>表体自定义项6</t>
  </si>
  <si>
    <t>citemcode</t>
  </si>
  <si>
    <t>项目编码</t>
  </si>
  <si>
    <t>citem_class</t>
  </si>
  <si>
    <t>项目大类编码</t>
  </si>
  <si>
    <t>项目名称</t>
  </si>
  <si>
    <t>项目大类名称</t>
  </si>
  <si>
    <t>cfree3</t>
  </si>
  <si>
    <t>cfree4</t>
  </si>
  <si>
    <t>cfree5</t>
  </si>
  <si>
    <t>cfree6</t>
  </si>
  <si>
    <t>cfree7</t>
  </si>
  <si>
    <t>cfree8</t>
  </si>
  <si>
    <t>cfree9</t>
  </si>
  <si>
    <t>cfree10</t>
  </si>
  <si>
    <t>iinvexchrate</t>
  </si>
  <si>
    <t>换算率</t>
  </si>
  <si>
    <t>cinva_unit</t>
  </si>
  <si>
    <t>cinvm_unit</t>
  </si>
  <si>
    <t>主计量单位</t>
  </si>
  <si>
    <t>cdefine28</t>
  </si>
  <si>
    <t>表体自定义项7</t>
  </si>
  <si>
    <t>cdefine29</t>
  </si>
  <si>
    <t>表体自定义项8</t>
  </si>
  <si>
    <t>cdefine30</t>
  </si>
  <si>
    <t>表体自定义项9</t>
  </si>
  <si>
    <t>cdefine31</t>
  </si>
  <si>
    <t>表体自定义项10</t>
  </si>
  <si>
    <t>cdefine32</t>
  </si>
  <si>
    <t>表体自定义项11</t>
  </si>
  <si>
    <t>corufts</t>
  </si>
  <si>
    <t>cdefine33</t>
  </si>
  <si>
    <t>表体自定义项12</t>
  </si>
  <si>
    <t>cdefine34</t>
  </si>
  <si>
    <t>表体自定义项13</t>
  </si>
  <si>
    <t>cdefine35</t>
  </si>
  <si>
    <t>表体自定义项14</t>
  </si>
  <si>
    <t>cdefine36</t>
  </si>
  <si>
    <t>表体自定义项15</t>
  </si>
  <si>
    <t>cdefine37</t>
  </si>
  <si>
    <t>表体自定义项16</t>
  </si>
  <si>
    <t>cinvaddcode</t>
  </si>
  <si>
    <t>存货代码</t>
  </si>
  <si>
    <t>editprop</t>
  </si>
  <si>
    <t>编辑属性</t>
  </si>
  <si>
    <t>可用量</t>
  </si>
  <si>
    <t>现存量</t>
  </si>
  <si>
    <t>bgift</t>
  </si>
  <si>
    <t>赠品</t>
  </si>
  <si>
    <t>cbsysbarcode</t>
  </si>
  <si>
    <t>单据行条码</t>
  </si>
  <si>
    <t>PuStoreIn</t>
    <phoneticPr fontId="1" type="noConversion"/>
  </si>
  <si>
    <t>采购入库单</t>
    <rPh sb="0" eb="2">
      <t>esm</t>
    </rPh>
    <phoneticPr fontId="1" type="noConversion"/>
  </si>
  <si>
    <t>bomfirst</t>
  </si>
  <si>
    <t>委外期初标志</t>
  </si>
  <si>
    <t>cmodifyperson</t>
  </si>
  <si>
    <t>dmodifydate</t>
  </si>
  <si>
    <t>dnmaketime</t>
  </si>
  <si>
    <t>dnmodifytime</t>
  </si>
  <si>
    <t>dnverifytime</t>
  </si>
  <si>
    <t>ccode</t>
  </si>
  <si>
    <t>入库单号</t>
  </si>
  <si>
    <t>入库日期</t>
  </si>
  <si>
    <t>cwhname</t>
  </si>
  <si>
    <t>仓库</t>
  </si>
  <si>
    <t>cordercode</t>
  </si>
  <si>
    <t>订单号</t>
  </si>
  <si>
    <t>carvcode</t>
  </si>
  <si>
    <t>到货单号</t>
  </si>
  <si>
    <t>cbuscode</t>
  </si>
  <si>
    <t>业务号</t>
  </si>
  <si>
    <t>cvenabbname</t>
  </si>
  <si>
    <t>供货单位</t>
  </si>
  <si>
    <t>部门</t>
  </si>
  <si>
    <t>业务员</t>
  </si>
  <si>
    <t>darvdate</t>
  </si>
  <si>
    <t>到货日期</t>
  </si>
  <si>
    <t>cptname</t>
  </si>
  <si>
    <t>采购类型</t>
  </si>
  <si>
    <t>crdname</t>
  </si>
  <si>
    <t>入库类别</t>
  </si>
  <si>
    <t>dveridate</t>
  </si>
  <si>
    <t>cvenpuomprotocol</t>
  </si>
  <si>
    <t>cvenpuomprotocolname</t>
  </si>
  <si>
    <t>dcreditstart</t>
  </si>
  <si>
    <t>立账日</t>
  </si>
  <si>
    <t>icreditperiod</t>
  </si>
  <si>
    <t>账期</t>
  </si>
  <si>
    <t>dgatheringdate</t>
  </si>
  <si>
    <t>到期日</t>
  </si>
  <si>
    <t>bcredit</t>
  </si>
  <si>
    <t>是否为立账单据</t>
  </si>
  <si>
    <t>cvenfullname</t>
  </si>
  <si>
    <t>供应商全称</t>
  </si>
  <si>
    <t>chandler</t>
  </si>
  <si>
    <t>caccounter</t>
  </si>
  <si>
    <t>记账人</t>
  </si>
  <si>
    <t>ipresent</t>
  </si>
  <si>
    <t>isalebillid</t>
  </si>
  <si>
    <t>发票号</t>
  </si>
  <si>
    <t>bpufirst</t>
  </si>
  <si>
    <t>采购期初标志</t>
  </si>
  <si>
    <t>ipurorderid</t>
  </si>
  <si>
    <t>采购订单ID</t>
  </si>
  <si>
    <t>ipurarriveid</t>
  </si>
  <si>
    <t>采购到货单ID</t>
  </si>
  <si>
    <t>iarriveid</t>
  </si>
  <si>
    <t>到货单ID</t>
  </si>
  <si>
    <t>dchkdate</t>
  </si>
  <si>
    <t>检验日期</t>
  </si>
  <si>
    <t>iavaquantity</t>
  </si>
  <si>
    <t>iavanum</t>
  </si>
  <si>
    <t>ipresentnum</t>
  </si>
  <si>
    <t>gspcheck</t>
  </si>
  <si>
    <t>gsp复核标志</t>
  </si>
  <si>
    <t>cchkperson</t>
  </si>
  <si>
    <t>检验员</t>
  </si>
  <si>
    <t>cchkcode</t>
  </si>
  <si>
    <t>检验单号</t>
  </si>
  <si>
    <t>vt_id</t>
  </si>
  <si>
    <t>模版号</t>
  </si>
  <si>
    <t>cvencode</t>
  </si>
  <si>
    <t>供货单位编码</t>
  </si>
  <si>
    <t>cbillcode</t>
  </si>
  <si>
    <t>发票id</t>
  </si>
  <si>
    <t>cvouchtype</t>
  </si>
  <si>
    <t>单据类型</t>
  </si>
  <si>
    <t>cptcode</t>
  </si>
  <si>
    <t>采购类型编码</t>
  </si>
  <si>
    <t>cwhcode</t>
  </si>
  <si>
    <t>仓库编码</t>
  </si>
  <si>
    <t>brdflag</t>
  </si>
  <si>
    <t>收发标志</t>
  </si>
  <si>
    <t>crdcode</t>
  </si>
  <si>
    <t>入库类别编码</t>
  </si>
  <si>
    <t>csource</t>
  </si>
  <si>
    <t>单据来源</t>
  </si>
  <si>
    <t>isafesum</t>
  </si>
  <si>
    <t>安全库存量</t>
  </si>
  <si>
    <t>ilowsum</t>
  </si>
  <si>
    <t>最低库存量</t>
  </si>
  <si>
    <t>itopsum</t>
  </si>
  <si>
    <t>最高库存量</t>
  </si>
  <si>
    <t>iproorderid</t>
  </si>
  <si>
    <t>生产订单Id</t>
  </si>
  <si>
    <t>bisstqc</t>
  </si>
  <si>
    <t>库存期初标记</t>
  </si>
  <si>
    <t>idiscounttaxtype</t>
  </si>
  <si>
    <t>扣税类别</t>
  </si>
  <si>
    <t>流程模式ID</t>
  </si>
  <si>
    <t>流程模式描述</t>
  </si>
  <si>
    <t>chinvsn</t>
  </si>
  <si>
    <t>序列号</t>
  </si>
  <si>
    <t>与收发记录主表关联项</t>
  </si>
  <si>
    <t>库存单位</t>
  </si>
  <si>
    <t>是否费用</t>
  </si>
  <si>
    <t>cinvccode</t>
  </si>
  <si>
    <t>所属分类码</t>
  </si>
  <si>
    <t>binvbatch</t>
  </si>
  <si>
    <t>批次管理</t>
  </si>
  <si>
    <t>cbatch</t>
  </si>
  <si>
    <t>批号</t>
  </si>
  <si>
    <t>存货自由项1</t>
  </si>
  <si>
    <t>cbatchproperty1</t>
  </si>
  <si>
    <t>属性1</t>
  </si>
  <si>
    <t>cbatchproperty2</t>
  </si>
  <si>
    <t>属性2</t>
  </si>
  <si>
    <t>存货自由项2</t>
  </si>
  <si>
    <t>iaprice</t>
  </si>
  <si>
    <t>暂估金额</t>
  </si>
  <si>
    <t>ipunitcost</t>
  </si>
  <si>
    <t>计划单价/售价</t>
  </si>
  <si>
    <t>ipprice</t>
  </si>
  <si>
    <t>计划金额/售价金额</t>
  </si>
  <si>
    <t>dvdate</t>
  </si>
  <si>
    <t>失效日期</t>
  </si>
  <si>
    <t>cvouchcode</t>
  </si>
  <si>
    <t>对应入库单id</t>
  </si>
  <si>
    <t>iunitcost</t>
  </si>
  <si>
    <t>iflag</t>
  </si>
  <si>
    <t>标志</t>
  </si>
  <si>
    <t>dsdate</t>
  </si>
  <si>
    <t>结算日期</t>
  </si>
  <si>
    <t>isnum</t>
  </si>
  <si>
    <t>累计结算件数</t>
  </si>
  <si>
    <t>累计结算金额</t>
  </si>
  <si>
    <t>isoutquantity</t>
  </si>
  <si>
    <t>累计出库数量</t>
  </si>
  <si>
    <t>isoutnum</t>
  </si>
  <si>
    <t>累计出库件数</t>
  </si>
  <si>
    <t>ifnum</t>
  </si>
  <si>
    <t>实际件数</t>
  </si>
  <si>
    <t>ifquantity</t>
  </si>
  <si>
    <t>实际数量</t>
  </si>
  <si>
    <t>iprice</t>
  </si>
  <si>
    <t>折扣类型</t>
  </si>
  <si>
    <t>isquantity</t>
  </si>
  <si>
    <t>累计结算数量</t>
  </si>
  <si>
    <t>iposid</t>
  </si>
  <si>
    <t>订单子表ID</t>
  </si>
  <si>
    <t>facost</t>
  </si>
  <si>
    <t>暂估单价</t>
  </si>
  <si>
    <t>cbatchproperty3</t>
  </si>
  <si>
    <t>属性3</t>
  </si>
  <si>
    <t>存货自由项3</t>
  </si>
  <si>
    <t>存货自由项4</t>
  </si>
  <si>
    <t>cbatchproperty4</t>
  </si>
  <si>
    <t>属性4</t>
  </si>
  <si>
    <t>cbatchproperty5</t>
  </si>
  <si>
    <t>属性5</t>
  </si>
  <si>
    <t>存货自由项5</t>
  </si>
  <si>
    <t>存货自由项6</t>
  </si>
  <si>
    <t>cbatchproperty6</t>
  </si>
  <si>
    <t>属性6</t>
  </si>
  <si>
    <t>cbatchproperty7</t>
  </si>
  <si>
    <t>属性7</t>
  </si>
  <si>
    <t>存货自由项7</t>
  </si>
  <si>
    <t>存货自由项8</t>
  </si>
  <si>
    <t>cbatchproperty8</t>
  </si>
  <si>
    <t>属性8</t>
  </si>
  <si>
    <t>cbatchproperty9</t>
  </si>
  <si>
    <t>属性9</t>
  </si>
  <si>
    <t>存货自由项9</t>
  </si>
  <si>
    <t>存货自由项10</t>
  </si>
  <si>
    <t>cbatchproperty10</t>
  </si>
  <si>
    <t>属性10</t>
  </si>
  <si>
    <t>cbarcode</t>
  </si>
  <si>
    <t>条形码</t>
  </si>
  <si>
    <t>inquantity</t>
  </si>
  <si>
    <t>应收数量</t>
  </si>
  <si>
    <t>innum</t>
  </si>
  <si>
    <t>应收件数</t>
  </si>
  <si>
    <t>impoids</t>
  </si>
  <si>
    <t>生产订单子表ID</t>
  </si>
  <si>
    <t>icheckids</t>
  </si>
  <si>
    <t>检验单子表ID</t>
  </si>
  <si>
    <t>iomodid</t>
  </si>
  <si>
    <t>委外订单子表ID</t>
  </si>
  <si>
    <t>isodid</t>
  </si>
  <si>
    <t>销售订单子表ID</t>
  </si>
  <si>
    <t>cbvencode</t>
  </si>
  <si>
    <t>供应商编码</t>
  </si>
  <si>
    <t>cvenname</t>
  </si>
  <si>
    <t>供应商</t>
  </si>
  <si>
    <t>imassdate</t>
  </si>
  <si>
    <t>保质期</t>
  </si>
  <si>
    <t>dmadedate</t>
  </si>
  <si>
    <t>生产日期</t>
  </si>
  <si>
    <t>cassunit</t>
  </si>
  <si>
    <t>库存单位码</t>
  </si>
  <si>
    <t>iarrsid</t>
  </si>
  <si>
    <t>采购到货单子表标识</t>
  </si>
  <si>
    <t>cposname</t>
  </si>
  <si>
    <t>货位</t>
  </si>
  <si>
    <t>cgspstate</t>
  </si>
  <si>
    <t>检验状态</t>
  </si>
  <si>
    <t>scrapufts</t>
  </si>
  <si>
    <t>不合格品时间戳</t>
  </si>
  <si>
    <t>icheckidbaks</t>
  </si>
  <si>
    <t>检验单子表id</t>
  </si>
  <si>
    <t>irejectids</t>
  </si>
  <si>
    <t>不良品处理单id</t>
  </si>
  <si>
    <t>dcheckdate</t>
  </si>
  <si>
    <t>dmsdate</t>
  </si>
  <si>
    <t>核销日期</t>
  </si>
  <si>
    <t>cmassunit</t>
  </si>
  <si>
    <t>保质期单位</t>
  </si>
  <si>
    <t>ccheckcode</t>
  </si>
  <si>
    <t>crejectcode</t>
  </si>
  <si>
    <t>不良品处理单号</t>
  </si>
  <si>
    <t>需求跟踪号</t>
  </si>
  <si>
    <t>cvmivencode</t>
  </si>
  <si>
    <t>代管商代码</t>
  </si>
  <si>
    <t>cvmivenname</t>
  </si>
  <si>
    <t>代管商</t>
  </si>
  <si>
    <t>bvmiused</t>
  </si>
  <si>
    <t>代管消耗标识</t>
  </si>
  <si>
    <t>ivmisettlequantity</t>
  </si>
  <si>
    <t>代管挂账确认单数量</t>
  </si>
  <si>
    <t>ivmisettlenum</t>
  </si>
  <si>
    <t>代管挂账确认单件数</t>
  </si>
  <si>
    <t>cbarvcode</t>
  </si>
  <si>
    <t>dbarvdate</t>
  </si>
  <si>
    <t>需求分类代号说明</t>
  </si>
  <si>
    <t>iordertype</t>
  </si>
  <si>
    <t>销售订单类别</t>
  </si>
  <si>
    <t>iorderdid</t>
  </si>
  <si>
    <t>iordercode</t>
  </si>
  <si>
    <t>销售订单号</t>
  </si>
  <si>
    <t>iorderseq</t>
  </si>
  <si>
    <t>销售订单行号</t>
  </si>
  <si>
    <t>iexpiratdatecalcu</t>
  </si>
  <si>
    <t>有效期推算方式</t>
  </si>
  <si>
    <t>cexpirationdate</t>
  </si>
  <si>
    <t>有效期至</t>
  </si>
  <si>
    <t>dexpirationdate</t>
  </si>
  <si>
    <t>有效期计算项</t>
  </si>
  <si>
    <t>cciqbookcode</t>
  </si>
  <si>
    <t>手册号</t>
  </si>
  <si>
    <t>ibondedsumqty</t>
  </si>
  <si>
    <t>累计保税处理抽取数量</t>
  </si>
  <si>
    <t>iimosid</t>
  </si>
  <si>
    <t>iimbsid</t>
  </si>
  <si>
    <t>ccheckpersonname</t>
  </si>
  <si>
    <t>ccheckpersoncode</t>
  </si>
  <si>
    <t>检验员编码</t>
  </si>
  <si>
    <t>cpoid</t>
  </si>
  <si>
    <t>strcontractid</t>
  </si>
  <si>
    <t>合同号</t>
  </si>
  <si>
    <t>strcode</t>
  </si>
  <si>
    <t>cveninvcode</t>
  </si>
  <si>
    <t>供应商存货编码</t>
  </si>
  <si>
    <t>cveninvname</t>
  </si>
  <si>
    <t>供应商存货名称</t>
  </si>
  <si>
    <t>isotype</t>
  </si>
  <si>
    <t>isumbillquantity</t>
  </si>
  <si>
    <t>累计开票数量</t>
  </si>
  <si>
    <t>cbaccounter</t>
  </si>
  <si>
    <t>bcosting</t>
  </si>
  <si>
    <t>是否核算</t>
  </si>
  <si>
    <t>impcost</t>
  </si>
  <si>
    <t>最高进价</t>
  </si>
  <si>
    <t>ioritaxcost</t>
  </si>
  <si>
    <t>原币含税单价</t>
  </si>
  <si>
    <t>ioricost</t>
  </si>
  <si>
    <t>原币单价</t>
  </si>
  <si>
    <t>iorimoney</t>
  </si>
  <si>
    <t>原币金额</t>
  </si>
  <si>
    <t>ioritaxprice</t>
  </si>
  <si>
    <t>原币税额</t>
  </si>
  <si>
    <t>iorisum</t>
  </si>
  <si>
    <t>原币价税合计</t>
  </si>
  <si>
    <t>itaxprice</t>
  </si>
  <si>
    <t>btaxcost</t>
  </si>
  <si>
    <t>单价标准</t>
  </si>
  <si>
    <t>imaterialfee</t>
  </si>
  <si>
    <t>材料费</t>
  </si>
  <si>
    <t>iprocesscost</t>
  </si>
  <si>
    <t>加工费单价</t>
  </si>
  <si>
    <t>iprocessfee</t>
  </si>
  <si>
    <t>加工费</t>
  </si>
  <si>
    <t>ismaterialfee</t>
  </si>
  <si>
    <t>累计结算材料费</t>
  </si>
  <si>
    <t>isprocessfee</t>
  </si>
  <si>
    <t>累计结算加工费</t>
  </si>
  <si>
    <t>isoseq</t>
  </si>
  <si>
    <t>需求跟踪行号</t>
  </si>
  <si>
    <t>替换件</t>
  </si>
  <si>
    <t>cposition</t>
  </si>
  <si>
    <t>货位编码</t>
  </si>
  <si>
    <t>itrids</t>
  </si>
  <si>
    <t>特殊单据子表标识</t>
  </si>
  <si>
    <t>cname</t>
  </si>
  <si>
    <t>citemcname</t>
  </si>
  <si>
    <t>cinvouchcode</t>
  </si>
  <si>
    <t>对应入库单号</t>
  </si>
  <si>
    <t>iinvsncount</t>
  </si>
  <si>
    <t>存库序列号</t>
  </si>
  <si>
    <t>iMatSettleState</t>
  </si>
  <si>
    <t>creworkmocode</t>
  </si>
  <si>
    <t>返工订单号</t>
  </si>
  <si>
    <t>ireworkmodetailsid</t>
  </si>
  <si>
    <t>返工订单子表标识</t>
  </si>
  <si>
    <t>iproducttype</t>
  </si>
  <si>
    <t>产出品类型</t>
  </si>
  <si>
    <t>cmaininvcode</t>
  </si>
  <si>
    <t>对应主产品</t>
  </si>
  <si>
    <t>imainmodetailsid</t>
  </si>
  <si>
    <t>主产品订单子表标识</t>
  </si>
  <si>
    <t>isharematerialfee</t>
  </si>
  <si>
    <t>分摊材料费</t>
  </si>
  <si>
    <t>cinvouchtype</t>
  </si>
  <si>
    <t>对应入库单类型</t>
  </si>
  <si>
    <t>idebitids</t>
  </si>
  <si>
    <t>借入借出单子表id</t>
  </si>
  <si>
    <t>imergecheckautoid</t>
  </si>
  <si>
    <t>outcopiedquantity</t>
  </si>
  <si>
    <t>已复制数量</t>
  </si>
  <si>
    <t>iOldPartId</t>
  </si>
  <si>
    <t>降级前物料编码</t>
  </si>
  <si>
    <t>fOldQuantity</t>
  </si>
  <si>
    <t>降级前数量</t>
  </si>
  <si>
    <t>cbmemo</t>
  </si>
  <si>
    <t>iFaQty</t>
  </si>
  <si>
    <t>转资产数量</t>
  </si>
  <si>
    <t>isTax</t>
  </si>
  <si>
    <t>累计结算税额</t>
  </si>
  <si>
    <t>cbinvsn</t>
  </si>
  <si>
    <t>strowguid</t>
  </si>
  <si>
    <t>rowguid</t>
  </si>
  <si>
    <t>cplanlotcode</t>
  </si>
  <si>
    <t>计划批号</t>
  </si>
  <si>
    <t>taskguid</t>
  </si>
  <si>
    <t>01</t>
    <phoneticPr fontId="1" type="noConversion"/>
  </si>
  <si>
    <t>ST</t>
    <phoneticPr fontId="1" type="noConversion"/>
  </si>
  <si>
    <t>voucherClassify</t>
    <phoneticPr fontId="1" type="noConversion"/>
  </si>
  <si>
    <t>domHeadSql</t>
    <phoneticPr fontId="1" type="noConversion"/>
  </si>
  <si>
    <t>domBodySql</t>
    <phoneticPr fontId="1" type="noConversion"/>
  </si>
  <si>
    <t>0000000052</t>
    <phoneticPr fontId="1" type="noConversion"/>
  </si>
  <si>
    <t>biafirst</t>
  </si>
  <si>
    <t>bredvouch</t>
  </si>
  <si>
    <t>iPrintCount</t>
  </si>
  <si>
    <t>bincost</t>
  </si>
  <si>
    <t>cfactorycode</t>
  </si>
  <si>
    <t>001</t>
    <phoneticPr fontId="1" type="noConversion"/>
  </si>
  <si>
    <t>0200000001</t>
    <phoneticPr fontId="1" type="noConversion"/>
  </si>
  <si>
    <t>bmergecheck</t>
  </si>
  <si>
    <t>iposflag</t>
  </si>
  <si>
    <t>creplaceitem</t>
    <phoneticPr fontId="1" type="noConversion"/>
  </si>
  <si>
    <t>igcgrouptype</t>
  </si>
  <si>
    <t>avaInQuantity</t>
  </si>
  <si>
    <t>avaInNum</t>
  </si>
  <si>
    <t>fieldbDefault</t>
    <phoneticPr fontId="1" type="noConversion"/>
  </si>
  <si>
    <t>fieldDefaultValue</t>
    <phoneticPr fontId="1" type="noConversion"/>
  </si>
  <si>
    <t>SODetails</t>
    <phoneticPr fontId="1" type="noConversion"/>
  </si>
  <si>
    <t>销售订单</t>
    <phoneticPr fontId="1" type="noConversion"/>
  </si>
  <si>
    <t>SA</t>
    <phoneticPr fontId="1" type="noConversion"/>
  </si>
  <si>
    <t>12</t>
    <phoneticPr fontId="1" type="noConversion"/>
  </si>
  <si>
    <t>select top 1 * from SaleOrderQ  order by ID desc</t>
  </si>
  <si>
    <t>select top 1 * from SaleOrderSQ order by ID desc</t>
  </si>
  <si>
    <t>select convert(nchar, convert(money, ufts), 2) as ufts from SO_SOMain where ID=@vouchId</t>
  </si>
  <si>
    <t>select convert(nchar, convert(money, ufts), 2) as ufts from RdRecord01 where ID=@vouchId</t>
  </si>
  <si>
    <t>timeStampSql</t>
  </si>
  <si>
    <t>fstockquanO</t>
  </si>
  <si>
    <t>fcanusequanO</t>
  </si>
  <si>
    <t>icreditstate</t>
  </si>
  <si>
    <t>dpredatebt</t>
  </si>
  <si>
    <t>预发货日期</t>
  </si>
  <si>
    <t>dpremodatebt</t>
  </si>
  <si>
    <t>预完工日期</t>
  </si>
  <si>
    <t>caddcode</t>
  </si>
  <si>
    <t>收货地址编码</t>
  </si>
  <si>
    <t>cdeliverunit</t>
  </si>
  <si>
    <t>收货单位</t>
  </si>
  <si>
    <t>ccontactname</t>
  </si>
  <si>
    <t>收货联系人</t>
  </si>
  <si>
    <t>cofficephone</t>
  </si>
  <si>
    <t>收货联系电话</t>
  </si>
  <si>
    <t>cmobilephone</t>
  </si>
  <si>
    <t>收货联系人手机</t>
  </si>
  <si>
    <t>订 单 号</t>
  </si>
  <si>
    <t>订单日期</t>
  </si>
  <si>
    <t>cstname</t>
  </si>
  <si>
    <t>销售类型</t>
  </si>
  <si>
    <t>ccusabbname</t>
  </si>
  <si>
    <t>客户简称</t>
  </si>
  <si>
    <t>cpayname</t>
  </si>
  <si>
    <t>付款条件</t>
  </si>
  <si>
    <t>销售部门</t>
  </si>
  <si>
    <t>业 务 员</t>
  </si>
  <si>
    <t>备 注</t>
  </si>
  <si>
    <t>cverifier</t>
  </si>
  <si>
    <t>ccloser</t>
  </si>
  <si>
    <t>关闭人</t>
  </si>
  <si>
    <t>clocker</t>
  </si>
  <si>
    <t>锁定人</t>
  </si>
  <si>
    <t>breturnflag</t>
  </si>
  <si>
    <t>退货标志</t>
  </si>
  <si>
    <t>ivtid</t>
  </si>
  <si>
    <t>单据模版号</t>
  </si>
  <si>
    <t>istatus</t>
  </si>
  <si>
    <t>订单状态</t>
  </si>
  <si>
    <t>ccrechppass</t>
  </si>
  <si>
    <t>信用审核口令</t>
  </si>
  <si>
    <t>clowpricepass</t>
  </si>
  <si>
    <t>最低售价口令</t>
  </si>
  <si>
    <t>bcontinue</t>
  </si>
  <si>
    <t>是否继续</t>
  </si>
  <si>
    <t>isumx</t>
  </si>
  <si>
    <t>价税合计</t>
  </si>
  <si>
    <t>zdsum</t>
  </si>
  <si>
    <t>整单合计</t>
  </si>
  <si>
    <t>ccusname</t>
  </si>
  <si>
    <t>客户名称</t>
  </si>
  <si>
    <t>ccusphone</t>
  </si>
  <si>
    <t>联系电话</t>
  </si>
  <si>
    <t>cstcode</t>
  </si>
  <si>
    <t>销售类型编号</t>
  </si>
  <si>
    <t>csccode</t>
  </si>
  <si>
    <t>发运方式编码</t>
  </si>
  <si>
    <t>cpaycode</t>
  </si>
  <si>
    <t>付款条件编码</t>
  </si>
  <si>
    <t>ccuscode</t>
  </si>
  <si>
    <t>客户编码</t>
  </si>
  <si>
    <t>ccusperson</t>
  </si>
  <si>
    <t>联系人</t>
  </si>
  <si>
    <t>coppcode</t>
  </si>
  <si>
    <t>商机编码</t>
  </si>
  <si>
    <t>ccusaddress</t>
  </si>
  <si>
    <t>客户地址</t>
  </si>
  <si>
    <t>iarmoney</t>
  </si>
  <si>
    <t>客户应收余额</t>
  </si>
  <si>
    <t>ccusoaddress</t>
  </si>
  <si>
    <t>发货地址</t>
  </si>
  <si>
    <t>定 金</t>
  </si>
  <si>
    <t>cscname</t>
  </si>
  <si>
    <t>发运方式</t>
  </si>
  <si>
    <t>cchanger</t>
  </si>
  <si>
    <t>变更人</t>
  </si>
  <si>
    <t>dcreatesystime</t>
  </si>
  <si>
    <t>dverifysystime</t>
  </si>
  <si>
    <t>dmodifysystime</t>
  </si>
  <si>
    <t>cmodifier</t>
  </si>
  <si>
    <t>dmoddate</t>
  </si>
  <si>
    <t>dverifydate</t>
  </si>
  <si>
    <t>ccrechpname</t>
  </si>
  <si>
    <t>信用审核人</t>
  </si>
  <si>
    <t>ccusdefine1</t>
  </si>
  <si>
    <t>客户自定义项1</t>
  </si>
  <si>
    <t>ccusdefine2</t>
  </si>
  <si>
    <t>客户自定义项2</t>
  </si>
  <si>
    <t>ccusdefine3</t>
  </si>
  <si>
    <t>客户自定义项3</t>
  </si>
  <si>
    <t>ccusdefine4</t>
  </si>
  <si>
    <t>客户自定义项4</t>
  </si>
  <si>
    <t>zdsumdx</t>
  </si>
  <si>
    <t>整单合计（大写）</t>
  </si>
  <si>
    <t>isumdx</t>
  </si>
  <si>
    <t>价税合计（大写）</t>
  </si>
  <si>
    <t>ccusdefine5</t>
  </si>
  <si>
    <t>客户自定义项5</t>
  </si>
  <si>
    <t>ccusdefine6</t>
  </si>
  <si>
    <t>客户自定义项6</t>
  </si>
  <si>
    <t>ccusdefine7</t>
  </si>
  <si>
    <t>客户自定义项7</t>
  </si>
  <si>
    <t>ccusdefine8</t>
  </si>
  <si>
    <t>客户自定义项8</t>
  </si>
  <si>
    <t>ccusdefine9</t>
  </si>
  <si>
    <t>客户自定义项9</t>
  </si>
  <si>
    <t>ccusdefine10</t>
  </si>
  <si>
    <t>客户自定义项10</t>
  </si>
  <si>
    <t>ccusdefine11</t>
  </si>
  <si>
    <t>客户自定义项11</t>
  </si>
  <si>
    <t>ccusdefine12</t>
  </si>
  <si>
    <t>客户自定义项12</t>
  </si>
  <si>
    <t>ccusdefine13</t>
  </si>
  <si>
    <t>客户自定义项13</t>
  </si>
  <si>
    <t>ccusdefine14</t>
  </si>
  <si>
    <t>客户自定义项14</t>
  </si>
  <si>
    <t>ccusdefine15</t>
  </si>
  <si>
    <t>客户自定义项15</t>
  </si>
  <si>
    <t>ccusdefine16</t>
  </si>
  <si>
    <t>客户自定义项16</t>
  </si>
  <si>
    <t>icuscreline</t>
  </si>
  <si>
    <t>用户信用度</t>
  </si>
  <si>
    <t>fstockquan</t>
  </si>
  <si>
    <t>现存数量</t>
  </si>
  <si>
    <t>fcanusequan</t>
  </si>
  <si>
    <t>可用数量</t>
  </si>
  <si>
    <t>ccreditcuscode</t>
  </si>
  <si>
    <t>信用单位编码</t>
  </si>
  <si>
    <t>ccreditcusname</t>
  </si>
  <si>
    <t>信用单位名称</t>
  </si>
  <si>
    <t>cgatheringplan</t>
  </si>
  <si>
    <t>cgatheringplanname</t>
  </si>
  <si>
    <t>ccushand</t>
  </si>
  <si>
    <t>客户联系人手机</t>
  </si>
  <si>
    <t>cpsnophone</t>
  </si>
  <si>
    <t>业务员办公电话</t>
  </si>
  <si>
    <t>cpsnmobilephone</t>
  </si>
  <si>
    <t>业务员手机</t>
  </si>
  <si>
    <t>cattachment</t>
  </si>
  <si>
    <t>附件</t>
  </si>
  <si>
    <t>csscode</t>
  </si>
  <si>
    <t>结算方式编码</t>
  </si>
  <si>
    <t>cssname</t>
  </si>
  <si>
    <t>结算方式</t>
  </si>
  <si>
    <t>cinvoicecompany</t>
  </si>
  <si>
    <t>开票单位编码</t>
  </si>
  <si>
    <t>cinvoicecompanyabbname</t>
  </si>
  <si>
    <t>开票单位简称</t>
  </si>
  <si>
    <t>ccuspersoncode</t>
  </si>
  <si>
    <t>联系人编码</t>
  </si>
  <si>
    <t>dclosedate</t>
  </si>
  <si>
    <t>关闭日期</t>
  </si>
  <si>
    <t>dclosesystime</t>
  </si>
  <si>
    <t>关闭时间</t>
  </si>
  <si>
    <t>bmustbook</t>
  </si>
  <si>
    <t>必有定金</t>
  </si>
  <si>
    <t>fbookratio</t>
  </si>
  <si>
    <t>定金比例</t>
  </si>
  <si>
    <t>cgathingcode</t>
  </si>
  <si>
    <t>收款单号</t>
  </si>
  <si>
    <t>fbooksum</t>
  </si>
  <si>
    <t>定金原币金额</t>
  </si>
  <si>
    <t>fbooknatsum</t>
  </si>
  <si>
    <t>定金本币金额</t>
  </si>
  <si>
    <t>fgbooknatsum</t>
  </si>
  <si>
    <t>定金累计实收本币金额</t>
  </si>
  <si>
    <t>fgbooksum</t>
  </si>
  <si>
    <t>定金累计实收原币金额</t>
  </si>
  <si>
    <t>ccrmpersonname</t>
  </si>
  <si>
    <t>相关员工</t>
  </si>
  <si>
    <t>ioppid</t>
  </si>
  <si>
    <t>销售机会ID</t>
  </si>
  <si>
    <t>contract_status</t>
  </si>
  <si>
    <t>csvouchtype</t>
  </si>
  <si>
    <t>来源电商</t>
  </si>
  <si>
    <t>bcashsale</t>
  </si>
  <si>
    <t>现款结算</t>
  </si>
  <si>
    <t>流程id</t>
  </si>
  <si>
    <t>流程分支描述</t>
  </si>
  <si>
    <t>cchangeverifier</t>
  </si>
  <si>
    <t>变更审批人</t>
  </si>
  <si>
    <t>dchangeverifydate</t>
  </si>
  <si>
    <t>变更审批日期</t>
  </si>
  <si>
    <t>dchangeverifytime</t>
  </si>
  <si>
    <t>变更审批时间</t>
  </si>
  <si>
    <t>isosid</t>
  </si>
  <si>
    <t>natoseqid</t>
  </si>
  <si>
    <t>ato行id</t>
  </si>
  <si>
    <t>natostatus</t>
  </si>
  <si>
    <t>ato行编辑状态</t>
  </si>
  <si>
    <t>iquoid</t>
  </si>
  <si>
    <t>报价id</t>
  </si>
  <si>
    <t>销售订单 2</t>
  </si>
  <si>
    <t>cscloser</t>
  </si>
  <si>
    <t>行关闭人</t>
  </si>
  <si>
    <t>cconfigstatus</t>
  </si>
  <si>
    <t>选配标志</t>
  </si>
  <si>
    <t>ippartseqid</t>
  </si>
  <si>
    <t>选配序号</t>
  </si>
  <si>
    <t>cquocode</t>
  </si>
  <si>
    <t>报价单号</t>
  </si>
  <si>
    <t>ccontractid</t>
  </si>
  <si>
    <t>合同编码</t>
  </si>
  <si>
    <t>ccontractrowguid</t>
  </si>
  <si>
    <t>合同标的RowGuid</t>
  </si>
  <si>
    <t>ccontracttagcode</t>
  </si>
  <si>
    <t>icusbomid</t>
  </si>
  <si>
    <t>客户BomID</t>
  </si>
  <si>
    <t>ippartqty</t>
  </si>
  <si>
    <t>母件数量</t>
  </si>
  <si>
    <t>ippartid</t>
  </si>
  <si>
    <t>母件物料ID</t>
  </si>
  <si>
    <t>imoquantity</t>
  </si>
  <si>
    <t>下达生产量</t>
  </si>
  <si>
    <t>batomodel</t>
  </si>
  <si>
    <t>是否ATO件</t>
  </si>
  <si>
    <t>fsalecost</t>
  </si>
  <si>
    <t>零售单价</t>
  </si>
  <si>
    <t>itaxunitprice</t>
  </si>
  <si>
    <t>含税单价</t>
  </si>
  <si>
    <t>iquotedprice</t>
  </si>
  <si>
    <t>报价</t>
  </si>
  <si>
    <t>iunitprice</t>
  </si>
  <si>
    <t>无税单价</t>
  </si>
  <si>
    <t>无税金额</t>
  </si>
  <si>
    <t>fsaleprice</t>
  </si>
  <si>
    <t>零售金额</t>
  </si>
  <si>
    <t>inatunitprice</t>
  </si>
  <si>
    <t>inatmoney</t>
  </si>
  <si>
    <t>inattax</t>
  </si>
  <si>
    <t>inatsum</t>
  </si>
  <si>
    <t>inatdiscount</t>
  </si>
  <si>
    <t>本币折扣额</t>
  </si>
  <si>
    <t>idiscount</t>
  </si>
  <si>
    <t>折扣额</t>
  </si>
  <si>
    <t>ifhquantity</t>
  </si>
  <si>
    <t>发货数量</t>
  </si>
  <si>
    <t>ifhnum</t>
  </si>
  <si>
    <t>发货件数</t>
  </si>
  <si>
    <t>ifhmoney</t>
  </si>
  <si>
    <t>发货金额</t>
  </si>
  <si>
    <t>ikpquantity</t>
  </si>
  <si>
    <t>开票数量</t>
  </si>
  <si>
    <t>ikpnum</t>
  </si>
  <si>
    <t>开票件数</t>
  </si>
  <si>
    <t>ikpmoney</t>
  </si>
  <si>
    <t>开票金额</t>
  </si>
  <si>
    <t>iinvlscost</t>
  </si>
  <si>
    <t>最低售价</t>
  </si>
  <si>
    <t>自由项1</t>
  </si>
  <si>
    <t>自由项2</t>
  </si>
  <si>
    <t>dpredate</t>
  </si>
  <si>
    <t>dpremodate</t>
  </si>
  <si>
    <t>是否应税劳务</t>
  </si>
  <si>
    <t>bfree1</t>
  </si>
  <si>
    <t>是否有自由项1</t>
  </si>
  <si>
    <t>bfree2</t>
  </si>
  <si>
    <t>是否有自由项2</t>
  </si>
  <si>
    <t>bfree3</t>
  </si>
  <si>
    <t>是否有自由项3</t>
  </si>
  <si>
    <t>bfree4</t>
  </si>
  <si>
    <t>是否有自由项4</t>
  </si>
  <si>
    <t>bfree5</t>
  </si>
  <si>
    <t>是否有自由项5</t>
  </si>
  <si>
    <t>bfree6</t>
  </si>
  <si>
    <t>是否有自由项6</t>
  </si>
  <si>
    <t>bfree7</t>
  </si>
  <si>
    <t>是否有自由项7</t>
  </si>
  <si>
    <t>bfree8</t>
  </si>
  <si>
    <t>是否有自由项8</t>
  </si>
  <si>
    <t>bfree9</t>
  </si>
  <si>
    <t>是否有自由项9</t>
  </si>
  <si>
    <t>bfree10</t>
  </si>
  <si>
    <t>是否有自由项10</t>
  </si>
  <si>
    <t>bsalepricefree1</t>
  </si>
  <si>
    <t>是否自由项定价1</t>
  </si>
  <si>
    <t>bsalepricefree2</t>
  </si>
  <si>
    <t>是否自由项定价2</t>
  </si>
  <si>
    <t>bsalepricefree3</t>
  </si>
  <si>
    <t>是否自由项定价3</t>
  </si>
  <si>
    <t>bsalepricefree4</t>
  </si>
  <si>
    <t>是否自由项定价4</t>
  </si>
  <si>
    <t>bsalepricefree5</t>
  </si>
  <si>
    <t>是否自由项定价5</t>
  </si>
  <si>
    <t>bsalepricefree6</t>
  </si>
  <si>
    <t>是否自由项定价6</t>
  </si>
  <si>
    <t>bsalepricefree7</t>
  </si>
  <si>
    <t>是否自由项定价7</t>
  </si>
  <si>
    <t>bsalepricefree8</t>
  </si>
  <si>
    <t>是否自由项定价8</t>
  </si>
  <si>
    <t>bsalepricefree9</t>
  </si>
  <si>
    <t>是否自由项定价9</t>
  </si>
  <si>
    <t>bsalepricefree10</t>
  </si>
  <si>
    <t>是否自由项定价10</t>
  </si>
  <si>
    <t>iaoids</t>
  </si>
  <si>
    <t>預訂單子表id</t>
  </si>
  <si>
    <t>cpreordercode</t>
  </si>
  <si>
    <t>预订单号</t>
  </si>
  <si>
    <t>borderbom</t>
  </si>
  <si>
    <t>是否订单BOM</t>
  </si>
  <si>
    <t>borderbomover</t>
  </si>
  <si>
    <t>订单BOM是否完成</t>
  </si>
  <si>
    <t>idemandtype</t>
  </si>
  <si>
    <t>cdemandcode</t>
  </si>
  <si>
    <t>需求分类代号</t>
  </si>
  <si>
    <t>需求分类说明</t>
  </si>
  <si>
    <t>存货类型</t>
  </si>
  <si>
    <t>税率（％）</t>
  </si>
  <si>
    <t>kl2</t>
  </si>
  <si>
    <t>扣率2（％）</t>
  </si>
  <si>
    <t>dkl1</t>
  </si>
  <si>
    <t>倒扣1（％）</t>
  </si>
  <si>
    <t>dkl2</t>
  </si>
  <si>
    <t>倒扣2（％）</t>
  </si>
  <si>
    <t>citemname</t>
  </si>
  <si>
    <t>citem_cname</t>
  </si>
  <si>
    <t>自由项3</t>
  </si>
  <si>
    <t>自由项4</t>
  </si>
  <si>
    <t>自由项5</t>
  </si>
  <si>
    <t>自由项6</t>
  </si>
  <si>
    <t>自由项7</t>
  </si>
  <si>
    <t>自由项8</t>
  </si>
  <si>
    <t>自由项9</t>
  </si>
  <si>
    <t>自由项10</t>
  </si>
  <si>
    <t>主表id</t>
  </si>
  <si>
    <t>cunitid</t>
  </si>
  <si>
    <t>销售单位编码</t>
  </si>
  <si>
    <t>销售单位</t>
  </si>
  <si>
    <t>igrouptype</t>
  </si>
  <si>
    <t>单位类型</t>
  </si>
  <si>
    <t>cgroupcode</t>
  </si>
  <si>
    <t>计量单位组</t>
  </si>
  <si>
    <t>对应单据时间戳</t>
  </si>
  <si>
    <t>binvmodel</t>
  </si>
  <si>
    <t>是否模型件</t>
  </si>
  <si>
    <t>csrpolicy</t>
  </si>
  <si>
    <t>供需政策</t>
  </si>
  <si>
    <t>iprekeepquantity</t>
  </si>
  <si>
    <t>预留数量</t>
  </si>
  <si>
    <t>iprekeepnum</t>
  </si>
  <si>
    <t>预留件数</t>
  </si>
  <si>
    <t>iprekeeptotquantity</t>
  </si>
  <si>
    <t>预留母件和子件数量</t>
  </si>
  <si>
    <t>iprekeeptotnum</t>
  </si>
  <si>
    <t>预留母件子件件数</t>
  </si>
  <si>
    <t>fcusminprice</t>
  </si>
  <si>
    <t>客户最低售价</t>
  </si>
  <si>
    <t>dreleasedate</t>
  </si>
  <si>
    <t>预留失效日期</t>
  </si>
  <si>
    <t>ccusinvcode</t>
  </si>
  <si>
    <t>客户存货编码</t>
  </si>
  <si>
    <t>ccusinvname</t>
  </si>
  <si>
    <t>客户存货名称</t>
  </si>
  <si>
    <t>dbclosedate</t>
  </si>
  <si>
    <t>dbclosesystime</t>
  </si>
  <si>
    <t>kl</t>
  </si>
  <si>
    <t>扣率（％）</t>
  </si>
  <si>
    <t>fstockquano</t>
  </si>
  <si>
    <t>fcanusequano</t>
  </si>
  <si>
    <t>iimid</t>
  </si>
  <si>
    <t>进口订单明细行</t>
  </si>
  <si>
    <t>btracksalebill</t>
  </si>
  <si>
    <t>PE跟单</t>
  </si>
  <si>
    <t>ccorvouchtype</t>
  </si>
  <si>
    <t>来源单据类型</t>
  </si>
  <si>
    <t>ccorvouchtypename</t>
  </si>
  <si>
    <t>来源单据名称</t>
  </si>
  <si>
    <t>icorrowno</t>
  </si>
  <si>
    <t>来源单据行号</t>
  </si>
  <si>
    <t>bsaleprice</t>
  </si>
  <si>
    <t>报价含税</t>
  </si>
  <si>
    <t>forecastdid</t>
  </si>
  <si>
    <t>预测单子表ID</t>
  </si>
  <si>
    <t>cdetailsdemandcode</t>
  </si>
  <si>
    <t>子件需求分类代号</t>
  </si>
  <si>
    <t>cdetailsdemandmemo</t>
  </si>
  <si>
    <t>子件需求分类说明</t>
  </si>
  <si>
    <t>busecusbom</t>
  </si>
  <si>
    <t>使用客户BOM</t>
  </si>
  <si>
    <t>bptomodel</t>
  </si>
  <si>
    <t>cparentcode</t>
  </si>
  <si>
    <t>父节点编码</t>
  </si>
  <si>
    <t>cchildcode</t>
  </si>
  <si>
    <t>子节点编码</t>
  </si>
  <si>
    <t>icalctype</t>
  </si>
  <si>
    <t>发货模式</t>
  </si>
  <si>
    <t>fchildqty</t>
  </si>
  <si>
    <t>使用数量</t>
  </si>
  <si>
    <t>fchildrate</t>
  </si>
  <si>
    <t>权重比例</t>
  </si>
  <si>
    <t>普通销售</t>
  </si>
  <si>
    <t>boverorder</t>
  </si>
  <si>
    <t>人民币</t>
    <phoneticPr fontId="1" type="noConversion"/>
  </si>
  <si>
    <t>bdisflag</t>
  </si>
  <si>
    <t>bcreditdate</t>
  </si>
  <si>
    <t>iprintcount</t>
  </si>
  <si>
    <t>linenum</t>
  </si>
  <si>
    <t>未选配</t>
  </si>
  <si>
    <t>PE</t>
    <phoneticPr fontId="1" type="noConversion"/>
  </si>
  <si>
    <t>bproxyforeign</t>
  </si>
  <si>
    <t>bspecialorder</t>
  </si>
  <si>
    <t>btrack</t>
  </si>
  <si>
    <t>bproductbill</t>
  </si>
  <si>
    <t>finquantity</t>
  </si>
  <si>
    <t>foutquantity</t>
  </si>
  <si>
    <t>fretquantity</t>
  </si>
  <si>
    <t>fretnum</t>
  </si>
  <si>
    <t>set IDENTITY_INSERT LiU8COField ON</t>
  </si>
  <si>
    <t>set IDENTITY_INSERT LiU8COField OFF</t>
  </si>
  <si>
    <t>set IDENTITY_INSERT LiU8COVoucher ON</t>
    <phoneticPr fontId="1" type="noConversion"/>
  </si>
  <si>
    <t>set IDENTITY_INSERT LiU8COVoucher OFF</t>
    <phoneticPr fontId="1" type="noConversion"/>
  </si>
  <si>
    <t>销售订单</t>
    <phoneticPr fontId="1" type="noConversion"/>
  </si>
  <si>
    <t>{"sOperationType":"NEW","sSubId":"SA","sAccID":"999","sYear":"2015","sUserID":"demo","sPassword":"DEMO","sDate":"2015-01-21","sVouchType":"12","vouchData":[{"cstcode":"01","ddate":"2015-01-21","ccuscode":"00000002","cdepcode":"0302","cpersoncode":"00023","itaxrate":"17","cmaker":"demo","ccreditcuscode":"00000002","cinvoicecompany":"00000002","editprop":"A","datas":[{"autoid":"","id":"","cinvcode":"01019002065","iquantity":"3","iquotedprice":"100","iunitprice":"85.47","iinvsprice":"650","iinvncost":"550","imoney":"170.94","itax":"29.06","isum":"200","inatunitprice":"85.47","inatmoney":"170.94","inattax":"29.06","inatsum":"200","cbsysbarcode":"1","dpredate":"2015-02-10","dpremodate":"2015-02-10","itaxunitprice":"100","irowno":"1","editprop":"A"}]}]}</t>
  </si>
  <si>
    <t>{"sOperationType":"NEW","sSubId":"ST","sAccID":"999","sYear":"2015","sUserID":"demo","sPassword":"DEMO","sDate":"2015-01-21","sVouchType":"01","vouchData":[{"cvouchtype":"01","cbustype":"普通采购","csource":"库存","cwhcode":"50","ddate":"2015-01-18","caddcode":"0401","cdepcode":"0401","cpersoncode":"00043","cvencode":"01002","cmaker":"demo","itaxrate":"17","iexchrate":"1","cexch_name":"人民币","datas":[{"cinvcode":"0340","iquantity":"100","iunitcost":"75","iprice":"7500","iaprice":"7500","facost":"75","ioritaxcost":"87.75","ioricost":"75","iorimoney":"7500","ioritaxprice":"1275","iorisum":"8775","itaxprice":"1275","isum":"8775","itaxrate":"17","irowno":"1"},{"cinvcode":"0340","iquantity":"100","iunitcost":"75","iprice":"7500","iaprice":"7500","facost":"75","ioritaxcost":"87.75","ioricost":"75","iorimoney":"7500","ioritaxprice":"1275","iorisum":"8775","itaxprice":"1275","isum":"8775","itaxrate":"17","irowno":"2"}]}]}</t>
  </si>
  <si>
    <t>采购入库</t>
    <phoneticPr fontId="1" type="noConversion"/>
  </si>
  <si>
    <t>poid</t>
  </si>
  <si>
    <t>是</t>
  </si>
  <si>
    <t>否</t>
  </si>
  <si>
    <t>cmaketime</t>
  </si>
  <si>
    <t>cmodifytime</t>
  </si>
  <si>
    <t>caudittime</t>
  </si>
  <si>
    <t>cauditdate</t>
  </si>
  <si>
    <t>cmodifydate</t>
  </si>
  <si>
    <t>creviser</t>
  </si>
  <si>
    <t>普通采购 -- 普通采购</t>
  </si>
  <si>
    <t>受托代销 -- 受托代销</t>
  </si>
  <si>
    <t>委外加工 -- 委外加工</t>
  </si>
  <si>
    <t>委外盘点补差 -- 委外盘点补差</t>
  </si>
  <si>
    <t>委外倒冲 -- 委外倒冲</t>
  </si>
  <si>
    <t>委外发料 -- 委外发料</t>
  </si>
  <si>
    <t>代管采购 -- 代管采购</t>
  </si>
  <si>
    <t>固定资产 -- 固定资产</t>
  </si>
  <si>
    <t>dpodate</t>
  </si>
  <si>
    <t>日期</t>
  </si>
  <si>
    <t>订单编号</t>
  </si>
  <si>
    <t>iverifystateex</t>
  </si>
  <si>
    <t>审核状态</t>
  </si>
  <si>
    <t>打回次数</t>
  </si>
  <si>
    <t>是否启用工作流</t>
  </si>
  <si>
    <t>nflat</t>
  </si>
  <si>
    <t>dplanarrdate</t>
  </si>
  <si>
    <t>计划到货日期</t>
  </si>
  <si>
    <t>cvenbank</t>
  </si>
  <si>
    <t>供方银行名称</t>
  </si>
  <si>
    <t>采购类型编号</t>
  </si>
  <si>
    <t>myname</t>
  </si>
  <si>
    <t>地址</t>
  </si>
  <si>
    <t>myphone</t>
  </si>
  <si>
    <t>电话</t>
  </si>
  <si>
    <t>myfax</t>
  </si>
  <si>
    <t>传真</t>
  </si>
  <si>
    <t>myzip</t>
  </si>
  <si>
    <t>邮编</t>
  </si>
  <si>
    <t>cvenaddress</t>
  </si>
  <si>
    <t>供方地址</t>
  </si>
  <si>
    <t>cvenphone</t>
  </si>
  <si>
    <t>供方电话</t>
  </si>
  <si>
    <t>cvenfax</t>
  </si>
  <si>
    <t>供方传真</t>
  </si>
  <si>
    <t>cvenpostcode</t>
  </si>
  <si>
    <t>供方邮编</t>
  </si>
  <si>
    <t>cvenperson</t>
  </si>
  <si>
    <t>供方联系人</t>
  </si>
  <si>
    <t>cvenaccount</t>
  </si>
  <si>
    <t>供方银行账号</t>
  </si>
  <si>
    <t>cvenregcode</t>
  </si>
  <si>
    <t>供方纳税登记号</t>
  </si>
  <si>
    <t>cstate</t>
  </si>
  <si>
    <t>状态（数据库）</t>
  </si>
  <si>
    <t>cperiod</t>
  </si>
  <si>
    <t>计划周期</t>
  </si>
  <si>
    <t>carrivalplace</t>
  </si>
  <si>
    <t>到货地址</t>
  </si>
  <si>
    <t>ibargain</t>
  </si>
  <si>
    <t>订金</t>
  </si>
  <si>
    <t>运输方式编号</t>
  </si>
  <si>
    <t>icost</t>
  </si>
  <si>
    <t>运费</t>
  </si>
  <si>
    <t>运输方式</t>
  </si>
  <si>
    <t>付款条件编号</t>
  </si>
  <si>
    <t>供货单位编号</t>
  </si>
  <si>
    <t>业务员编号</t>
  </si>
  <si>
    <t>部门编号</t>
  </si>
  <si>
    <t>cvendefine1</t>
  </si>
  <si>
    <t>供应商自定义项1</t>
  </si>
  <si>
    <t>cvendefine2</t>
  </si>
  <si>
    <t>供应商自定义项2</t>
  </si>
  <si>
    <t>cvendefine3</t>
  </si>
  <si>
    <t>供应商自定义项3</t>
  </si>
  <si>
    <t>cvendefine4</t>
  </si>
  <si>
    <t>供应商自定义项4</t>
  </si>
  <si>
    <t>cvendefine5</t>
  </si>
  <si>
    <t>供应商自定义项5</t>
  </si>
  <si>
    <t>cvendefine6</t>
  </si>
  <si>
    <t>供应商自定义项6</t>
  </si>
  <si>
    <t>cvendefine7</t>
  </si>
  <si>
    <t>供应商自定义项7</t>
  </si>
  <si>
    <t>cvendefine8</t>
  </si>
  <si>
    <t>供应商自定义项8</t>
  </si>
  <si>
    <t>cvendefine9</t>
  </si>
  <si>
    <t>供应商自定义项9</t>
  </si>
  <si>
    <t>cvendefine10</t>
  </si>
  <si>
    <t>供应商自定义项10</t>
  </si>
  <si>
    <t>cvendefine11</t>
  </si>
  <si>
    <t>供应商自定义项11</t>
  </si>
  <si>
    <t>cvendefine12</t>
  </si>
  <si>
    <t>供应商自定义项12</t>
  </si>
  <si>
    <t>cvendefine13</t>
  </si>
  <si>
    <t>供应商自定义项13</t>
  </si>
  <si>
    <t>cvendefine14</t>
  </si>
  <si>
    <t>供应商自定义项14</t>
  </si>
  <si>
    <t>cvendefine15</t>
  </si>
  <si>
    <t>供应商自定义项15</t>
  </si>
  <si>
    <t>cvendefine16</t>
  </si>
  <si>
    <t>供应商自定义项16</t>
  </si>
  <si>
    <t>contractcodet</t>
  </si>
  <si>
    <t>流程ID</t>
  </si>
  <si>
    <t>dclosetime</t>
  </si>
  <si>
    <t>ccontactcode</t>
  </si>
  <si>
    <t>供方联系人编码</t>
  </si>
  <si>
    <t>供方联系人手机号</t>
  </si>
  <si>
    <t>cappcode</t>
  </si>
  <si>
    <t>请购单号</t>
  </si>
  <si>
    <t>cchangverifier</t>
  </si>
  <si>
    <t>cchangaudittime</t>
  </si>
  <si>
    <t>cchangauditdate</t>
  </si>
  <si>
    <t>controlresult</t>
  </si>
  <si>
    <t>ibg_overflag</t>
  </si>
  <si>
    <t>预算审批状态</t>
  </si>
  <si>
    <t>cbg_auditor</t>
  </si>
  <si>
    <t>预算审批人</t>
  </si>
  <si>
    <t>cbg_audittime</t>
  </si>
  <si>
    <t>预算审批时间</t>
  </si>
  <si>
    <t>darrivedate</t>
  </si>
  <si>
    <t>bmark</t>
  </si>
  <si>
    <t>ipertaxrate</t>
  </si>
  <si>
    <t>ppcids</t>
  </si>
  <si>
    <t>采购计划子表ID</t>
  </si>
  <si>
    <t>citem_name</t>
  </si>
  <si>
    <t>imainid</t>
  </si>
  <si>
    <t>对应单据主表id</t>
  </si>
  <si>
    <t>单位编码</t>
  </si>
  <si>
    <t>采购单位</t>
  </si>
  <si>
    <t>主计量</t>
  </si>
  <si>
    <t>分组类型</t>
  </si>
  <si>
    <t>iappids</t>
  </si>
  <si>
    <t>请购单子表id</t>
  </si>
  <si>
    <t>订单子表id</t>
  </si>
  <si>
    <t>bgsp</t>
  </si>
  <si>
    <t>是否检验</t>
  </si>
  <si>
    <t>0 -- 否</t>
  </si>
  <si>
    <t>1 -- 是</t>
  </si>
  <si>
    <t>cbcloser</t>
  </si>
  <si>
    <t>母件Id</t>
  </si>
  <si>
    <t>ipquantity</t>
  </si>
  <si>
    <t>iptoseq</t>
  </si>
  <si>
    <t>contractrowno</t>
  </si>
  <si>
    <t>contractrowguid</t>
  </si>
  <si>
    <t>合同标的GUID</t>
  </si>
  <si>
    <t>contractcode</t>
  </si>
  <si>
    <t>sotype</t>
  </si>
  <si>
    <t>1 -- 销售订单行号</t>
  </si>
  <si>
    <t>2 -- 预测订单</t>
  </si>
  <si>
    <t>3 -- 出口订单行号</t>
  </si>
  <si>
    <t>4 -- 需求分类代号</t>
  </si>
  <si>
    <t>5 -- 销售订单号</t>
  </si>
  <si>
    <t>6 -- 出口订单号</t>
  </si>
  <si>
    <t>7 -- 生产订单</t>
  </si>
  <si>
    <t>8 -- 委外订单</t>
  </si>
  <si>
    <t>sodid</t>
  </si>
  <si>
    <t>需求跟踪子表ID</t>
  </si>
  <si>
    <t>cbclosetime</t>
  </si>
  <si>
    <t>cbclosedate</t>
  </si>
  <si>
    <t>upsotype</t>
  </si>
  <si>
    <t>上游单据类型</t>
  </si>
  <si>
    <t>cupsocode</t>
  </si>
  <si>
    <t>上游单据号</t>
  </si>
  <si>
    <t>iinvmpcost</t>
  </si>
  <si>
    <t>销售订单子表id</t>
  </si>
  <si>
    <t>销售订单类型</t>
  </si>
  <si>
    <t>csoordercode</t>
  </si>
  <si>
    <t>cbg_itemcode</t>
  </si>
  <si>
    <t>预算项目编码</t>
  </si>
  <si>
    <t>cbg_itemname</t>
  </si>
  <si>
    <t>预算项目</t>
  </si>
  <si>
    <t>cbg_caliberkey1</t>
  </si>
  <si>
    <t>口径1类型编码</t>
  </si>
  <si>
    <t>cbg_caliberkeyname1</t>
  </si>
  <si>
    <t>口径1类型名称</t>
  </si>
  <si>
    <t>cbg_caliberkey2</t>
  </si>
  <si>
    <t>口径2类型编码</t>
  </si>
  <si>
    <t>cbg_caliberkeyname2</t>
  </si>
  <si>
    <t>口径2类型名称</t>
  </si>
  <si>
    <t>cbg_caliberkey3</t>
  </si>
  <si>
    <t>口径3类型编码</t>
  </si>
  <si>
    <t>cbg_caliberkeyname3</t>
  </si>
  <si>
    <t>口径3类型名称</t>
  </si>
  <si>
    <t>cbg_calibercode1</t>
  </si>
  <si>
    <t>口径1编码</t>
  </si>
  <si>
    <t>cbg_calibername1</t>
  </si>
  <si>
    <t>口径1名称</t>
  </si>
  <si>
    <t>cbg_calibercode2</t>
  </si>
  <si>
    <t>口径2编码</t>
  </si>
  <si>
    <t>cbg_calibername2</t>
  </si>
  <si>
    <t>口径2名称</t>
  </si>
  <si>
    <t>cbg_calibercode3</t>
  </si>
  <si>
    <t>口径3编码</t>
  </si>
  <si>
    <t>cbg_calibername3</t>
  </si>
  <si>
    <t>口径3名称</t>
  </si>
  <si>
    <t>cbg_auditopinion</t>
  </si>
  <si>
    <t>审批意见</t>
  </si>
  <si>
    <t>ibg_ctrl</t>
  </si>
  <si>
    <t>是否预算控制</t>
  </si>
  <si>
    <t>fexquantity</t>
  </si>
  <si>
    <t>累计出口数量</t>
  </si>
  <si>
    <t>ivouchrowno</t>
  </si>
  <si>
    <t>cbg_caliberkeyname4</t>
  </si>
  <si>
    <t>口径4类型名称</t>
  </si>
  <si>
    <t>cbg_caliberkey5</t>
  </si>
  <si>
    <t>口径5类型编码</t>
  </si>
  <si>
    <t>cbg_caliberkeyname5</t>
  </si>
  <si>
    <t>口径5类型名称</t>
  </si>
  <si>
    <t>cbg_caliberkey6</t>
  </si>
  <si>
    <t>口径6类型编码</t>
  </si>
  <si>
    <t>cbg_caliberkeyname6</t>
  </si>
  <si>
    <t>口径6类型名称</t>
  </si>
  <si>
    <t>cbg_calibercode4</t>
  </si>
  <si>
    <t>口径4编码</t>
  </si>
  <si>
    <t>cbg_calibername4</t>
  </si>
  <si>
    <t>口径4名称</t>
  </si>
  <si>
    <t>cbg_calibercode5</t>
  </si>
  <si>
    <t>口径5编码</t>
  </si>
  <si>
    <t>cbg_calibername5</t>
  </si>
  <si>
    <t>口径5名称</t>
  </si>
  <si>
    <t>cbg_calibercode6</t>
  </si>
  <si>
    <t>口径6编码</t>
  </si>
  <si>
    <t>cbg_calibername6</t>
  </si>
  <si>
    <t>口径6名称</t>
  </si>
  <si>
    <t>irequiretrackstyle</t>
  </si>
  <si>
    <t>存货需求跟踪方式</t>
  </si>
  <si>
    <t>ipresentb</t>
  </si>
  <si>
    <t>cbg_caliberkey4</t>
  </si>
  <si>
    <t>口径4类型编码</t>
  </si>
  <si>
    <t>cxjspdids</t>
  </si>
  <si>
    <t>采购比价审批单子表ID</t>
  </si>
  <si>
    <t>planlotnumber</t>
  </si>
  <si>
    <t>cplanmethod</t>
  </si>
  <si>
    <t>计划方法</t>
  </si>
  <si>
    <t>采购订单</t>
    <phoneticPr fontId="1" type="noConversion"/>
  </si>
  <si>
    <t>PU</t>
    <phoneticPr fontId="1" type="noConversion"/>
  </si>
  <si>
    <t>select * from zpurpotail where poid = 1000000046</t>
  </si>
  <si>
    <t>select top 1  * from zpurpoheader where poid =1000000046</t>
    <phoneticPr fontId="1" type="noConversion"/>
  </si>
  <si>
    <t>select convert(nchar, convert(money, ufts), 2) as ufts from PO_Pomain where ID=@vouchId</t>
    <phoneticPr fontId="1" type="noConversion"/>
  </si>
  <si>
    <t>PurchaseOrder</t>
  </si>
  <si>
    <t>1</t>
    <phoneticPr fontId="1" type="noConversion"/>
  </si>
  <si>
    <t>0000000047</t>
    <phoneticPr fontId="1" type="noConversion"/>
  </si>
  <si>
    <t>人民币</t>
  </si>
  <si>
    <t>ireceivedqty</t>
  </si>
  <si>
    <t>R</t>
    <phoneticPr fontId="1" type="noConversion"/>
  </si>
  <si>
    <t>{"sOperationType":"NEW","sSubId":"PU","sAccID":"999","sYear":"2015","sUserID":"demo","sPassword":"DEMO","sDate":"2015-01-21","sVouchType":"1","bPositive":true,"sBillType":"","sBusType":"普通采购","VoucherState":2,"vouchData":[{"ivtid":"8173","poid":"","cbustype":"普通采购","dpodate":"2015-01-09","cvencode":"01005","cdepcode":"0401","cpersoncode":"00043","itaxrate":"17","cexch_name":"人民币","cmaker":"demo","bstorageorder":"True","editprop":"A","datas":[{"id":"","poid":"","cinvcode":"SJK001","iquantity":"1080","darrivedate":"2015-01-21","ipertaxrate":"17.0","ivouchrowno":"1","cfactorycode":"001","cfactoryname":"工厂一","editprop":"A"}]}]}</t>
  </si>
  <si>
    <t>Select top 1 zpurRkdHead.*,N'''' as editprop  From zpurRkdHead order by id desc</t>
    <phoneticPr fontId="1" type="noConversion"/>
  </si>
  <si>
    <t>Select top 1 zpurRkdTail.*,convert(float,0) as avaInQuantity ,convert(float,0) as avaInNum ,convert(nvarchar(40),'''') as taskguid,'''' as editprop  From zpurRkdTail order by id desc</t>
    <phoneticPr fontId="1" type="noConversion"/>
  </si>
  <si>
    <t>RecordOutVouch</t>
  </si>
  <si>
    <t>材料出库单</t>
  </si>
  <si>
    <t>ST</t>
    <phoneticPr fontId="1" type="noConversion"/>
  </si>
  <si>
    <t>Select top 1 RecordOutQ.*,N'''' as editprop  From RecordOutQ order by id desc</t>
    <phoneticPr fontId="1" type="noConversion"/>
  </si>
  <si>
    <t>select convert(nchar, convert(money, ufts), 2) as ufts from rdrecord11 where ID=@vouchId</t>
    <phoneticPr fontId="1" type="noConversion"/>
  </si>
  <si>
    <t>11</t>
    <phoneticPr fontId="1" type="noConversion"/>
  </si>
  <si>
    <t>hcinvdefine1</t>
  </si>
  <si>
    <t>hcinvdefine2</t>
  </si>
  <si>
    <t>hcinvdefine3</t>
  </si>
  <si>
    <t>hcinvdefine4</t>
  </si>
  <si>
    <t>hcinvdefine5</t>
  </si>
  <si>
    <t>hcinvdefine6</t>
  </si>
  <si>
    <t>hcinvdefine7</t>
  </si>
  <si>
    <t>hcinvdefine8</t>
  </si>
  <si>
    <t>hcinvdefine9</t>
  </si>
  <si>
    <t>hcinvdefine10</t>
  </si>
  <si>
    <t>hcinvdefine11</t>
  </si>
  <si>
    <t>hcinvdefine12</t>
  </si>
  <si>
    <t>hcinvdefine13</t>
  </si>
  <si>
    <t>hcinvdefine14</t>
  </si>
  <si>
    <t>hcinvdefine15</t>
  </si>
  <si>
    <t>hcinvdefine16</t>
  </si>
  <si>
    <t>出库单号</t>
  </si>
  <si>
    <t>出库日期</t>
  </si>
  <si>
    <t>生产订单ID</t>
  </si>
  <si>
    <t>cmpocode</t>
  </si>
  <si>
    <t>cpspcode</t>
  </si>
  <si>
    <t>产品编码</t>
  </si>
  <si>
    <t>cproinvaddcode</t>
  </si>
  <si>
    <t>imquantity</t>
  </si>
  <si>
    <t>产量</t>
  </si>
  <si>
    <t>cprobatch</t>
  </si>
  <si>
    <t>生产批号</t>
  </si>
  <si>
    <t>备件领用 -- 备件领用</t>
  </si>
  <si>
    <t>不合格品 -- 不合格品</t>
  </si>
  <si>
    <t>拆卸出库 -- 拆卸出库</t>
  </si>
  <si>
    <t>拆卸入库 -- 拆卸入库</t>
  </si>
  <si>
    <t>成品入库 -- 成品入库</t>
  </si>
  <si>
    <t>调拨出库 -- 调拨出库</t>
  </si>
  <si>
    <t>调拨入库 -- 调拨入库</t>
  </si>
  <si>
    <t>分期收款 -- 分期收款</t>
  </si>
  <si>
    <t>假退料 -- 假退料</t>
  </si>
  <si>
    <t>降级入库 -- 降级入库</t>
  </si>
  <si>
    <t>库存 -- 库存</t>
  </si>
  <si>
    <t>领料 -- 领料</t>
  </si>
  <si>
    <t>盘亏出库 -- 盘亏出库</t>
  </si>
  <si>
    <t>盘盈入库 -- 盘盈入库</t>
  </si>
  <si>
    <t>配比出库 -- 配比出库</t>
  </si>
  <si>
    <t>普通销售 -- 普通销售</t>
  </si>
  <si>
    <t>其他出库 -- 其他出库</t>
  </si>
  <si>
    <t>其他入库 -- 其他入库</t>
  </si>
  <si>
    <t>生产倒冲 -- 生产倒冲</t>
  </si>
  <si>
    <t>生产盘点补差 -- 生产盘点补差</t>
  </si>
  <si>
    <t>委托代销 -- 委托代销</t>
  </si>
  <si>
    <t>限额领料 -- 限额领料</t>
  </si>
  <si>
    <t>预留出库 -- 预留出库</t>
  </si>
  <si>
    <t>预留入库 -- 预留入库</t>
  </si>
  <si>
    <t>转换出库 -- 转换出库</t>
  </si>
  <si>
    <t>转换入库 -- 转换入库</t>
  </si>
  <si>
    <t>组装出库 -- 组装出库</t>
  </si>
  <si>
    <t>组装入库 -- 组装入库</t>
  </si>
  <si>
    <t>一般贸易进口 -- 一般贸易进口</t>
  </si>
  <si>
    <t>服务配件领用 -- 服务配件领用</t>
  </si>
  <si>
    <t>进料加工 -- 进料加工</t>
  </si>
  <si>
    <t>直接供应 -- 直接供应</t>
  </si>
  <si>
    <t>签回损失 -- 签回损失</t>
  </si>
  <si>
    <t>服务维修返厂 -- 服务维修返厂</t>
  </si>
  <si>
    <t>服务维修产品发出 -- 服务维修产品发出</t>
  </si>
  <si>
    <t>要货申请 -- 要货申请</t>
  </si>
  <si>
    <t>退货申请 -- 退货申请</t>
  </si>
  <si>
    <t>店存出库 -- 店存出库</t>
  </si>
  <si>
    <t>门店盘点 -- 店存出库</t>
  </si>
  <si>
    <t>门店货位调整 -- 门店货位调整</t>
  </si>
  <si>
    <t>代理进口 -- 代理进口</t>
  </si>
  <si>
    <t>配件出库 -- 配件出库</t>
  </si>
  <si>
    <t>配件退库 -- 配件退库</t>
  </si>
  <si>
    <t>返修登记 -- 返修登记</t>
  </si>
  <si>
    <t>旧件返还入库 -- 旧件返还入库</t>
  </si>
  <si>
    <t>返修登记入库 -- 返修登记入库</t>
  </si>
  <si>
    <t>返修登记出库 -- 返修登记出库</t>
  </si>
  <si>
    <t>普通补货 -- 普通补货</t>
  </si>
  <si>
    <t>货位补货 -- 货位补货</t>
  </si>
  <si>
    <t>出库类别</t>
  </si>
  <si>
    <t>委外商</t>
  </si>
  <si>
    <t>出库类别编码</t>
  </si>
  <si>
    <t>产品名称</t>
  </si>
  <si>
    <t>biscomplement</t>
  </si>
  <si>
    <t>补料标志</t>
  </si>
  <si>
    <t>bpositive</t>
  </si>
  <si>
    <t>红蓝标识</t>
  </si>
  <si>
    <t>报损销毁单 -- 报损销毁单</t>
  </si>
  <si>
    <t>采购 -- 采购</t>
  </si>
  <si>
    <t>采购到货单 -- 采购到货单</t>
  </si>
  <si>
    <t>采购订单 -- 采购订单</t>
  </si>
  <si>
    <t>采购入库单 -- 采购入库单</t>
  </si>
  <si>
    <t>拆卸 -- 拆卸</t>
  </si>
  <si>
    <t>产成品入库单 -- 产成品入库单</t>
  </si>
  <si>
    <t>产品不良品处理单 -- 产品不良品处理单</t>
  </si>
  <si>
    <t>产品检验单 -- 产品检验单</t>
  </si>
  <si>
    <t>抽（送）验单 -- 抽（送）验单</t>
  </si>
  <si>
    <t>处理通知单 -- 处理通知单</t>
  </si>
  <si>
    <t>调拨 -- 调拨</t>
  </si>
  <si>
    <t>发货不良品处理单 -- 发货不良品处理单</t>
  </si>
  <si>
    <t>发货单 -- 发货单</t>
  </si>
  <si>
    <t>工序转移单 -- 工序转移单</t>
  </si>
  <si>
    <t>货位调整 -- 货位调整</t>
  </si>
  <si>
    <t>来料不良品处理单 -- 来料不良品处理单</t>
  </si>
  <si>
    <t>来料检验单 -- 来料检验单</t>
  </si>
  <si>
    <t>盘点 -- 盘点</t>
  </si>
  <si>
    <t>普通发票 -- 普通发票</t>
  </si>
  <si>
    <t>入库验收单 -- 入库验收单</t>
  </si>
  <si>
    <t>生产订单 -- 生产订单</t>
  </si>
  <si>
    <t>退货不良品处理单 -- 退货不良品处理单</t>
  </si>
  <si>
    <t>退货验收单 -- 退货验收单</t>
  </si>
  <si>
    <t>委托代销发货单 -- 委托代销发货单</t>
  </si>
  <si>
    <t>委外 -- 委外</t>
  </si>
  <si>
    <t>委外到货单 -- 委外到货单</t>
  </si>
  <si>
    <t>委外订单 -- 委外订单</t>
  </si>
  <si>
    <t>销售调拨单 -- 销售调拨单</t>
  </si>
  <si>
    <t>销售日报 -- 销售日报</t>
  </si>
  <si>
    <t>形态转换 -- 形态转换</t>
  </si>
  <si>
    <t>在库品不良品处理单 -- 在库品不良品处理单</t>
  </si>
  <si>
    <t>专用发票 -- 专用发票</t>
  </si>
  <si>
    <t>组装 -- 组装</t>
  </si>
  <si>
    <t>作业单 -- 作业单</t>
  </si>
  <si>
    <t>1 -- 库存</t>
  </si>
  <si>
    <t>3 -- 预留</t>
  </si>
  <si>
    <t>2 -- 零售</t>
  </si>
  <si>
    <t>进口订单 -- 进口订单</t>
  </si>
  <si>
    <t>进口发票 -- 进口发票</t>
  </si>
  <si>
    <t>服务单 -- 服务单</t>
  </si>
  <si>
    <t>进口到货单 -- 进口到货单</t>
  </si>
  <si>
    <t>领料申请单 -- 领料申请单</t>
  </si>
  <si>
    <t>不合格品记录单 -- 不合格品记录单</t>
  </si>
  <si>
    <t>零售其他出库单 -- 零售其他出库单</t>
  </si>
  <si>
    <t>零售其他入库单 -- 零售其他入库单</t>
  </si>
  <si>
    <t>CRM -- CRM</t>
  </si>
  <si>
    <t>借出借用单 -- 借出借用单</t>
  </si>
  <si>
    <t>借入归还单 -- 借入归还单</t>
  </si>
  <si>
    <t>借入转采购 -- 借入转采购</t>
  </si>
  <si>
    <t>借入转赠品 -- 借入转赠品</t>
  </si>
  <si>
    <t>借入借用单 -- 借入借用单</t>
  </si>
  <si>
    <t>借出归还单 -- 借出归还单</t>
  </si>
  <si>
    <t>借出转销售 -- 借出转销售</t>
  </si>
  <si>
    <t>借出转赠品 -- 借出转赠品</t>
  </si>
  <si>
    <t>借出转消耗 -- 借出转消耗</t>
  </si>
  <si>
    <t>1660 -- 借出借用单</t>
  </si>
  <si>
    <t>调拨单 -- 调拨单</t>
  </si>
  <si>
    <t>采购请购单 -- 采购请购单</t>
  </si>
  <si>
    <t>报检单 -- 报检单</t>
  </si>
  <si>
    <t>检验单 -- 检验单</t>
  </si>
  <si>
    <t>不良品处理单 -- 不良品处理单</t>
  </si>
  <si>
    <t>销售发货单 -- 销售发货单</t>
  </si>
  <si>
    <t>销售发票 -- 销售发票</t>
  </si>
  <si>
    <t>生产订单子件 -- 生产订单子件</t>
  </si>
  <si>
    <t>补料申请单 -- 补料申请单</t>
  </si>
  <si>
    <t>委外订单子件 -- 委外订单子件</t>
  </si>
  <si>
    <t>出口退货单 -- 出口退货单</t>
  </si>
  <si>
    <t>出口销货单 -- 出口销货单</t>
  </si>
  <si>
    <t>销售订单 -- 销售订单</t>
  </si>
  <si>
    <t>配件申领单 -- 配件申领单</t>
  </si>
  <si>
    <t>配件耗用单 -- 配件耗用单</t>
  </si>
  <si>
    <t>配件退库单 -- 配件退库单</t>
  </si>
  <si>
    <t>返修登记单 -- 返修登记单</t>
  </si>
  <si>
    <t>同种归还 -- 同种归还</t>
  </si>
  <si>
    <t>借出转借出 -- 借出转借出</t>
  </si>
  <si>
    <t>异种归还 -- 异种归还</t>
  </si>
  <si>
    <t>借出转耗用 -- 借出转耗用</t>
  </si>
  <si>
    <t>委外商编码</t>
  </si>
  <si>
    <t>bmotran</t>
  </si>
  <si>
    <t>自动编号</t>
  </si>
  <si>
    <t>isourcerowno</t>
  </si>
  <si>
    <t>来源单行号</t>
  </si>
  <si>
    <t>与主表关联项</t>
  </si>
  <si>
    <t>材料编码</t>
  </si>
  <si>
    <t>材料代码</t>
  </si>
  <si>
    <t>材料名称</t>
  </si>
  <si>
    <t>creplaceitem</t>
  </si>
  <si>
    <t>批次属性1</t>
  </si>
  <si>
    <t>批次属性2</t>
  </si>
  <si>
    <t>单价</t>
  </si>
  <si>
    <t>金额</t>
  </si>
  <si>
    <t>计划单价</t>
  </si>
  <si>
    <t>计划金额</t>
  </si>
  <si>
    <t>cobjcode</t>
  </si>
  <si>
    <t>成本对象编码</t>
  </si>
  <si>
    <t>项目</t>
  </si>
  <si>
    <t>批次属性3</t>
  </si>
  <si>
    <t>批次属性4</t>
  </si>
  <si>
    <t>批次属性5</t>
  </si>
  <si>
    <t>批次属性6</t>
  </si>
  <si>
    <t>批次属性7</t>
  </si>
  <si>
    <t>批次属性8</t>
  </si>
  <si>
    <t>批次属性9</t>
  </si>
  <si>
    <t>批次属性10</t>
  </si>
  <si>
    <t>应发数量</t>
  </si>
  <si>
    <t>应发件数</t>
  </si>
  <si>
    <t>iomomid</t>
  </si>
  <si>
    <t>委外用料表ID</t>
  </si>
  <si>
    <t>cmolotcode</t>
  </si>
  <si>
    <t>年 -- 年</t>
  </si>
  <si>
    <t>月 -- 月</t>
  </si>
  <si>
    <t>日 -- 日</t>
  </si>
  <si>
    <t>cmocode</t>
  </si>
  <si>
    <t>生产订单号</t>
  </si>
  <si>
    <t>comcode</t>
  </si>
  <si>
    <t>委外订单号</t>
  </si>
  <si>
    <t>False -- 否</t>
  </si>
  <si>
    <t>True -- 是</t>
  </si>
  <si>
    <t>productinids</t>
  </si>
  <si>
    <t>在库不良品处理单号</t>
  </si>
  <si>
    <t>0 -- 无</t>
  </si>
  <si>
    <t>10 -- 全部</t>
  </si>
  <si>
    <t>0 -- 不推算</t>
  </si>
  <si>
    <t>1 -- 按月</t>
  </si>
  <si>
    <t>2 -- 按日</t>
  </si>
  <si>
    <t>copdesc</t>
  </si>
  <si>
    <t>工序说明</t>
  </si>
  <si>
    <t>cmworkcentercode</t>
  </si>
  <si>
    <t>工作中心编码</t>
  </si>
  <si>
    <t>cmworkcenter</t>
  </si>
  <si>
    <t>工作中心</t>
  </si>
  <si>
    <t>invcode</t>
  </si>
  <si>
    <t>invname</t>
  </si>
  <si>
    <t>产品</t>
  </si>
  <si>
    <t>cwhpersonname</t>
  </si>
  <si>
    <t>库管员名称</t>
  </si>
  <si>
    <t>imoseq</t>
  </si>
  <si>
    <t>生产订单行号</t>
  </si>
  <si>
    <t>iopseq</t>
  </si>
  <si>
    <t>工序行号</t>
  </si>
  <si>
    <t>累计核销数量</t>
  </si>
  <si>
    <t>累计核销金额</t>
  </si>
  <si>
    <t>cwhpersoncode</t>
  </si>
  <si>
    <t>库管员编码</t>
  </si>
  <si>
    <t>序列号个数</t>
  </si>
  <si>
    <t>imaids</t>
  </si>
  <si>
    <t>领料申请单子表id</t>
  </si>
  <si>
    <t>csourcemocode</t>
  </si>
  <si>
    <t>源订单号</t>
  </si>
  <si>
    <t>isourcemodetailsid</t>
  </si>
  <si>
    <t>源订单子表标识</t>
  </si>
  <si>
    <t>invstd</t>
  </si>
  <si>
    <t>产品规格</t>
  </si>
  <si>
    <t>applycode</t>
  </si>
  <si>
    <t>子件补料申请单号</t>
  </si>
  <si>
    <t>applydid</t>
  </si>
  <si>
    <t>cservicecode</t>
  </si>
  <si>
    <t>服务单号</t>
  </si>
  <si>
    <t>coutvouchid</t>
  </si>
  <si>
    <t>对应蓝字出库单id</t>
  </si>
  <si>
    <t>coutvouchtype</t>
  </si>
  <si>
    <t>对应蓝字出库单类型</t>
  </si>
  <si>
    <t>isredoutquantity</t>
  </si>
  <si>
    <t>对应蓝字出库单退回数量</t>
  </si>
  <si>
    <t>isredoutnum</t>
  </si>
  <si>
    <t>对应蓝字出库单退回件数</t>
  </si>
  <si>
    <t>ipesotype</t>
  </si>
  <si>
    <t>ipesodid</t>
  </si>
  <si>
    <t>销售订单子表</t>
  </si>
  <si>
    <t>cpesocode</t>
  </si>
  <si>
    <t>ipesoseq</t>
  </si>
  <si>
    <t>bsupersede</t>
  </si>
  <si>
    <t>替代料</t>
  </si>
  <si>
    <t>isupersedeqty</t>
  </si>
  <si>
    <t>替代数量</t>
  </si>
  <si>
    <t>isupersedempoids</t>
  </si>
  <si>
    <t>被替代料生产订单子表id</t>
  </si>
  <si>
    <t>imoallocatesubid</t>
  </si>
  <si>
    <t>替代料子表subid</t>
  </si>
  <si>
    <t>cinvoucherlineid</t>
  </si>
  <si>
    <t>源单行ID</t>
  </si>
  <si>
    <t>cinvouchercode</t>
  </si>
  <si>
    <t>源单号</t>
  </si>
  <si>
    <t>cinvouchertype</t>
  </si>
  <si>
    <t>源单类型</t>
  </si>
  <si>
    <t>bcanreplace</t>
  </si>
  <si>
    <t>可替代</t>
  </si>
  <si>
    <t>Select top 1 RecordOutSQ.*,convert(float,0) as avaInQuantity ,convert(float,0) as avaInNum ,convert(nvarchar(40),'''') as taskguid,'''' as editprop  From RecordOutSQ order by id desc</t>
    <phoneticPr fontId="1" type="noConversion"/>
  </si>
  <si>
    <t>库存</t>
  </si>
  <si>
    <t>bhyvouch</t>
  </si>
  <si>
    <t>boutmaterials</t>
  </si>
  <si>
    <t>材料出库</t>
    <phoneticPr fontId="1" type="noConversion"/>
  </si>
  <si>
    <t>{"sOperationType":"NEW","sSubId":"ST","sAccID":"999","sYear":"2015","sUserID":"demo","sPassword":"DEMO","sDate":"2015-01-21","sVouchType":"11","vouchData":[{"id":"","cvouchtype":"11","cwhcode":"02","ddate":"2015-01-06","ccode":"0000000058","crdcode":"21","cdepcode":"0501","cmaker":"demo","csource":"库存","cbustype":"领料","cfactorycode":"002","editprop":"A","datas":[{"autoid":"","id":"","cinvcode":"01019002066","iquantity":"2.0000000000","irowno":"1","editprop":"A"}]}]}</t>
    <phoneticPr fontId="1" type="noConversion"/>
  </si>
  <si>
    <t>产成品入库</t>
    <phoneticPr fontId="1" type="noConversion"/>
  </si>
  <si>
    <t>RecordInVouch</t>
  </si>
  <si>
    <t>10</t>
    <phoneticPr fontId="1" type="noConversion"/>
  </si>
  <si>
    <t>Select top 1 RecordInQ.*,N'''' as editprop  From RecordInQ order by id desc</t>
    <phoneticPr fontId="1" type="noConversion"/>
  </si>
  <si>
    <t>Select top 1 RecordInSQ.*,convert(float,0) as avaInQuantity ,convert(float,0) as avaInNum ,convert(nvarchar(40),'''') as taskguid,'''' as editprop  From RecordInSQ order by id desc</t>
    <phoneticPr fontId="1" type="noConversion"/>
  </si>
  <si>
    <t>select convert(nchar, convert(money, ufts), 2) as ufts from rdrecord10 where ID=@vouchId</t>
    <phoneticPr fontId="1" type="noConversion"/>
  </si>
  <si>
    <t>产品代码</t>
  </si>
  <si>
    <t>brelated</t>
  </si>
  <si>
    <t>是否联副产品</t>
  </si>
  <si>
    <t>已指定序列号量</t>
  </si>
  <si>
    <t>KCOtherOutVouch</t>
  </si>
  <si>
    <t>09</t>
    <phoneticPr fontId="1" type="noConversion"/>
  </si>
  <si>
    <t>其他出库单</t>
  </si>
  <si>
    <t>Select top 1 KCOtherOutH.*,N'''' as editprop  From KCOtherOutH order by id desc</t>
    <phoneticPr fontId="1" type="noConversion"/>
  </si>
  <si>
    <t>Select top 1 KCOtherOutB.*,convert(float,0) as avaInQuantity ,convert(float,0) as avaInNum ,convert(nvarchar(40),'''') as taskguid,'''' as editprop  From KCOtherOutB order by id desc</t>
    <phoneticPr fontId="1" type="noConversion"/>
  </si>
  <si>
    <t>select convert(nchar, convert(money, ufts), 2) as ufts from RdRecord09 where ID=@vouchId</t>
    <phoneticPr fontId="1" type="noConversion"/>
  </si>
  <si>
    <t>客户联系人</t>
  </si>
  <si>
    <t>客户电话</t>
  </si>
  <si>
    <t>客户手机</t>
  </si>
  <si>
    <t>contactphone</t>
  </si>
  <si>
    <t>客户联系人电话</t>
  </si>
  <si>
    <t>contactmobile</t>
  </si>
  <si>
    <t>收货单位联系人</t>
  </si>
  <si>
    <t>收货单位联系人电话</t>
  </si>
  <si>
    <t>收货单位联系人手机</t>
  </si>
  <si>
    <t>业务员电话</t>
  </si>
  <si>
    <t>cvouchname</t>
  </si>
  <si>
    <t>cshipaddress</t>
  </si>
  <si>
    <t>客户</t>
  </si>
  <si>
    <t>单据类型编码</t>
  </si>
  <si>
    <t>csourcels</t>
  </si>
  <si>
    <t>csourcecodels</t>
  </si>
  <si>
    <t>零售来源单号</t>
  </si>
  <si>
    <t>发货地址编码</t>
  </si>
  <si>
    <t>ctransflag</t>
  </si>
  <si>
    <t>转换方式</t>
  </si>
  <si>
    <t>ieqdid</t>
  </si>
  <si>
    <t>作业单子表ID</t>
  </si>
  <si>
    <t>不良品处理单子表id</t>
  </si>
  <si>
    <t>ibgstsum</t>
  </si>
  <si>
    <t>库存预算金额</t>
  </si>
  <si>
    <t>ibgiasum</t>
  </si>
  <si>
    <t>存货预算金额</t>
  </si>
  <si>
    <t>cserviceoid</t>
  </si>
  <si>
    <t>cbserviceoid</t>
  </si>
  <si>
    <t>计划单价／售价</t>
  </si>
  <si>
    <t>计划金额／售价金额</t>
  </si>
  <si>
    <t>ID</t>
  </si>
  <si>
    <t>自定义项6</t>
  </si>
  <si>
    <t>idlsid</t>
  </si>
  <si>
    <t>发货单子表ID</t>
  </si>
  <si>
    <t>cbdlcode</t>
  </si>
  <si>
    <t>发货单号</t>
  </si>
  <si>
    <t>cbsourcecodels</t>
  </si>
  <si>
    <t>igroupno</t>
  </si>
  <si>
    <t>组号</t>
  </si>
  <si>
    <t>idebitchildids</t>
  </si>
  <si>
    <t>ipickedquantity</t>
  </si>
  <si>
    <t>已拣货数量</t>
  </si>
  <si>
    <t>ipickednum</t>
  </si>
  <si>
    <t>已拣货件数</t>
  </si>
  <si>
    <t>ccrmvouchcode</t>
  </si>
  <si>
    <t>服务来源单号</t>
  </si>
  <si>
    <t>icrmvouchids</t>
  </si>
  <si>
    <t>服务单据子表ID</t>
  </si>
  <si>
    <t>09</t>
    <phoneticPr fontId="1" type="noConversion"/>
  </si>
  <si>
    <t>其他出库</t>
  </si>
  <si>
    <t>ipickingquantity</t>
  </si>
  <si>
    <t>ipickingnum</t>
  </si>
  <si>
    <t>其他出库</t>
    <phoneticPr fontId="1" type="noConversion"/>
  </si>
  <si>
    <t>{"sOperationType":"NEW","sSubId":"ST","sAccID":"999","sYear":"2015","sUserID":"demo","sPassword":"DEMO","sDate":"2015-01-21","sVouchType":"09","vouchData":[{"id":"","cbustype":"其他出库","cwhcode":"30","ddate":"2015-01-09","ccode":"0000000016","cmaker":"demo","cfactorycode":"001","editprop":"A","datas":[{"id":"","cinvcode":"01019002065","iquantity":"11.0000000000","iunitcost":"9.0000000000","iprice":"99","irowno":"1","editprop":"A"}]}]}</t>
  </si>
  <si>
    <t>{"sOperationType":"NEW","sSubId":"ST","sAccID":"999","sYear":"2015","sUserID":"demo","sPassword":"DEMO","sDate":"2015-01-21","sVouchType":"10","vouchData":[{"id":"","cwhcode":"04","ddate":"2015-01-06","ccode":"0000000016","crdcode":"12","cdepcode":"0401","cmaker":"demo","cbustype":"成品入库","cfactorycode":"001","editprop":"A","datas":[{"autoid":"","id":"","cinvcode":"F010-80100001","iquantity":"2.0000000000","brelated":"0","isotype":"0","iordertype":"0","bcosting":"True","bvmiused":"0","iuninvsncount":"2.0000000000","iexpiratdatecalcu":"0","irowno":"1","bmergecheck":"0","avaInQuantity":"0","avaInNum":"0","editprop":"A"}]}]}</t>
  </si>
  <si>
    <t>其他入库</t>
  </si>
  <si>
    <t>其他入库</t>
    <phoneticPr fontId="1" type="noConversion"/>
  </si>
  <si>
    <t>其他业务AUTOID</t>
  </si>
  <si>
    <t>coritracktype</t>
  </si>
  <si>
    <t>预留原始跟踪号类型</t>
  </si>
  <si>
    <t>KCOtherInVouch</t>
  </si>
  <si>
    <t>其他入库单</t>
  </si>
  <si>
    <t>ST</t>
    <phoneticPr fontId="1" type="noConversion"/>
  </si>
  <si>
    <t>Select top 1 KCOtherInH.*,N'''' as editprop  From KCOtherInH order by id desc</t>
    <phoneticPr fontId="1" type="noConversion"/>
  </si>
  <si>
    <t>Select top 1 KCOtherInB.*,convert(float,0) as avaInQuantity ,convert(float,0) as avaInNum ,convert(nvarchar(40),'''') as taskguid,'''' as editprop  From KCOtherInB order by id desc</t>
    <phoneticPr fontId="1" type="noConversion"/>
  </si>
  <si>
    <t>select convert(nchar, convert(money, ufts), 2) as ufts from RdRecord08 where ID=@vouchId</t>
    <phoneticPr fontId="1" type="noConversion"/>
  </si>
  <si>
    <t>08</t>
    <phoneticPr fontId="1" type="noConversion"/>
  </si>
  <si>
    <t>08</t>
    <phoneticPr fontId="1" type="noConversion"/>
  </si>
  <si>
    <t>bislsquery</t>
  </si>
  <si>
    <t>PE</t>
  </si>
  <si>
    <t>{"sOperationType":"NEW","sSubId":"ST","sAccID":"999","sYear":"2015","sUserID":"demo","sPassword":"DEMO","sDate":"2015-01-21","sVouchType":"08","vouchData":[{"id":"","brdflag":"1","cbustype":"其他入库","cwhcode":"30","ddate":"2015-01-09","ccode":"0000000025","cmaker":"demo","csource":"库存","cfactorycode":"001","editprop":"A","datas":[{"id":"","cinvcode":"01019002068","iquantity":"20","iunitcost":"25","iprice":"500","autoid":"","irowno":"1","editprop":"A"}]}]}</t>
    <phoneticPr fontId="1" type="noConversion"/>
  </si>
  <si>
    <t>销售出库单</t>
    <phoneticPr fontId="1" type="noConversion"/>
  </si>
  <si>
    <t>KCSaleOutVouch</t>
  </si>
  <si>
    <t>32</t>
    <phoneticPr fontId="1" type="noConversion"/>
  </si>
  <si>
    <t>Select top 1 KCSaleOutH.*,N'''' as editprop  From KCSaleOutH order by id desc</t>
    <phoneticPr fontId="1" type="noConversion"/>
  </si>
  <si>
    <t>Select top 1 KCSaleOutB.*,convert(float,0) as avaInQuantity ,convert(float,0) as avaInNum ,convert(nvarchar(40),'''') as taskguid,'''' as editprop  From KCSaleOutB order by id desc</t>
    <phoneticPr fontId="1" type="noConversion"/>
  </si>
  <si>
    <t>select convert(nchar, convert(money, ufts), 2) as ufts from rdrecord32 where ID=@vouchId</t>
    <phoneticPr fontId="1" type="noConversion"/>
  </si>
  <si>
    <t>销售类型编码</t>
  </si>
  <si>
    <t>单据类名</t>
  </si>
  <si>
    <t>销售出库单 -- 销售出库单</t>
  </si>
  <si>
    <t>其他入库单 -- 其他入库单</t>
  </si>
  <si>
    <t>其他出库单 -- 其他出库单</t>
  </si>
  <si>
    <t>材料出库单 -- 材料出库单</t>
  </si>
  <si>
    <t>cdlcode</t>
  </si>
  <si>
    <t>发货单id</t>
  </si>
  <si>
    <t>供应商代码</t>
  </si>
  <si>
    <t>库存期初标识</t>
  </si>
  <si>
    <t>febweight</t>
  </si>
  <si>
    <t>重量</t>
  </si>
  <si>
    <t>cebweightunit</t>
  </si>
  <si>
    <t>重量单位</t>
  </si>
  <si>
    <t>cebexpresscode</t>
  </si>
  <si>
    <t>快递单号</t>
  </si>
  <si>
    <t>bscanexpress</t>
  </si>
  <si>
    <t>是否确认快递单号</t>
  </si>
  <si>
    <t>cinspector</t>
  </si>
  <si>
    <t>验货人</t>
  </si>
  <si>
    <t>dinspecttime</t>
  </si>
  <si>
    <t>验货时间</t>
  </si>
  <si>
    <t>cweighter</t>
  </si>
  <si>
    <t>称重人</t>
  </si>
  <si>
    <t>dweighttime</t>
  </si>
  <si>
    <t>称重时间</t>
  </si>
  <si>
    <t>是否质检</t>
  </si>
  <si>
    <t>stockupid</t>
  </si>
  <si>
    <t>isbsid</t>
  </si>
  <si>
    <t>发票子表ID</t>
  </si>
  <si>
    <t>isendquantity</t>
  </si>
  <si>
    <t>isendnum</t>
  </si>
  <si>
    <t>iensid</t>
  </si>
  <si>
    <t>委托子表id</t>
  </si>
  <si>
    <t>igrossweight</t>
  </si>
  <si>
    <t>毛重</t>
  </si>
  <si>
    <t>inetweight</t>
  </si>
  <si>
    <t>净重</t>
  </si>
  <si>
    <t>库存序列号</t>
  </si>
  <si>
    <t>fsettleqty</t>
  </si>
  <si>
    <t>fretqtywkp</t>
  </si>
  <si>
    <t>未开票退货数量</t>
  </si>
  <si>
    <t>fretqtyykp</t>
  </si>
  <si>
    <t>已开票退货数量</t>
  </si>
  <si>
    <t>是否已分配货位</t>
  </si>
  <si>
    <t>isMDdispatch</t>
  </si>
  <si>
    <t>irefundinspectflag</t>
  </si>
  <si>
    <t>bchecked</t>
  </si>
  <si>
    <t>bsaleoutcreatebill</t>
  </si>
  <si>
    <t>biacreatebill</t>
  </si>
  <si>
    <t>bneedbill</t>
  </si>
  <si>
    <t>gcsourceid</t>
  </si>
</sst>
</file>

<file path=xl/styles.xml><?xml version="1.0" encoding="utf-8"?>
<styleSheet xmlns="http://schemas.openxmlformats.org/spreadsheetml/2006/main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"/>
      <family val="2"/>
    </font>
    <font>
      <sz val="6"/>
      <color rgb="FF32323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D18" sqref="D18"/>
    </sheetView>
  </sheetViews>
  <sheetFormatPr defaultColWidth="10.6640625" defaultRowHeight="15"/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558</v>
      </c>
      <c r="F1" t="s">
        <v>559</v>
      </c>
      <c r="G1" t="s">
        <v>560</v>
      </c>
      <c r="H1" t="s">
        <v>585</v>
      </c>
      <c r="L1" t="s">
        <v>995</v>
      </c>
      <c r="M1" t="s">
        <v>996</v>
      </c>
    </row>
    <row r="2" spans="1:13">
      <c r="A2">
        <v>1</v>
      </c>
      <c r="B2" t="s">
        <v>214</v>
      </c>
      <c r="C2" t="s">
        <v>215</v>
      </c>
      <c r="D2" s="2" t="s">
        <v>556</v>
      </c>
      <c r="E2" t="s">
        <v>557</v>
      </c>
      <c r="F2" s="2" t="s">
        <v>1246</v>
      </c>
      <c r="G2" s="2" t="s">
        <v>1247</v>
      </c>
      <c r="H2" s="2" t="s">
        <v>584</v>
      </c>
      <c r="I2" t="str">
        <f>"insert into LiU8COVoucher(id,code,name,voucherType,voucherClassify,domHeadSql,domBodySql,timeStampSql) values ( '" &amp;A2 &amp; "','" &amp;B2&amp;"','" &amp;C2&amp;"','" &amp;D2 &amp; "','" &amp;E2 &amp; "','" &amp;F2 &amp; "','" &amp;G2 &amp; "','" &amp;H2 &amp; "')"</f>
        <v>insert into LiU8COVoucher(id,code,name,voucherType,voucherClassify,domHeadSql,domBodySql,timeStampSql) values ( '1','PuStoreIn','采购入库单','01','ST','Select top 1 zpurRkdHead.*,N'''' as editprop  From zpurRkdHead order by id desc','Select top 1 zpurRkdTail.*,convert(float,0) as avaInQuantity ,convert(float,0) as avaInNum ,convert(nvarchar(40),'''') as taskguid,'''' as editprop  From zpurRkdTail order by id desc','select convert(nchar, convert(money, ufts), 2) as ufts from RdRecord01 where ID=@vouchId')</v>
      </c>
    </row>
    <row r="3" spans="1:13">
      <c r="A3">
        <v>2</v>
      </c>
      <c r="B3" t="s">
        <v>577</v>
      </c>
      <c r="C3" t="s">
        <v>578</v>
      </c>
      <c r="D3" s="2" t="s">
        <v>580</v>
      </c>
      <c r="E3" t="s">
        <v>579</v>
      </c>
      <c r="F3" t="s">
        <v>581</v>
      </c>
      <c r="G3" t="s">
        <v>582</v>
      </c>
      <c r="H3" t="s">
        <v>583</v>
      </c>
      <c r="I3" t="str">
        <f>"insert into LiU8COVoucher(id,code,name,voucherType,voucherClassify,domHeadSql,domBodySql,timeStampSql) values ( '" &amp;A3 &amp; "','" &amp;B3&amp;"','" &amp;C3&amp;"','" &amp;D3 &amp; "','" &amp;E3 &amp; "','" &amp;F3 &amp; "','" &amp;G3 &amp; "','" &amp;H3 &amp; "')"</f>
        <v>insert into LiU8COVoucher(id,code,name,voucherType,voucherClassify,domHeadSql,domBodySql,timeStampSql) values ( '2','SODetails','销售订单','12','SA','select top 1 * from SaleOrderQ  order by ID desc','select top 1 * from SaleOrderSQ order by ID desc','select convert(nchar, convert(money, ufts), 2) as ufts from SO_SOMain where ID=@vouchId')</v>
      </c>
    </row>
    <row r="4" spans="1:13">
      <c r="A4">
        <v>3</v>
      </c>
      <c r="B4" t="s">
        <v>1239</v>
      </c>
      <c r="C4" t="s">
        <v>1234</v>
      </c>
      <c r="D4" s="2" t="s">
        <v>1240</v>
      </c>
      <c r="E4" t="s">
        <v>1235</v>
      </c>
      <c r="F4" t="s">
        <v>1237</v>
      </c>
      <c r="G4" t="s">
        <v>1236</v>
      </c>
      <c r="H4" t="s">
        <v>1238</v>
      </c>
      <c r="I4" t="str">
        <f>"insert into LiU8COVoucher(id,code,name,voucherType,voucherClassify,domHeadSql,domBodySql,timeStampSql) values ( '" &amp;A4 &amp; "','" &amp;B4&amp;"','" &amp;C4&amp;"','" &amp;D4 &amp; "','" &amp;E4 &amp; "','" &amp;F4 &amp; "','" &amp;G4 &amp; "','" &amp;H4 &amp; "')"</f>
        <v>insert into LiU8COVoucher(id,code,name,voucherType,voucherClassify,domHeadSql,domBodySql,timeStampSql) values ( '3','PurchaseOrder','采购订单','1','PU','select top 1  * from zpurpoheader where poid =1000000046','select * from zpurpotail where poid = 1000000046','select convert(nchar, convert(money, ufts), 2) as ufts from PO_Pomain where ID=@vouchId')</v>
      </c>
    </row>
    <row r="5" spans="1:13">
      <c r="A5">
        <v>4</v>
      </c>
      <c r="B5" t="s">
        <v>1248</v>
      </c>
      <c r="C5" t="s">
        <v>1249</v>
      </c>
      <c r="D5" s="2" t="s">
        <v>1253</v>
      </c>
      <c r="E5" t="s">
        <v>1250</v>
      </c>
      <c r="F5" s="2" t="s">
        <v>1251</v>
      </c>
      <c r="G5" s="2" t="s">
        <v>1526</v>
      </c>
      <c r="H5" s="2" t="s">
        <v>1252</v>
      </c>
      <c r="I5" t="str">
        <f>"insert into LiU8COVoucher(id,code,name,voucherType,voucherClassify,domHeadSql,domBodySql,timeStampSql) values ( '" &amp;A5 &amp; "','" &amp;B5&amp;"','" &amp;C5&amp;"','" &amp;D5 &amp; "','" &amp;E5 &amp; "','" &amp;F5 &amp; "','" &amp;G5 &amp; "','" &amp;H5 &amp; "')"</f>
        <v>insert into LiU8COVoucher(id,code,name,voucherType,voucherClassify,domHeadSql,domBodySql,timeStampSql) values ( '4','RecordOutVouch','材料出库单','11','ST','Select top 1 RecordOutQ.*,N'''' as editprop  From RecordOutQ order by id desc','Select top 1 RecordOutSQ.*,convert(float,0) as avaInQuantity ,convert(float,0) as avaInNum ,convert(nvarchar(40),'''') as taskguid,'''' as editprop  From RecordOutSQ order by id desc','select convert(nchar, convert(money, ufts), 2) as ufts from rdrecord11 where ID=@vouchId')</v>
      </c>
    </row>
    <row r="6" spans="1:13">
      <c r="A6">
        <v>5</v>
      </c>
      <c r="B6" t="s">
        <v>1533</v>
      </c>
      <c r="C6" t="s">
        <v>1532</v>
      </c>
      <c r="D6" s="2" t="s">
        <v>1534</v>
      </c>
      <c r="E6" t="s">
        <v>557</v>
      </c>
      <c r="F6" s="2" t="s">
        <v>1535</v>
      </c>
      <c r="G6" s="2" t="s">
        <v>1536</v>
      </c>
      <c r="H6" s="2" t="s">
        <v>1537</v>
      </c>
      <c r="I6" t="str">
        <f>"insert into LiU8COVoucher(id,code,name,voucherType,voucherClassify,domHeadSql,domBodySql,timeStampSql) values ( '" &amp;A6 &amp; "','" &amp;B6&amp;"','" &amp;C6&amp;"','" &amp;D6 &amp; "','" &amp;E6 &amp; "','" &amp;F6 &amp; "','" &amp;G6 &amp; "','" &amp;H6 &amp; "')"</f>
        <v>insert into LiU8COVoucher(id,code,name,voucherType,voucherClassify,domHeadSql,domBodySql,timeStampSql) values ( '5','RecordInVouch','产成品入库','10','ST','Select top 1 RecordInQ.*,N'''' as editprop  From RecordInQ order by id desc','Select top 1 RecordInSQ.*,convert(float,0) as avaInQuantity ,convert(float,0) as avaInNum ,convert(nvarchar(40),'''') as taskguid,'''' as editprop  From RecordInSQ order by id desc','select convert(nchar, convert(money, ufts), 2) as ufts from rdrecord10 where ID=@vouchId')</v>
      </c>
    </row>
    <row r="7" spans="1:13">
      <c r="A7">
        <v>6</v>
      </c>
      <c r="B7" t="s">
        <v>1542</v>
      </c>
      <c r="C7" t="s">
        <v>1544</v>
      </c>
      <c r="D7" s="2" t="s">
        <v>1543</v>
      </c>
      <c r="E7" t="s">
        <v>557</v>
      </c>
      <c r="F7" s="2" t="s">
        <v>1545</v>
      </c>
      <c r="G7" s="2" t="s">
        <v>1546</v>
      </c>
      <c r="H7" s="2" t="s">
        <v>1547</v>
      </c>
      <c r="I7" t="str">
        <f>"insert into LiU8COVoucher(id,code,name,voucherType,voucherClassify,domHeadSql,domBodySql,timeStampSql) values ( '" &amp;A7 &amp; "','" &amp;B7&amp;"','" &amp;C7&amp;"','" &amp;D7 &amp; "','" &amp;E7 &amp; "','" &amp;F7 &amp; "','" &amp;G7 &amp; "','" &amp;H7 &amp; "')"</f>
        <v>insert into LiU8COVoucher(id,code,name,voucherType,voucherClassify,domHeadSql,domBodySql,timeStampSql) values ( '6','KCOtherOutVouch','其他出库单','09','ST','Select top 1 KCOtherOutH.*,N'''' as editprop  From KCOtherOutH order by id desc','Select top 1 KCOtherOutB.*,convert(float,0) as avaInQuantity ,convert(float,0) as avaInNum ,convert(nvarchar(40),'''') as taskguid,'''' as editprop  From KCOtherOutB order by id desc','select convert(nchar, convert(money, ufts), 2) as ufts from RdRecord09 where ID=@vouchId')</v>
      </c>
    </row>
    <row r="8" spans="1:13">
      <c r="A8">
        <v>7</v>
      </c>
      <c r="B8" t="s">
        <v>1609</v>
      </c>
      <c r="C8" t="s">
        <v>1610</v>
      </c>
      <c r="D8" s="2" t="s">
        <v>1615</v>
      </c>
      <c r="E8" t="s">
        <v>1611</v>
      </c>
      <c r="F8" s="2" t="s">
        <v>1612</v>
      </c>
      <c r="G8" s="2" t="s">
        <v>1613</v>
      </c>
      <c r="H8" s="2" t="s">
        <v>1614</v>
      </c>
      <c r="I8" t="str">
        <f>"insert into LiU8COVoucher(id,code,name,voucherType,voucherClassify,domHeadSql,domBodySql,timeStampSql) values ( '" &amp;A8 &amp; "','" &amp;B8&amp;"','" &amp;C8&amp;"','" &amp;D8 &amp; "','" &amp;E8 &amp; "','" &amp;F8 &amp; "','" &amp;G8 &amp; "','" &amp;H8 &amp; "')"</f>
        <v>insert into LiU8COVoucher(id,code,name,voucherType,voucherClassify,domHeadSql,domBodySql,timeStampSql) values ( '7','KCOtherInVouch','其他入库单','08','ST','Select top 1 KCOtherInH.*,N'''' as editprop  From KCOtherInH order by id desc','Select top 1 KCOtherInB.*,convert(float,0) as avaInQuantity ,convert(float,0) as avaInNum ,convert(nvarchar(40),'''') as taskguid,'''' as editprop  From KCOtherInB order by id desc','select convert(nchar, convert(money, ufts), 2) as ufts from RdRecord08 where ID=@vouchId')</v>
      </c>
    </row>
    <row r="9" spans="1:13">
      <c r="A9">
        <v>8</v>
      </c>
      <c r="B9" t="s">
        <v>1621</v>
      </c>
      <c r="C9" t="s">
        <v>1620</v>
      </c>
      <c r="D9" s="2" t="s">
        <v>1622</v>
      </c>
      <c r="E9" t="s">
        <v>1611</v>
      </c>
      <c r="F9" s="2" t="s">
        <v>1623</v>
      </c>
      <c r="G9" s="2" t="s">
        <v>1624</v>
      </c>
      <c r="H9" s="2" t="s">
        <v>1625</v>
      </c>
      <c r="I9" t="str">
        <f>"insert into LiU8COVoucher(id,code,name,voucherType,voucherClassify,domHeadSql,domBodySql,timeStampSql) values ( '" &amp;A9 &amp; "','" &amp;B9&amp;"','" &amp;C9&amp;"','" &amp;D9 &amp; "','" &amp;E9 &amp; "','" &amp;F9 &amp; "','" &amp;G9 &amp; "','" &amp;H9 &amp; "')"</f>
        <v>insert into LiU8COVoucher(id,code,name,voucherType,voucherClassify,domHeadSql,domBodySql,timeStampSql) values ( '8','KCSaleOutVouch','销售出库单','32','ST','Select top 1 KCSaleOutH.*,N'''' as editprop  From KCSaleOutH order by id desc','Select top 1 KCSaleOutB.*,convert(float,0) as avaInQuantity ,convert(float,0) as avaInNum ,convert(nvarchar(40),'''') as taskguid,'''' as editprop  From KCSaleOutB order by id desc','select convert(nchar, convert(money, ufts), 2) as ufts from rdrecord32 where ID=@vouchId')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8" sqref="A8"/>
    </sheetView>
  </sheetViews>
  <sheetFormatPr defaultRowHeight="15"/>
  <cols>
    <col min="1" max="1" width="9.1640625" bestFit="1" customWidth="1"/>
  </cols>
  <sheetData>
    <row r="1" spans="1:2">
      <c r="A1" t="s">
        <v>997</v>
      </c>
      <c r="B1" s="3" t="s">
        <v>998</v>
      </c>
    </row>
    <row r="2" spans="1:2">
      <c r="A2" t="s">
        <v>1000</v>
      </c>
      <c r="B2" s="3" t="s">
        <v>999</v>
      </c>
    </row>
    <row r="3" spans="1:2">
      <c r="A3" t="s">
        <v>1234</v>
      </c>
      <c r="B3" s="3" t="s">
        <v>1245</v>
      </c>
    </row>
    <row r="4" spans="1:2">
      <c r="A4" t="s">
        <v>1530</v>
      </c>
      <c r="B4" s="3" t="s">
        <v>1531</v>
      </c>
    </row>
    <row r="5" spans="1:2">
      <c r="A5" t="s">
        <v>1532</v>
      </c>
      <c r="B5" s="3" t="s">
        <v>1603</v>
      </c>
    </row>
    <row r="6" spans="1:2">
      <c r="A6" t="s">
        <v>1601</v>
      </c>
      <c r="B6" s="3" t="s">
        <v>1602</v>
      </c>
    </row>
    <row r="7" spans="1:2">
      <c r="A7" t="s">
        <v>1605</v>
      </c>
      <c r="B7" s="3" t="s">
        <v>1619</v>
      </c>
    </row>
    <row r="8" spans="1:2">
      <c r="A8" t="s">
        <v>1620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58"/>
  <sheetViews>
    <sheetView workbookViewId="0">
      <selection activeCell="H258" sqref="H1:H258"/>
    </sheetView>
  </sheetViews>
  <sheetFormatPr defaultRowHeight="15"/>
  <sheetData>
    <row r="1" spans="1:8">
      <c r="A1" s="4" t="s">
        <v>0</v>
      </c>
      <c r="B1" s="4" t="s">
        <v>13</v>
      </c>
      <c r="C1" s="4" t="s">
        <v>14</v>
      </c>
      <c r="D1" s="4" t="s">
        <v>1002</v>
      </c>
      <c r="E1" s="4"/>
      <c r="F1" s="4"/>
      <c r="G1" s="4"/>
      <c r="H1" s="4">
        <v>40</v>
      </c>
    </row>
    <row r="2" spans="1:8">
      <c r="A2" s="4" t="s">
        <v>218</v>
      </c>
      <c r="B2" s="4" t="s">
        <v>50</v>
      </c>
      <c r="C2" s="4" t="s">
        <v>19</v>
      </c>
      <c r="D2" s="4" t="s">
        <v>1003</v>
      </c>
      <c r="E2" s="4"/>
      <c r="F2" s="4"/>
      <c r="G2" s="4"/>
      <c r="H2" s="4">
        <v>30</v>
      </c>
    </row>
    <row r="3" spans="1:8">
      <c r="A3" s="4" t="s">
        <v>219</v>
      </c>
      <c r="B3" s="4" t="s">
        <v>51</v>
      </c>
      <c r="C3" s="4" t="s">
        <v>22</v>
      </c>
      <c r="D3" s="4" t="s">
        <v>1003</v>
      </c>
      <c r="E3" s="4"/>
      <c r="F3" s="4"/>
      <c r="G3" s="4"/>
      <c r="H3" s="4">
        <v>30</v>
      </c>
    </row>
    <row r="4" spans="1:8">
      <c r="A4" s="4" t="s">
        <v>220</v>
      </c>
      <c r="B4" s="4" t="s">
        <v>47</v>
      </c>
      <c r="C4" s="4" t="s">
        <v>22</v>
      </c>
      <c r="D4" s="4" t="s">
        <v>1003</v>
      </c>
      <c r="E4" s="4"/>
      <c r="F4" s="4"/>
      <c r="G4" s="4"/>
      <c r="H4" s="4">
        <v>30</v>
      </c>
    </row>
    <row r="5" spans="1:8">
      <c r="A5" s="4" t="s">
        <v>221</v>
      </c>
      <c r="B5" s="4" t="s">
        <v>49</v>
      </c>
      <c r="C5" s="4" t="s">
        <v>22</v>
      </c>
      <c r="D5" s="4" t="s">
        <v>1003</v>
      </c>
      <c r="E5" s="4"/>
      <c r="F5" s="4"/>
      <c r="G5" s="4"/>
      <c r="H5" s="4">
        <v>30</v>
      </c>
    </row>
    <row r="6" spans="1:8">
      <c r="A6" s="4" t="s">
        <v>222</v>
      </c>
      <c r="B6" s="4" t="s">
        <v>48</v>
      </c>
      <c r="C6" s="4" t="s">
        <v>22</v>
      </c>
      <c r="D6" s="4" t="s">
        <v>1003</v>
      </c>
      <c r="E6" s="4"/>
      <c r="F6" s="4"/>
      <c r="G6" s="4"/>
      <c r="H6" s="4">
        <v>30</v>
      </c>
    </row>
    <row r="7" spans="1:8">
      <c r="A7" s="4" t="s">
        <v>223</v>
      </c>
      <c r="B7" s="4" t="s">
        <v>1270</v>
      </c>
      <c r="C7" s="4" t="s">
        <v>19</v>
      </c>
      <c r="D7" s="4" t="s">
        <v>1002</v>
      </c>
      <c r="E7" s="4"/>
      <c r="F7" s="4"/>
      <c r="G7" s="4"/>
      <c r="H7" s="4">
        <v>30</v>
      </c>
    </row>
    <row r="8" spans="1:8">
      <c r="A8" s="4" t="s">
        <v>24</v>
      </c>
      <c r="B8" s="4" t="s">
        <v>1271</v>
      </c>
      <c r="C8" s="4" t="s">
        <v>22</v>
      </c>
      <c r="D8" s="4" t="s">
        <v>1002</v>
      </c>
      <c r="E8" s="4"/>
      <c r="F8" s="4"/>
      <c r="G8" s="4"/>
      <c r="H8" s="4">
        <v>8</v>
      </c>
    </row>
    <row r="9" spans="1:8">
      <c r="A9" s="4" t="s">
        <v>226</v>
      </c>
      <c r="B9" s="4" t="s">
        <v>227</v>
      </c>
      <c r="C9" s="4" t="s">
        <v>19</v>
      </c>
      <c r="D9" s="4" t="s">
        <v>1002</v>
      </c>
      <c r="E9" s="4"/>
      <c r="F9" s="4"/>
      <c r="G9" s="4"/>
      <c r="H9" s="4">
        <v>20</v>
      </c>
    </row>
    <row r="10" spans="1:8">
      <c r="A10" s="4" t="s">
        <v>242</v>
      </c>
      <c r="B10" s="4" t="s">
        <v>1330</v>
      </c>
      <c r="C10" s="4" t="s">
        <v>19</v>
      </c>
      <c r="D10" s="4" t="s">
        <v>1003</v>
      </c>
      <c r="E10" s="4"/>
      <c r="F10" s="4"/>
      <c r="G10" s="4"/>
      <c r="H10" s="4">
        <v>12</v>
      </c>
    </row>
    <row r="11" spans="1:8" ht="19">
      <c r="A11" s="8" t="s">
        <v>25</v>
      </c>
      <c r="B11" s="8" t="s">
        <v>26</v>
      </c>
      <c r="C11" s="8" t="s">
        <v>27</v>
      </c>
      <c r="D11" s="8" t="s">
        <v>1002</v>
      </c>
      <c r="E11" s="5" t="s">
        <v>1281</v>
      </c>
      <c r="F11" s="8"/>
      <c r="G11" s="8"/>
      <c r="H11" s="8">
        <v>60</v>
      </c>
    </row>
    <row r="12" spans="1:8" ht="19">
      <c r="A12" s="10"/>
      <c r="B12" s="10"/>
      <c r="C12" s="10"/>
      <c r="D12" s="10"/>
      <c r="E12" s="6" t="s">
        <v>1282</v>
      </c>
      <c r="F12" s="10"/>
      <c r="G12" s="10"/>
      <c r="H12" s="10"/>
    </row>
    <row r="13" spans="1:8" ht="19">
      <c r="A13" s="10"/>
      <c r="B13" s="10"/>
      <c r="C13" s="10"/>
      <c r="D13" s="10"/>
      <c r="E13" s="6" t="s">
        <v>1283</v>
      </c>
      <c r="F13" s="10"/>
      <c r="G13" s="10"/>
      <c r="H13" s="10"/>
    </row>
    <row r="14" spans="1:8" ht="19">
      <c r="A14" s="10"/>
      <c r="B14" s="10"/>
      <c r="C14" s="10"/>
      <c r="D14" s="10"/>
      <c r="E14" s="6" t="s">
        <v>1284</v>
      </c>
      <c r="F14" s="10"/>
      <c r="G14" s="10"/>
      <c r="H14" s="10"/>
    </row>
    <row r="15" spans="1:8" ht="19">
      <c r="A15" s="10"/>
      <c r="B15" s="10"/>
      <c r="C15" s="10"/>
      <c r="D15" s="10"/>
      <c r="E15" s="6" t="s">
        <v>1285</v>
      </c>
      <c r="F15" s="10"/>
      <c r="G15" s="10"/>
      <c r="H15" s="10"/>
    </row>
    <row r="16" spans="1:8" ht="19">
      <c r="A16" s="10"/>
      <c r="B16" s="10"/>
      <c r="C16" s="10"/>
      <c r="D16" s="10"/>
      <c r="E16" s="6" t="s">
        <v>1286</v>
      </c>
      <c r="F16" s="10"/>
      <c r="G16" s="10"/>
      <c r="H16" s="10"/>
    </row>
    <row r="17" spans="1:8" ht="19">
      <c r="A17" s="10"/>
      <c r="B17" s="10"/>
      <c r="C17" s="10"/>
      <c r="D17" s="10"/>
      <c r="E17" s="6" t="s">
        <v>1287</v>
      </c>
      <c r="F17" s="10"/>
      <c r="G17" s="10"/>
      <c r="H17" s="10"/>
    </row>
    <row r="18" spans="1:8" ht="19">
      <c r="A18" s="10"/>
      <c r="B18" s="10"/>
      <c r="C18" s="10"/>
      <c r="D18" s="10"/>
      <c r="E18" s="6" t="s">
        <v>1288</v>
      </c>
      <c r="F18" s="10"/>
      <c r="G18" s="10"/>
      <c r="H18" s="10"/>
    </row>
    <row r="19" spans="1:8">
      <c r="A19" s="10"/>
      <c r="B19" s="10"/>
      <c r="C19" s="10"/>
      <c r="D19" s="10"/>
      <c r="E19" s="6" t="s">
        <v>1289</v>
      </c>
      <c r="F19" s="10"/>
      <c r="G19" s="10"/>
      <c r="H19" s="10"/>
    </row>
    <row r="20" spans="1:8" ht="19">
      <c r="A20" s="10"/>
      <c r="B20" s="10"/>
      <c r="C20" s="10"/>
      <c r="D20" s="10"/>
      <c r="E20" s="6" t="s">
        <v>1290</v>
      </c>
      <c r="F20" s="10"/>
      <c r="G20" s="10"/>
      <c r="H20" s="10"/>
    </row>
    <row r="21" spans="1:8">
      <c r="A21" s="10"/>
      <c r="B21" s="10"/>
      <c r="C21" s="10"/>
      <c r="D21" s="10"/>
      <c r="E21" s="6" t="s">
        <v>1291</v>
      </c>
      <c r="F21" s="10"/>
      <c r="G21" s="10"/>
      <c r="H21" s="10"/>
    </row>
    <row r="22" spans="1:8">
      <c r="A22" s="10"/>
      <c r="B22" s="10"/>
      <c r="C22" s="10"/>
      <c r="D22" s="10"/>
      <c r="E22" s="6" t="s">
        <v>1292</v>
      </c>
      <c r="F22" s="10"/>
      <c r="G22" s="10"/>
      <c r="H22" s="10"/>
    </row>
    <row r="23" spans="1:8" ht="19">
      <c r="A23" s="10"/>
      <c r="B23" s="10"/>
      <c r="C23" s="10"/>
      <c r="D23" s="10"/>
      <c r="E23" s="6" t="s">
        <v>1293</v>
      </c>
      <c r="F23" s="10"/>
      <c r="G23" s="10"/>
      <c r="H23" s="10"/>
    </row>
    <row r="24" spans="1:8" ht="19">
      <c r="A24" s="10"/>
      <c r="B24" s="10"/>
      <c r="C24" s="10"/>
      <c r="D24" s="10"/>
      <c r="E24" s="6" t="s">
        <v>1294</v>
      </c>
      <c r="F24" s="10"/>
      <c r="G24" s="10"/>
      <c r="H24" s="10"/>
    </row>
    <row r="25" spans="1:8" ht="19">
      <c r="A25" s="10"/>
      <c r="B25" s="10"/>
      <c r="C25" s="10"/>
      <c r="D25" s="10"/>
      <c r="E25" s="6" t="s">
        <v>1295</v>
      </c>
      <c r="F25" s="10"/>
      <c r="G25" s="10"/>
      <c r="H25" s="10"/>
    </row>
    <row r="26" spans="1:8" ht="19">
      <c r="A26" s="10"/>
      <c r="B26" s="10"/>
      <c r="C26" s="10"/>
      <c r="D26" s="10"/>
      <c r="E26" s="6" t="s">
        <v>1010</v>
      </c>
      <c r="F26" s="10"/>
      <c r="G26" s="10"/>
      <c r="H26" s="10"/>
    </row>
    <row r="27" spans="1:8" ht="19">
      <c r="A27" s="10"/>
      <c r="B27" s="10"/>
      <c r="C27" s="10"/>
      <c r="D27" s="10"/>
      <c r="E27" s="6" t="s">
        <v>1296</v>
      </c>
      <c r="F27" s="10"/>
      <c r="G27" s="10"/>
      <c r="H27" s="10"/>
    </row>
    <row r="28" spans="1:8" ht="19">
      <c r="A28" s="10"/>
      <c r="B28" s="10"/>
      <c r="C28" s="10"/>
      <c r="D28" s="10"/>
      <c r="E28" s="6" t="s">
        <v>1297</v>
      </c>
      <c r="F28" s="10"/>
      <c r="G28" s="10"/>
      <c r="H28" s="10"/>
    </row>
    <row r="29" spans="1:8" ht="19">
      <c r="A29" s="10"/>
      <c r="B29" s="10"/>
      <c r="C29" s="10"/>
      <c r="D29" s="10"/>
      <c r="E29" s="6" t="s">
        <v>1298</v>
      </c>
      <c r="F29" s="10"/>
      <c r="G29" s="10"/>
      <c r="H29" s="10"/>
    </row>
    <row r="30" spans="1:8" ht="19">
      <c r="A30" s="10"/>
      <c r="B30" s="10"/>
      <c r="C30" s="10"/>
      <c r="D30" s="10"/>
      <c r="E30" s="6" t="s">
        <v>1299</v>
      </c>
      <c r="F30" s="10"/>
      <c r="G30" s="10"/>
      <c r="H30" s="10"/>
    </row>
    <row r="31" spans="1:8" ht="19">
      <c r="A31" s="10"/>
      <c r="B31" s="10"/>
      <c r="C31" s="10"/>
      <c r="D31" s="10"/>
      <c r="E31" s="6" t="s">
        <v>1300</v>
      </c>
      <c r="F31" s="10"/>
      <c r="G31" s="10"/>
      <c r="H31" s="10"/>
    </row>
    <row r="32" spans="1:8" ht="19">
      <c r="A32" s="10"/>
      <c r="B32" s="10"/>
      <c r="C32" s="10"/>
      <c r="D32" s="10"/>
      <c r="E32" s="6" t="s">
        <v>1011</v>
      </c>
      <c r="F32" s="10"/>
      <c r="G32" s="10"/>
      <c r="H32" s="10"/>
    </row>
    <row r="33" spans="1:8" ht="19">
      <c r="A33" s="10"/>
      <c r="B33" s="10"/>
      <c r="C33" s="10"/>
      <c r="D33" s="10"/>
      <c r="E33" s="6" t="s">
        <v>1301</v>
      </c>
      <c r="F33" s="10"/>
      <c r="G33" s="10"/>
      <c r="H33" s="10"/>
    </row>
    <row r="34" spans="1:8" ht="19">
      <c r="A34" s="10"/>
      <c r="B34" s="10"/>
      <c r="C34" s="10"/>
      <c r="D34" s="10"/>
      <c r="E34" s="6" t="s">
        <v>1014</v>
      </c>
      <c r="F34" s="10"/>
      <c r="G34" s="10"/>
      <c r="H34" s="10"/>
    </row>
    <row r="35" spans="1:8" ht="19">
      <c r="A35" s="10"/>
      <c r="B35" s="10"/>
      <c r="C35" s="10"/>
      <c r="D35" s="10"/>
      <c r="E35" s="6" t="s">
        <v>1015</v>
      </c>
      <c r="F35" s="10"/>
      <c r="G35" s="10"/>
      <c r="H35" s="10"/>
    </row>
    <row r="36" spans="1:8" ht="19">
      <c r="A36" s="10"/>
      <c r="B36" s="10"/>
      <c r="C36" s="10"/>
      <c r="D36" s="10"/>
      <c r="E36" s="6" t="s">
        <v>1012</v>
      </c>
      <c r="F36" s="10"/>
      <c r="G36" s="10"/>
      <c r="H36" s="10"/>
    </row>
    <row r="37" spans="1:8" ht="19">
      <c r="A37" s="10"/>
      <c r="B37" s="10"/>
      <c r="C37" s="10"/>
      <c r="D37" s="10"/>
      <c r="E37" s="6" t="s">
        <v>1013</v>
      </c>
      <c r="F37" s="10"/>
      <c r="G37" s="10"/>
      <c r="H37" s="10"/>
    </row>
    <row r="38" spans="1:8" ht="19">
      <c r="A38" s="10"/>
      <c r="B38" s="10"/>
      <c r="C38" s="10"/>
      <c r="D38" s="10"/>
      <c r="E38" s="6" t="s">
        <v>1302</v>
      </c>
      <c r="F38" s="10"/>
      <c r="G38" s="10"/>
      <c r="H38" s="10"/>
    </row>
    <row r="39" spans="1:8" ht="19">
      <c r="A39" s="10"/>
      <c r="B39" s="10"/>
      <c r="C39" s="10"/>
      <c r="D39" s="10"/>
      <c r="E39" s="6" t="s">
        <v>1303</v>
      </c>
      <c r="F39" s="10"/>
      <c r="G39" s="10"/>
      <c r="H39" s="10"/>
    </row>
    <row r="40" spans="1:8" ht="19">
      <c r="A40" s="10"/>
      <c r="B40" s="10"/>
      <c r="C40" s="10"/>
      <c r="D40" s="10"/>
      <c r="E40" s="6" t="s">
        <v>1304</v>
      </c>
      <c r="F40" s="10"/>
      <c r="G40" s="10"/>
      <c r="H40" s="10"/>
    </row>
    <row r="41" spans="1:8" ht="19">
      <c r="A41" s="10"/>
      <c r="B41" s="10"/>
      <c r="C41" s="10"/>
      <c r="D41" s="10"/>
      <c r="E41" s="6" t="s">
        <v>1305</v>
      </c>
      <c r="F41" s="10"/>
      <c r="G41" s="10"/>
      <c r="H41" s="10"/>
    </row>
    <row r="42" spans="1:8" ht="19">
      <c r="A42" s="10"/>
      <c r="B42" s="10"/>
      <c r="C42" s="10"/>
      <c r="D42" s="10"/>
      <c r="E42" s="6" t="s">
        <v>1306</v>
      </c>
      <c r="F42" s="10"/>
      <c r="G42" s="10"/>
      <c r="H42" s="10"/>
    </row>
    <row r="43" spans="1:8" ht="19">
      <c r="A43" s="10"/>
      <c r="B43" s="10"/>
      <c r="C43" s="10"/>
      <c r="D43" s="10"/>
      <c r="E43" s="6" t="s">
        <v>1307</v>
      </c>
      <c r="F43" s="10"/>
      <c r="G43" s="10"/>
      <c r="H43" s="10"/>
    </row>
    <row r="44" spans="1:8" ht="19">
      <c r="A44" s="10"/>
      <c r="B44" s="10"/>
      <c r="C44" s="10"/>
      <c r="D44" s="10"/>
      <c r="E44" s="6" t="s">
        <v>1308</v>
      </c>
      <c r="F44" s="10"/>
      <c r="G44" s="10"/>
      <c r="H44" s="10"/>
    </row>
    <row r="45" spans="1:8" ht="19">
      <c r="A45" s="10"/>
      <c r="B45" s="10"/>
      <c r="C45" s="10"/>
      <c r="D45" s="10"/>
      <c r="E45" s="6" t="s">
        <v>1016</v>
      </c>
      <c r="F45" s="10"/>
      <c r="G45" s="10"/>
      <c r="H45" s="10"/>
    </row>
    <row r="46" spans="1:8" ht="19">
      <c r="A46" s="10"/>
      <c r="B46" s="10"/>
      <c r="C46" s="10"/>
      <c r="D46" s="10"/>
      <c r="E46" s="6" t="s">
        <v>1309</v>
      </c>
      <c r="F46" s="10"/>
      <c r="G46" s="10"/>
      <c r="H46" s="10"/>
    </row>
    <row r="47" spans="1:8" ht="19">
      <c r="A47" s="10"/>
      <c r="B47" s="10"/>
      <c r="C47" s="10"/>
      <c r="D47" s="10"/>
      <c r="E47" s="6" t="s">
        <v>1310</v>
      </c>
      <c r="F47" s="10"/>
      <c r="G47" s="10"/>
      <c r="H47" s="10"/>
    </row>
    <row r="48" spans="1:8" ht="19">
      <c r="A48" s="10"/>
      <c r="B48" s="10"/>
      <c r="C48" s="10"/>
      <c r="D48" s="10"/>
      <c r="E48" s="6" t="s">
        <v>1311</v>
      </c>
      <c r="F48" s="10"/>
      <c r="G48" s="10"/>
      <c r="H48" s="10"/>
    </row>
    <row r="49" spans="1:8" ht="19">
      <c r="A49" s="10"/>
      <c r="B49" s="10"/>
      <c r="C49" s="10"/>
      <c r="D49" s="10"/>
      <c r="E49" s="6" t="s">
        <v>1312</v>
      </c>
      <c r="F49" s="10"/>
      <c r="G49" s="10"/>
      <c r="H49" s="10"/>
    </row>
    <row r="50" spans="1:8" ht="19">
      <c r="A50" s="10"/>
      <c r="B50" s="10"/>
      <c r="C50" s="10"/>
      <c r="D50" s="10"/>
      <c r="E50" s="6" t="s">
        <v>1017</v>
      </c>
      <c r="F50" s="10"/>
      <c r="G50" s="10"/>
      <c r="H50" s="10"/>
    </row>
    <row r="51" spans="1:8" ht="19">
      <c r="A51" s="10"/>
      <c r="B51" s="10"/>
      <c r="C51" s="10"/>
      <c r="D51" s="10"/>
      <c r="E51" s="6" t="s">
        <v>1313</v>
      </c>
      <c r="F51" s="10"/>
      <c r="G51" s="10"/>
      <c r="H51" s="10"/>
    </row>
    <row r="52" spans="1:8" ht="19">
      <c r="A52" s="10"/>
      <c r="B52" s="10"/>
      <c r="C52" s="10"/>
      <c r="D52" s="10"/>
      <c r="E52" s="6" t="s">
        <v>1314</v>
      </c>
      <c r="F52" s="10"/>
      <c r="G52" s="10"/>
      <c r="H52" s="10"/>
    </row>
    <row r="53" spans="1:8" ht="28.5">
      <c r="A53" s="10"/>
      <c r="B53" s="10"/>
      <c r="C53" s="10"/>
      <c r="D53" s="10"/>
      <c r="E53" s="6" t="s">
        <v>1315</v>
      </c>
      <c r="F53" s="10"/>
      <c r="G53" s="10"/>
      <c r="H53" s="10"/>
    </row>
    <row r="54" spans="1:8" ht="19">
      <c r="A54" s="10"/>
      <c r="B54" s="10"/>
      <c r="C54" s="10"/>
      <c r="D54" s="10"/>
      <c r="E54" s="6" t="s">
        <v>1316</v>
      </c>
      <c r="F54" s="10"/>
      <c r="G54" s="10"/>
      <c r="H54" s="10"/>
    </row>
    <row r="55" spans="1:8" ht="19">
      <c r="A55" s="10"/>
      <c r="B55" s="10"/>
      <c r="C55" s="10"/>
      <c r="D55" s="10"/>
      <c r="E55" s="6" t="s">
        <v>1317</v>
      </c>
      <c r="F55" s="10"/>
      <c r="G55" s="10"/>
      <c r="H55" s="10"/>
    </row>
    <row r="56" spans="1:8" ht="19">
      <c r="A56" s="10"/>
      <c r="B56" s="10"/>
      <c r="C56" s="10"/>
      <c r="D56" s="10"/>
      <c r="E56" s="6" t="s">
        <v>1318</v>
      </c>
      <c r="F56" s="10"/>
      <c r="G56" s="10"/>
      <c r="H56" s="10"/>
    </row>
    <row r="57" spans="1:8" ht="19">
      <c r="A57" s="10"/>
      <c r="B57" s="10"/>
      <c r="C57" s="10"/>
      <c r="D57" s="10"/>
      <c r="E57" s="6" t="s">
        <v>1319</v>
      </c>
      <c r="F57" s="10"/>
      <c r="G57" s="10"/>
      <c r="H57" s="10"/>
    </row>
    <row r="58" spans="1:8" ht="19">
      <c r="A58" s="10"/>
      <c r="B58" s="10"/>
      <c r="C58" s="10"/>
      <c r="D58" s="10"/>
      <c r="E58" s="6" t="s">
        <v>1320</v>
      </c>
      <c r="F58" s="10"/>
      <c r="G58" s="10"/>
      <c r="H58" s="10"/>
    </row>
    <row r="59" spans="1:8" ht="19">
      <c r="A59" s="10"/>
      <c r="B59" s="10"/>
      <c r="C59" s="10"/>
      <c r="D59" s="10"/>
      <c r="E59" s="6" t="s">
        <v>1321</v>
      </c>
      <c r="F59" s="10"/>
      <c r="G59" s="10"/>
      <c r="H59" s="10"/>
    </row>
    <row r="60" spans="1:8" ht="19">
      <c r="A60" s="10"/>
      <c r="B60" s="10"/>
      <c r="C60" s="10"/>
      <c r="D60" s="10"/>
      <c r="E60" s="6" t="s">
        <v>1322</v>
      </c>
      <c r="F60" s="10"/>
      <c r="G60" s="10"/>
      <c r="H60" s="10"/>
    </row>
    <row r="61" spans="1:8" ht="19">
      <c r="A61" s="10"/>
      <c r="B61" s="10"/>
      <c r="C61" s="10"/>
      <c r="D61" s="10"/>
      <c r="E61" s="6" t="s">
        <v>1323</v>
      </c>
      <c r="F61" s="10"/>
      <c r="G61" s="10"/>
      <c r="H61" s="10"/>
    </row>
    <row r="62" spans="1:8" ht="19">
      <c r="A62" s="10"/>
      <c r="B62" s="10"/>
      <c r="C62" s="10"/>
      <c r="D62" s="10"/>
      <c r="E62" s="6" t="s">
        <v>1324</v>
      </c>
      <c r="F62" s="10"/>
      <c r="G62" s="10"/>
      <c r="H62" s="10"/>
    </row>
    <row r="63" spans="1:8" ht="19">
      <c r="A63" s="10"/>
      <c r="B63" s="10"/>
      <c r="C63" s="10"/>
      <c r="D63" s="10"/>
      <c r="E63" s="6" t="s">
        <v>1325</v>
      </c>
      <c r="F63" s="10"/>
      <c r="G63" s="10"/>
      <c r="H63" s="10"/>
    </row>
    <row r="64" spans="1:8" ht="19">
      <c r="A64" s="10"/>
      <c r="B64" s="10"/>
      <c r="C64" s="10"/>
      <c r="D64" s="10"/>
      <c r="E64" s="6" t="s">
        <v>1326</v>
      </c>
      <c r="F64" s="10"/>
      <c r="G64" s="10"/>
      <c r="H64" s="10"/>
    </row>
    <row r="65" spans="1:8" ht="19">
      <c r="A65" s="10"/>
      <c r="B65" s="10"/>
      <c r="C65" s="10"/>
      <c r="D65" s="10"/>
      <c r="E65" s="6" t="s">
        <v>1327</v>
      </c>
      <c r="F65" s="10"/>
      <c r="G65" s="10"/>
      <c r="H65" s="10"/>
    </row>
    <row r="66" spans="1:8" ht="19">
      <c r="A66" s="10"/>
      <c r="B66" s="10"/>
      <c r="C66" s="10"/>
      <c r="D66" s="10"/>
      <c r="E66" s="6" t="s">
        <v>1328</v>
      </c>
      <c r="F66" s="10"/>
      <c r="G66" s="10"/>
      <c r="H66" s="10"/>
    </row>
    <row r="67" spans="1:8" ht="19">
      <c r="A67" s="9"/>
      <c r="B67" s="9"/>
      <c r="C67" s="9"/>
      <c r="D67" s="9"/>
      <c r="E67" s="7" t="s">
        <v>1329</v>
      </c>
      <c r="F67" s="9"/>
      <c r="G67" s="9"/>
      <c r="H67" s="9"/>
    </row>
    <row r="68" spans="1:8">
      <c r="A68" s="4" t="s">
        <v>18</v>
      </c>
      <c r="B68" s="4" t="s">
        <v>18</v>
      </c>
      <c r="C68" s="4" t="s">
        <v>14</v>
      </c>
      <c r="D68" s="4" t="s">
        <v>1002</v>
      </c>
      <c r="E68" s="4"/>
      <c r="F68" s="4"/>
      <c r="G68" s="4"/>
      <c r="H68" s="4">
        <v>30</v>
      </c>
    </row>
    <row r="69" spans="1:8">
      <c r="A69" s="4" t="s">
        <v>21</v>
      </c>
      <c r="B69" s="4" t="s">
        <v>21</v>
      </c>
      <c r="C69" s="4" t="s">
        <v>14</v>
      </c>
      <c r="D69" s="4" t="s">
        <v>1002</v>
      </c>
      <c r="E69" s="4"/>
      <c r="F69" s="4"/>
      <c r="G69" s="4"/>
      <c r="H69" s="4">
        <v>30</v>
      </c>
    </row>
    <row r="70" spans="1:8">
      <c r="A70" s="4" t="s">
        <v>20</v>
      </c>
      <c r="B70" s="4" t="s">
        <v>20</v>
      </c>
      <c r="C70" s="4" t="s">
        <v>19</v>
      </c>
      <c r="D70" s="4" t="s">
        <v>1003</v>
      </c>
      <c r="E70" s="4"/>
      <c r="F70" s="4"/>
      <c r="G70" s="4"/>
      <c r="H70" s="4">
        <v>30</v>
      </c>
    </row>
    <row r="71" spans="1:8">
      <c r="A71" s="4" t="s">
        <v>232</v>
      </c>
      <c r="B71" s="4" t="s">
        <v>233</v>
      </c>
      <c r="C71" s="4" t="s">
        <v>19</v>
      </c>
      <c r="D71" s="4" t="s">
        <v>1003</v>
      </c>
      <c r="E71" s="4"/>
      <c r="F71" s="4"/>
      <c r="G71" s="4"/>
      <c r="H71" s="4">
        <v>30</v>
      </c>
    </row>
    <row r="72" spans="1:8">
      <c r="A72" s="4" t="s">
        <v>28</v>
      </c>
      <c r="B72" s="4" t="s">
        <v>611</v>
      </c>
      <c r="C72" s="4" t="s">
        <v>19</v>
      </c>
      <c r="D72" s="4" t="s">
        <v>1003</v>
      </c>
      <c r="E72" s="4"/>
      <c r="F72" s="4"/>
      <c r="G72" s="4"/>
      <c r="H72" s="4">
        <v>20</v>
      </c>
    </row>
    <row r="73" spans="1:8">
      <c r="A73" s="4" t="s">
        <v>29</v>
      </c>
      <c r="B73" s="4" t="s">
        <v>237</v>
      </c>
      <c r="C73" s="4" t="s">
        <v>19</v>
      </c>
      <c r="D73" s="4" t="s">
        <v>1003</v>
      </c>
      <c r="E73" s="4"/>
      <c r="F73" s="4"/>
      <c r="G73" s="4"/>
      <c r="H73" s="4">
        <v>40</v>
      </c>
    </row>
    <row r="74" spans="1:8">
      <c r="A74" s="4" t="s">
        <v>607</v>
      </c>
      <c r="B74" s="4" t="s">
        <v>1560</v>
      </c>
      <c r="C74" s="4" t="s">
        <v>19</v>
      </c>
      <c r="D74" s="4" t="s">
        <v>1002</v>
      </c>
      <c r="E74" s="4"/>
      <c r="F74" s="4"/>
      <c r="G74" s="4"/>
      <c r="H74" s="4">
        <v>60</v>
      </c>
    </row>
    <row r="75" spans="1:8">
      <c r="A75" s="4" t="s">
        <v>244</v>
      </c>
      <c r="B75" s="4" t="s">
        <v>52</v>
      </c>
      <c r="C75" s="4" t="s">
        <v>22</v>
      </c>
      <c r="D75" s="4" t="s">
        <v>1003</v>
      </c>
      <c r="E75" s="4"/>
      <c r="F75" s="4"/>
      <c r="G75" s="4"/>
      <c r="H75" s="4">
        <v>8</v>
      </c>
    </row>
    <row r="76" spans="1:8">
      <c r="A76" s="4" t="s">
        <v>36</v>
      </c>
      <c r="B76" s="4" t="s">
        <v>116</v>
      </c>
      <c r="C76" s="4" t="s">
        <v>19</v>
      </c>
      <c r="D76" s="4" t="s">
        <v>1003</v>
      </c>
      <c r="E76" s="4"/>
      <c r="F76" s="4"/>
      <c r="G76" s="4"/>
      <c r="H76" s="4">
        <v>60</v>
      </c>
    </row>
    <row r="77" spans="1:8">
      <c r="A77" s="4" t="s">
        <v>37</v>
      </c>
      <c r="B77" s="4" t="s">
        <v>38</v>
      </c>
      <c r="C77" s="4" t="s">
        <v>19</v>
      </c>
      <c r="D77" s="4" t="s">
        <v>1002</v>
      </c>
      <c r="E77" s="4"/>
      <c r="F77" s="4"/>
      <c r="G77" s="4"/>
      <c r="H77" s="4">
        <v>20</v>
      </c>
    </row>
    <row r="78" spans="1:8">
      <c r="A78" s="4" t="s">
        <v>257</v>
      </c>
      <c r="B78" s="4" t="s">
        <v>39</v>
      </c>
      <c r="C78" s="4" t="s">
        <v>19</v>
      </c>
      <c r="D78" s="4" t="s">
        <v>1003</v>
      </c>
      <c r="E78" s="4"/>
      <c r="F78" s="4"/>
      <c r="G78" s="4"/>
      <c r="H78" s="4">
        <v>20</v>
      </c>
    </row>
    <row r="79" spans="1:8">
      <c r="A79" s="4" t="s">
        <v>258</v>
      </c>
      <c r="B79" s="4" t="s">
        <v>259</v>
      </c>
      <c r="C79" s="4" t="s">
        <v>19</v>
      </c>
      <c r="D79" s="4" t="s">
        <v>1003</v>
      </c>
      <c r="E79" s="4"/>
      <c r="F79" s="4"/>
      <c r="G79" s="4"/>
      <c r="H79" s="4">
        <v>20</v>
      </c>
    </row>
    <row r="80" spans="1:8">
      <c r="A80" s="4" t="s">
        <v>260</v>
      </c>
      <c r="B80" s="4" t="s">
        <v>209</v>
      </c>
      <c r="C80" s="4" t="s">
        <v>19</v>
      </c>
      <c r="D80" s="4" t="s">
        <v>1003</v>
      </c>
      <c r="E80" s="4"/>
      <c r="F80" s="4"/>
      <c r="G80" s="4"/>
      <c r="H80" s="4">
        <v>40</v>
      </c>
    </row>
    <row r="81" spans="1:8">
      <c r="A81" s="4" t="s">
        <v>647</v>
      </c>
      <c r="B81" s="4" t="s">
        <v>1548</v>
      </c>
      <c r="C81" s="4" t="s">
        <v>19</v>
      </c>
      <c r="D81" s="4" t="s">
        <v>1003</v>
      </c>
      <c r="E81" s="4"/>
      <c r="F81" s="4"/>
      <c r="G81" s="4"/>
      <c r="H81" s="4">
        <v>16</v>
      </c>
    </row>
    <row r="82" spans="1:8">
      <c r="A82" s="4" t="s">
        <v>637</v>
      </c>
      <c r="B82" s="4" t="s">
        <v>1549</v>
      </c>
      <c r="C82" s="4" t="s">
        <v>19</v>
      </c>
      <c r="D82" s="4" t="s">
        <v>1003</v>
      </c>
      <c r="E82" s="4"/>
      <c r="F82" s="4"/>
      <c r="G82" s="4"/>
      <c r="H82" s="4">
        <v>16</v>
      </c>
    </row>
    <row r="83" spans="1:8">
      <c r="A83" s="4" t="s">
        <v>718</v>
      </c>
      <c r="B83" s="4" t="s">
        <v>1550</v>
      </c>
      <c r="C83" s="4" t="s">
        <v>19</v>
      </c>
      <c r="D83" s="4" t="s">
        <v>1003</v>
      </c>
      <c r="E83" s="4"/>
      <c r="F83" s="4"/>
      <c r="G83" s="4"/>
      <c r="H83" s="4">
        <v>16</v>
      </c>
    </row>
    <row r="84" spans="1:8">
      <c r="A84" s="4" t="s">
        <v>651</v>
      </c>
      <c r="B84" s="4" t="s">
        <v>652</v>
      </c>
      <c r="C84" s="4" t="s">
        <v>19</v>
      </c>
      <c r="D84" s="4" t="s">
        <v>1003</v>
      </c>
      <c r="E84" s="4"/>
      <c r="F84" s="4"/>
      <c r="G84" s="4"/>
      <c r="H84" s="4">
        <v>16</v>
      </c>
    </row>
    <row r="85" spans="1:8">
      <c r="A85" s="4" t="s">
        <v>1551</v>
      </c>
      <c r="B85" s="4" t="s">
        <v>1552</v>
      </c>
      <c r="C85" s="4" t="s">
        <v>19</v>
      </c>
      <c r="D85" s="4" t="s">
        <v>1003</v>
      </c>
      <c r="E85" s="4"/>
      <c r="F85" s="4"/>
      <c r="G85" s="4"/>
      <c r="H85" s="4">
        <v>16</v>
      </c>
    </row>
    <row r="86" spans="1:8">
      <c r="A86" s="4" t="s">
        <v>1553</v>
      </c>
      <c r="B86" s="4" t="s">
        <v>719</v>
      </c>
      <c r="C86" s="4" t="s">
        <v>19</v>
      </c>
      <c r="D86" s="4" t="s">
        <v>1003</v>
      </c>
      <c r="E86" s="4"/>
      <c r="F86" s="4"/>
      <c r="G86" s="4"/>
      <c r="H86" s="4">
        <v>16</v>
      </c>
    </row>
    <row r="87" spans="1:8">
      <c r="A87" s="4" t="s">
        <v>595</v>
      </c>
      <c r="B87" s="4" t="s">
        <v>596</v>
      </c>
      <c r="C87" s="4" t="s">
        <v>19</v>
      </c>
      <c r="D87" s="4" t="s">
        <v>1003</v>
      </c>
      <c r="E87" s="4"/>
      <c r="F87" s="4"/>
      <c r="G87" s="4"/>
      <c r="H87" s="4">
        <v>16</v>
      </c>
    </row>
    <row r="88" spans="1:8">
      <c r="A88" s="4" t="s">
        <v>597</v>
      </c>
      <c r="B88" s="4" t="s">
        <v>1554</v>
      </c>
      <c r="C88" s="4" t="s">
        <v>19</v>
      </c>
      <c r="D88" s="4" t="s">
        <v>1003</v>
      </c>
      <c r="E88" s="4"/>
      <c r="F88" s="4"/>
      <c r="G88" s="4"/>
      <c r="H88" s="4">
        <v>16</v>
      </c>
    </row>
    <row r="89" spans="1:8" ht="19">
      <c r="A89" s="4" t="s">
        <v>599</v>
      </c>
      <c r="B89" s="4" t="s">
        <v>1555</v>
      </c>
      <c r="C89" s="4" t="s">
        <v>19</v>
      </c>
      <c r="D89" s="4" t="s">
        <v>1003</v>
      </c>
      <c r="E89" s="4"/>
      <c r="F89" s="4"/>
      <c r="G89" s="4"/>
      <c r="H89" s="4">
        <v>16</v>
      </c>
    </row>
    <row r="90" spans="1:8" ht="19">
      <c r="A90" s="4" t="s">
        <v>601</v>
      </c>
      <c r="B90" s="4" t="s">
        <v>1556</v>
      </c>
      <c r="C90" s="4" t="s">
        <v>19</v>
      </c>
      <c r="D90" s="4" t="s">
        <v>1003</v>
      </c>
      <c r="E90" s="4"/>
      <c r="F90" s="4"/>
      <c r="G90" s="4"/>
      <c r="H90" s="4">
        <v>16</v>
      </c>
    </row>
    <row r="91" spans="1:8">
      <c r="A91" s="4" t="s">
        <v>720</v>
      </c>
      <c r="B91" s="4" t="s">
        <v>1557</v>
      </c>
      <c r="C91" s="4" t="s">
        <v>19</v>
      </c>
      <c r="D91" s="4" t="s">
        <v>1003</v>
      </c>
      <c r="E91" s="4"/>
      <c r="F91" s="4"/>
      <c r="G91" s="4"/>
      <c r="H91" s="4">
        <v>16</v>
      </c>
    </row>
    <row r="92" spans="1:8" ht="19">
      <c r="A92" s="4" t="s">
        <v>722</v>
      </c>
      <c r="B92" s="4" t="s">
        <v>723</v>
      </c>
      <c r="C92" s="4" t="s">
        <v>19</v>
      </c>
      <c r="D92" s="4" t="s">
        <v>1003</v>
      </c>
      <c r="E92" s="4"/>
      <c r="F92" s="4"/>
      <c r="G92" s="4"/>
      <c r="H92" s="4">
        <v>16</v>
      </c>
    </row>
    <row r="93" spans="1:8">
      <c r="A93" s="4" t="s">
        <v>40</v>
      </c>
      <c r="B93" s="4" t="s">
        <v>41</v>
      </c>
      <c r="C93" s="4" t="s">
        <v>19</v>
      </c>
      <c r="D93" s="4" t="s">
        <v>1002</v>
      </c>
      <c r="E93" s="4"/>
      <c r="F93" s="4"/>
      <c r="G93" s="4"/>
      <c r="H93" s="4">
        <v>60</v>
      </c>
    </row>
    <row r="94" spans="1:8">
      <c r="A94" s="4" t="s">
        <v>605</v>
      </c>
      <c r="B94" s="4" t="s">
        <v>606</v>
      </c>
      <c r="C94" s="4" t="s">
        <v>19</v>
      </c>
      <c r="D94" s="4" t="s">
        <v>1003</v>
      </c>
      <c r="E94" s="4"/>
      <c r="F94" s="4"/>
      <c r="G94" s="4"/>
      <c r="H94" s="4">
        <v>20</v>
      </c>
    </row>
    <row r="95" spans="1:8">
      <c r="A95" s="4" t="s">
        <v>288</v>
      </c>
      <c r="B95" s="4" t="s">
        <v>289</v>
      </c>
      <c r="C95" s="4" t="s">
        <v>19</v>
      </c>
      <c r="D95" s="4" t="s">
        <v>1002</v>
      </c>
      <c r="E95" s="4"/>
      <c r="F95" s="4"/>
      <c r="G95" s="4"/>
      <c r="H95" s="4">
        <v>2</v>
      </c>
    </row>
    <row r="96" spans="1:8">
      <c r="A96" s="4" t="s">
        <v>292</v>
      </c>
      <c r="B96" s="4" t="s">
        <v>293</v>
      </c>
      <c r="C96" s="4" t="s">
        <v>19</v>
      </c>
      <c r="D96" s="4" t="s">
        <v>1002</v>
      </c>
      <c r="E96" s="4"/>
      <c r="F96" s="4"/>
      <c r="G96" s="4"/>
      <c r="H96" s="4">
        <v>30</v>
      </c>
    </row>
    <row r="97" spans="1:8">
      <c r="A97" s="4" t="s">
        <v>42</v>
      </c>
      <c r="B97" s="4" t="s">
        <v>43</v>
      </c>
      <c r="C97" s="4" t="s">
        <v>19</v>
      </c>
      <c r="D97" s="4" t="s">
        <v>1003</v>
      </c>
      <c r="E97" s="4"/>
      <c r="F97" s="4"/>
      <c r="G97" s="4"/>
      <c r="H97" s="4">
        <v>30</v>
      </c>
    </row>
    <row r="98" spans="1:8">
      <c r="A98" s="4" t="s">
        <v>296</v>
      </c>
      <c r="B98" s="4" t="s">
        <v>1332</v>
      </c>
      <c r="C98" s="4" t="s">
        <v>19</v>
      </c>
      <c r="D98" s="4" t="s">
        <v>1003</v>
      </c>
      <c r="E98" s="4"/>
      <c r="F98" s="4"/>
      <c r="G98" s="4"/>
      <c r="H98" s="4">
        <v>30</v>
      </c>
    </row>
    <row r="99" spans="1:8">
      <c r="A99" s="4" t="s">
        <v>639</v>
      </c>
      <c r="B99" s="4" t="s">
        <v>1626</v>
      </c>
      <c r="C99" s="4" t="s">
        <v>19</v>
      </c>
      <c r="D99" s="4" t="s">
        <v>1003</v>
      </c>
      <c r="E99" s="4"/>
      <c r="F99" s="4"/>
      <c r="G99" s="4"/>
      <c r="H99" s="4">
        <v>30</v>
      </c>
    </row>
    <row r="100" spans="1:8" ht="19">
      <c r="A100" s="8" t="s">
        <v>298</v>
      </c>
      <c r="B100" s="8" t="s">
        <v>299</v>
      </c>
      <c r="C100" s="8" t="s">
        <v>27</v>
      </c>
      <c r="D100" s="8" t="s">
        <v>1002</v>
      </c>
      <c r="E100" s="5" t="s">
        <v>1338</v>
      </c>
      <c r="F100" s="8"/>
      <c r="G100" s="8"/>
      <c r="H100" s="8">
        <v>20</v>
      </c>
    </row>
    <row r="101" spans="1:8" ht="19">
      <c r="A101" s="10"/>
      <c r="B101" s="10"/>
      <c r="C101" s="10"/>
      <c r="D101" s="10"/>
      <c r="E101" s="6" t="s">
        <v>1282</v>
      </c>
      <c r="F101" s="10"/>
      <c r="G101" s="10"/>
      <c r="H101" s="10"/>
    </row>
    <row r="102" spans="1:8">
      <c r="A102" s="10"/>
      <c r="B102" s="10"/>
      <c r="C102" s="10"/>
      <c r="D102" s="10"/>
      <c r="E102" s="6" t="s">
        <v>1339</v>
      </c>
      <c r="F102" s="10"/>
      <c r="G102" s="10"/>
      <c r="H102" s="10"/>
    </row>
    <row r="103" spans="1:8" ht="19">
      <c r="A103" s="10"/>
      <c r="B103" s="10"/>
      <c r="C103" s="10"/>
      <c r="D103" s="10"/>
      <c r="E103" s="6" t="s">
        <v>1340</v>
      </c>
      <c r="F103" s="10"/>
      <c r="G103" s="10"/>
      <c r="H103" s="10"/>
    </row>
    <row r="104" spans="1:8" ht="19">
      <c r="A104" s="10"/>
      <c r="B104" s="10"/>
      <c r="C104" s="10"/>
      <c r="D104" s="10"/>
      <c r="E104" s="6" t="s">
        <v>1341</v>
      </c>
      <c r="F104" s="10"/>
      <c r="G104" s="10"/>
      <c r="H104" s="10"/>
    </row>
    <row r="105" spans="1:8" ht="19">
      <c r="A105" s="10"/>
      <c r="B105" s="10"/>
      <c r="C105" s="10"/>
      <c r="D105" s="10"/>
      <c r="E105" s="6" t="s">
        <v>1342</v>
      </c>
      <c r="F105" s="10"/>
      <c r="G105" s="10"/>
      <c r="H105" s="10"/>
    </row>
    <row r="106" spans="1:8">
      <c r="A106" s="10"/>
      <c r="B106" s="10"/>
      <c r="C106" s="10"/>
      <c r="D106" s="10"/>
      <c r="E106" s="6" t="s">
        <v>1343</v>
      </c>
      <c r="F106" s="10"/>
      <c r="G106" s="10"/>
      <c r="H106" s="10"/>
    </row>
    <row r="107" spans="1:8" ht="19">
      <c r="A107" s="10"/>
      <c r="B107" s="10"/>
      <c r="C107" s="10"/>
      <c r="D107" s="10"/>
      <c r="E107" s="6" t="s">
        <v>1344</v>
      </c>
      <c r="F107" s="10"/>
      <c r="G107" s="10"/>
      <c r="H107" s="10"/>
    </row>
    <row r="108" spans="1:8" ht="28.5">
      <c r="A108" s="10"/>
      <c r="B108" s="10"/>
      <c r="C108" s="10"/>
      <c r="D108" s="10"/>
      <c r="E108" s="6" t="s">
        <v>1345</v>
      </c>
      <c r="F108" s="10"/>
      <c r="G108" s="10"/>
      <c r="H108" s="10"/>
    </row>
    <row r="109" spans="1:8" ht="19">
      <c r="A109" s="10"/>
      <c r="B109" s="10"/>
      <c r="C109" s="10"/>
      <c r="D109" s="10"/>
      <c r="E109" s="6" t="s">
        <v>1346</v>
      </c>
      <c r="F109" s="10"/>
      <c r="G109" s="10"/>
      <c r="H109" s="10"/>
    </row>
    <row r="110" spans="1:8" ht="19">
      <c r="A110" s="10"/>
      <c r="B110" s="10"/>
      <c r="C110" s="10"/>
      <c r="D110" s="10"/>
      <c r="E110" s="6" t="s">
        <v>1347</v>
      </c>
      <c r="F110" s="10"/>
      <c r="G110" s="10"/>
      <c r="H110" s="10"/>
    </row>
    <row r="111" spans="1:8" ht="19">
      <c r="A111" s="10"/>
      <c r="B111" s="10"/>
      <c r="C111" s="10"/>
      <c r="D111" s="10"/>
      <c r="E111" s="6" t="s">
        <v>1348</v>
      </c>
      <c r="F111" s="10"/>
      <c r="G111" s="10"/>
      <c r="H111" s="10"/>
    </row>
    <row r="112" spans="1:8">
      <c r="A112" s="10"/>
      <c r="B112" s="10"/>
      <c r="C112" s="10"/>
      <c r="D112" s="10"/>
      <c r="E112" s="6" t="s">
        <v>1349</v>
      </c>
      <c r="F112" s="10"/>
      <c r="G112" s="10"/>
      <c r="H112" s="10"/>
    </row>
    <row r="113" spans="1:8" ht="28.5">
      <c r="A113" s="10"/>
      <c r="B113" s="10"/>
      <c r="C113" s="10"/>
      <c r="D113" s="10"/>
      <c r="E113" s="6" t="s">
        <v>1350</v>
      </c>
      <c r="F113" s="10"/>
      <c r="G113" s="10"/>
      <c r="H113" s="10"/>
    </row>
    <row r="114" spans="1:8">
      <c r="A114" s="10"/>
      <c r="B114" s="10"/>
      <c r="C114" s="10"/>
      <c r="D114" s="10"/>
      <c r="E114" s="6" t="s">
        <v>1351</v>
      </c>
      <c r="F114" s="10"/>
      <c r="G114" s="10"/>
      <c r="H114" s="10"/>
    </row>
    <row r="115" spans="1:8" ht="19">
      <c r="A115" s="10"/>
      <c r="B115" s="10"/>
      <c r="C115" s="10"/>
      <c r="D115" s="10"/>
      <c r="E115" s="6" t="s">
        <v>1352</v>
      </c>
      <c r="F115" s="10"/>
      <c r="G115" s="10"/>
      <c r="H115" s="10"/>
    </row>
    <row r="116" spans="1:8" ht="19">
      <c r="A116" s="10"/>
      <c r="B116" s="10"/>
      <c r="C116" s="10"/>
      <c r="D116" s="10"/>
      <c r="E116" s="6" t="s">
        <v>1353</v>
      </c>
      <c r="F116" s="10"/>
      <c r="G116" s="10"/>
      <c r="H116" s="10"/>
    </row>
    <row r="117" spans="1:8">
      <c r="A117" s="10"/>
      <c r="B117" s="10"/>
      <c r="C117" s="10"/>
      <c r="D117" s="10"/>
      <c r="E117" s="6" t="s">
        <v>1291</v>
      </c>
      <c r="F117" s="10"/>
      <c r="G117" s="10"/>
      <c r="H117" s="10"/>
    </row>
    <row r="118" spans="1:8" ht="28.5">
      <c r="A118" s="10"/>
      <c r="B118" s="10"/>
      <c r="C118" s="10"/>
      <c r="D118" s="10"/>
      <c r="E118" s="6" t="s">
        <v>1354</v>
      </c>
      <c r="F118" s="10"/>
      <c r="G118" s="10"/>
      <c r="H118" s="10"/>
    </row>
    <row r="119" spans="1:8" ht="19">
      <c r="A119" s="10"/>
      <c r="B119" s="10"/>
      <c r="C119" s="10"/>
      <c r="D119" s="10"/>
      <c r="E119" s="6" t="s">
        <v>1355</v>
      </c>
      <c r="F119" s="10"/>
      <c r="G119" s="10"/>
      <c r="H119" s="10"/>
    </row>
    <row r="120" spans="1:8">
      <c r="A120" s="10"/>
      <c r="B120" s="10"/>
      <c r="C120" s="10"/>
      <c r="D120" s="10"/>
      <c r="E120" s="6" t="s">
        <v>1356</v>
      </c>
      <c r="F120" s="10"/>
      <c r="G120" s="10"/>
      <c r="H120" s="10"/>
    </row>
    <row r="121" spans="1:8" ht="19">
      <c r="A121" s="10"/>
      <c r="B121" s="10"/>
      <c r="C121" s="10"/>
      <c r="D121" s="10"/>
      <c r="E121" s="6" t="s">
        <v>1357</v>
      </c>
      <c r="F121" s="10"/>
      <c r="G121" s="10"/>
      <c r="H121" s="10"/>
    </row>
    <row r="122" spans="1:8" ht="19">
      <c r="A122" s="10"/>
      <c r="B122" s="10"/>
      <c r="C122" s="10"/>
      <c r="D122" s="10"/>
      <c r="E122" s="6" t="s">
        <v>1358</v>
      </c>
      <c r="F122" s="10"/>
      <c r="G122" s="10"/>
      <c r="H122" s="10"/>
    </row>
    <row r="123" spans="1:8" ht="19">
      <c r="A123" s="10"/>
      <c r="B123" s="10"/>
      <c r="C123" s="10"/>
      <c r="D123" s="10"/>
      <c r="E123" s="6" t="s">
        <v>1359</v>
      </c>
      <c r="F123" s="10"/>
      <c r="G123" s="10"/>
      <c r="H123" s="10"/>
    </row>
    <row r="124" spans="1:8" ht="28.5">
      <c r="A124" s="10"/>
      <c r="B124" s="10"/>
      <c r="C124" s="10"/>
      <c r="D124" s="10"/>
      <c r="E124" s="6" t="s">
        <v>1360</v>
      </c>
      <c r="F124" s="10"/>
      <c r="G124" s="10"/>
      <c r="H124" s="10"/>
    </row>
    <row r="125" spans="1:8" ht="19">
      <c r="A125" s="10"/>
      <c r="B125" s="10"/>
      <c r="C125" s="10"/>
      <c r="D125" s="10"/>
      <c r="E125" s="6" t="s">
        <v>1361</v>
      </c>
      <c r="F125" s="10"/>
      <c r="G125" s="10"/>
      <c r="H125" s="10"/>
    </row>
    <row r="126" spans="1:8" ht="19">
      <c r="A126" s="10"/>
      <c r="B126" s="10"/>
      <c r="C126" s="10"/>
      <c r="D126" s="10"/>
      <c r="E126" s="6" t="s">
        <v>1301</v>
      </c>
      <c r="F126" s="10"/>
      <c r="G126" s="10"/>
      <c r="H126" s="10"/>
    </row>
    <row r="127" spans="1:8" ht="19">
      <c r="A127" s="10"/>
      <c r="B127" s="10"/>
      <c r="C127" s="10"/>
      <c r="D127" s="10"/>
      <c r="E127" s="6" t="s">
        <v>1362</v>
      </c>
      <c r="F127" s="10"/>
      <c r="G127" s="10"/>
      <c r="H127" s="10"/>
    </row>
    <row r="128" spans="1:8">
      <c r="A128" s="10"/>
      <c r="B128" s="10"/>
      <c r="C128" s="10"/>
      <c r="D128" s="10"/>
      <c r="E128" s="6" t="s">
        <v>1363</v>
      </c>
      <c r="F128" s="10"/>
      <c r="G128" s="10"/>
      <c r="H128" s="10"/>
    </row>
    <row r="129" spans="1:8" ht="19">
      <c r="A129" s="10"/>
      <c r="B129" s="10"/>
      <c r="C129" s="10"/>
      <c r="D129" s="10"/>
      <c r="E129" s="6" t="s">
        <v>1364</v>
      </c>
      <c r="F129" s="10"/>
      <c r="G129" s="10"/>
      <c r="H129" s="10"/>
    </row>
    <row r="130" spans="1:8" ht="19">
      <c r="A130" s="10"/>
      <c r="B130" s="10"/>
      <c r="C130" s="10"/>
      <c r="D130" s="10"/>
      <c r="E130" s="6" t="s">
        <v>1365</v>
      </c>
      <c r="F130" s="10"/>
      <c r="G130" s="10"/>
      <c r="H130" s="10"/>
    </row>
    <row r="131" spans="1:8" ht="19">
      <c r="A131" s="10"/>
      <c r="B131" s="10"/>
      <c r="C131" s="10"/>
      <c r="D131" s="10"/>
      <c r="E131" s="6" t="s">
        <v>1302</v>
      </c>
      <c r="F131" s="10"/>
      <c r="G131" s="10"/>
      <c r="H131" s="10"/>
    </row>
    <row r="132" spans="1:8" ht="19">
      <c r="A132" s="10"/>
      <c r="B132" s="10"/>
      <c r="C132" s="10"/>
      <c r="D132" s="10"/>
      <c r="E132" s="6" t="s">
        <v>1366</v>
      </c>
      <c r="F132" s="10"/>
      <c r="G132" s="10"/>
      <c r="H132" s="10"/>
    </row>
    <row r="133" spans="1:8" ht="19">
      <c r="A133" s="10"/>
      <c r="B133" s="10"/>
      <c r="C133" s="10"/>
      <c r="D133" s="10"/>
      <c r="E133" s="6" t="s">
        <v>1367</v>
      </c>
      <c r="F133" s="10"/>
      <c r="G133" s="10"/>
      <c r="H133" s="10"/>
    </row>
    <row r="134" spans="1:8" ht="19">
      <c r="A134" s="10"/>
      <c r="B134" s="10"/>
      <c r="C134" s="10"/>
      <c r="D134" s="10"/>
      <c r="E134" s="6" t="s">
        <v>1368</v>
      </c>
      <c r="F134" s="10"/>
      <c r="G134" s="10"/>
      <c r="H134" s="10"/>
    </row>
    <row r="135" spans="1:8" ht="28.5">
      <c r="A135" s="10"/>
      <c r="B135" s="10"/>
      <c r="C135" s="10"/>
      <c r="D135" s="10"/>
      <c r="E135" s="6" t="s">
        <v>1369</v>
      </c>
      <c r="F135" s="10"/>
      <c r="G135" s="10"/>
      <c r="H135" s="10"/>
    </row>
    <row r="136" spans="1:8" ht="19">
      <c r="A136" s="10"/>
      <c r="B136" s="10"/>
      <c r="C136" s="10"/>
      <c r="D136" s="10"/>
      <c r="E136" s="6" t="s">
        <v>1370</v>
      </c>
      <c r="F136" s="10"/>
      <c r="G136" s="10"/>
      <c r="H136" s="10"/>
    </row>
    <row r="137" spans="1:8">
      <c r="A137" s="10"/>
      <c r="B137" s="10"/>
      <c r="C137" s="10"/>
      <c r="D137" s="10"/>
      <c r="E137" s="6" t="s">
        <v>1371</v>
      </c>
      <c r="F137" s="10"/>
      <c r="G137" s="10"/>
      <c r="H137" s="10"/>
    </row>
    <row r="138" spans="1:8">
      <c r="A138" s="10"/>
      <c r="B138" s="10"/>
      <c r="C138" s="10"/>
      <c r="D138" s="10"/>
      <c r="E138" s="6" t="s">
        <v>1372</v>
      </c>
      <c r="F138" s="10"/>
      <c r="G138" s="10"/>
      <c r="H138" s="10"/>
    </row>
    <row r="139" spans="1:8">
      <c r="A139" s="10"/>
      <c r="B139" s="10"/>
      <c r="C139" s="10"/>
      <c r="D139" s="10"/>
      <c r="E139" s="6" t="s">
        <v>1373</v>
      </c>
      <c r="F139" s="10"/>
      <c r="G139" s="10"/>
      <c r="H139" s="10"/>
    </row>
    <row r="140" spans="1:8">
      <c r="A140" s="10"/>
      <c r="B140" s="10"/>
      <c r="C140" s="10"/>
      <c r="D140" s="10"/>
      <c r="E140" s="6" t="s">
        <v>1374</v>
      </c>
      <c r="F140" s="10"/>
      <c r="G140" s="10"/>
      <c r="H140" s="10"/>
    </row>
    <row r="141" spans="1:8">
      <c r="A141" s="10"/>
      <c r="B141" s="10"/>
      <c r="C141" s="10"/>
      <c r="D141" s="10"/>
      <c r="E141" s="6" t="s">
        <v>1375</v>
      </c>
      <c r="F141" s="10"/>
      <c r="G141" s="10"/>
      <c r="H141" s="10"/>
    </row>
    <row r="142" spans="1:8" ht="19">
      <c r="A142" s="10"/>
      <c r="B142" s="10"/>
      <c r="C142" s="10"/>
      <c r="D142" s="10"/>
      <c r="E142" s="6" t="s">
        <v>1376</v>
      </c>
      <c r="F142" s="10"/>
      <c r="G142" s="10"/>
      <c r="H142" s="10"/>
    </row>
    <row r="143" spans="1:8" ht="19">
      <c r="A143" s="10"/>
      <c r="B143" s="10"/>
      <c r="C143" s="10"/>
      <c r="D143" s="10"/>
      <c r="E143" s="6" t="s">
        <v>1377</v>
      </c>
      <c r="F143" s="10"/>
      <c r="G143" s="10"/>
      <c r="H143" s="10"/>
    </row>
    <row r="144" spans="1:8">
      <c r="A144" s="10"/>
      <c r="B144" s="10"/>
      <c r="C144" s="10"/>
      <c r="D144" s="10"/>
      <c r="E144" s="6" t="s">
        <v>1378</v>
      </c>
      <c r="F144" s="10"/>
      <c r="G144" s="10"/>
      <c r="H144" s="10"/>
    </row>
    <row r="145" spans="1:8" ht="19">
      <c r="A145" s="10"/>
      <c r="B145" s="10"/>
      <c r="C145" s="10"/>
      <c r="D145" s="10"/>
      <c r="E145" s="6" t="s">
        <v>1379</v>
      </c>
      <c r="F145" s="10"/>
      <c r="G145" s="10"/>
      <c r="H145" s="10"/>
    </row>
    <row r="146" spans="1:8" ht="19">
      <c r="A146" s="10"/>
      <c r="B146" s="10"/>
      <c r="C146" s="10"/>
      <c r="D146" s="10"/>
      <c r="E146" s="6" t="s">
        <v>1380</v>
      </c>
      <c r="F146" s="10"/>
      <c r="G146" s="10"/>
      <c r="H146" s="10"/>
    </row>
    <row r="147" spans="1:8" ht="19">
      <c r="A147" s="10"/>
      <c r="B147" s="10"/>
      <c r="C147" s="10"/>
      <c r="D147" s="10"/>
      <c r="E147" s="6" t="s">
        <v>1381</v>
      </c>
      <c r="F147" s="10"/>
      <c r="G147" s="10"/>
      <c r="H147" s="10"/>
    </row>
    <row r="148" spans="1:8" ht="19">
      <c r="A148" s="10"/>
      <c r="B148" s="10"/>
      <c r="C148" s="10"/>
      <c r="D148" s="10"/>
      <c r="E148" s="6" t="s">
        <v>1382</v>
      </c>
      <c r="F148" s="10"/>
      <c r="G148" s="10"/>
      <c r="H148" s="10"/>
    </row>
    <row r="149" spans="1:8" ht="19">
      <c r="A149" s="10"/>
      <c r="B149" s="10"/>
      <c r="C149" s="10"/>
      <c r="D149" s="10"/>
      <c r="E149" s="6" t="s">
        <v>1383</v>
      </c>
      <c r="F149" s="10"/>
      <c r="G149" s="10"/>
      <c r="H149" s="10"/>
    </row>
    <row r="150" spans="1:8">
      <c r="A150" s="10"/>
      <c r="B150" s="10"/>
      <c r="C150" s="10"/>
      <c r="D150" s="10"/>
      <c r="E150" s="6" t="s">
        <v>1384</v>
      </c>
      <c r="F150" s="10"/>
      <c r="G150" s="10"/>
      <c r="H150" s="10"/>
    </row>
    <row r="151" spans="1:8" ht="19">
      <c r="A151" s="10"/>
      <c r="B151" s="10"/>
      <c r="C151" s="10"/>
      <c r="D151" s="10"/>
      <c r="E151" s="6" t="s">
        <v>1385</v>
      </c>
      <c r="F151" s="10"/>
      <c r="G151" s="10"/>
      <c r="H151" s="10"/>
    </row>
    <row r="152" spans="1:8" ht="19">
      <c r="A152" s="10"/>
      <c r="B152" s="10"/>
      <c r="C152" s="10"/>
      <c r="D152" s="10"/>
      <c r="E152" s="6" t="s">
        <v>1386</v>
      </c>
      <c r="F152" s="10"/>
      <c r="G152" s="10"/>
      <c r="H152" s="10"/>
    </row>
    <row r="153" spans="1:8" ht="19">
      <c r="A153" s="10"/>
      <c r="B153" s="10"/>
      <c r="C153" s="10"/>
      <c r="D153" s="10"/>
      <c r="E153" s="6" t="s">
        <v>1387</v>
      </c>
      <c r="F153" s="10"/>
      <c r="G153" s="10"/>
      <c r="H153" s="10"/>
    </row>
    <row r="154" spans="1:8" ht="19">
      <c r="A154" s="10"/>
      <c r="B154" s="10"/>
      <c r="C154" s="10"/>
      <c r="D154" s="10"/>
      <c r="E154" s="6" t="s">
        <v>1388</v>
      </c>
      <c r="F154" s="10"/>
      <c r="G154" s="10"/>
      <c r="H154" s="10"/>
    </row>
    <row r="155" spans="1:8" ht="19">
      <c r="A155" s="10"/>
      <c r="B155" s="10"/>
      <c r="C155" s="10"/>
      <c r="D155" s="10"/>
      <c r="E155" s="6" t="s">
        <v>1389</v>
      </c>
      <c r="F155" s="10"/>
      <c r="G155" s="10"/>
      <c r="H155" s="10"/>
    </row>
    <row r="156" spans="1:8" ht="19">
      <c r="A156" s="10"/>
      <c r="B156" s="10"/>
      <c r="C156" s="10"/>
      <c r="D156" s="10"/>
      <c r="E156" s="6" t="s">
        <v>1390</v>
      </c>
      <c r="F156" s="10"/>
      <c r="G156" s="10"/>
      <c r="H156" s="10"/>
    </row>
    <row r="157" spans="1:8" ht="19">
      <c r="A157" s="10"/>
      <c r="B157" s="10"/>
      <c r="C157" s="10"/>
      <c r="D157" s="10"/>
      <c r="E157" s="6" t="s">
        <v>1391</v>
      </c>
      <c r="F157" s="10"/>
      <c r="G157" s="10"/>
      <c r="H157" s="10"/>
    </row>
    <row r="158" spans="1:8" ht="19">
      <c r="A158" s="10"/>
      <c r="B158" s="10"/>
      <c r="C158" s="10"/>
      <c r="D158" s="10"/>
      <c r="E158" s="6" t="s">
        <v>1392</v>
      </c>
      <c r="F158" s="10"/>
      <c r="G158" s="10"/>
      <c r="H158" s="10"/>
    </row>
    <row r="159" spans="1:8" ht="19">
      <c r="A159" s="10"/>
      <c r="B159" s="10"/>
      <c r="C159" s="10"/>
      <c r="D159" s="10"/>
      <c r="E159" s="6" t="s">
        <v>1393</v>
      </c>
      <c r="F159" s="10"/>
      <c r="G159" s="10"/>
      <c r="H159" s="10"/>
    </row>
    <row r="160" spans="1:8" ht="19">
      <c r="A160" s="10"/>
      <c r="B160" s="10"/>
      <c r="C160" s="10"/>
      <c r="D160" s="10"/>
      <c r="E160" s="6" t="s">
        <v>1394</v>
      </c>
      <c r="F160" s="10"/>
      <c r="G160" s="10"/>
      <c r="H160" s="10"/>
    </row>
    <row r="161" spans="1:8">
      <c r="A161" s="10"/>
      <c r="B161" s="10"/>
      <c r="C161" s="10"/>
      <c r="D161" s="10"/>
      <c r="E161" s="6" t="s">
        <v>1395</v>
      </c>
      <c r="F161" s="10"/>
      <c r="G161" s="10"/>
      <c r="H161" s="10"/>
    </row>
    <row r="162" spans="1:8" ht="19">
      <c r="A162" s="10"/>
      <c r="B162" s="10"/>
      <c r="C162" s="10"/>
      <c r="D162" s="10"/>
      <c r="E162" s="6" t="s">
        <v>1396</v>
      </c>
      <c r="F162" s="10"/>
      <c r="G162" s="10"/>
      <c r="H162" s="10"/>
    </row>
    <row r="163" spans="1:8">
      <c r="A163" s="10"/>
      <c r="B163" s="10"/>
      <c r="C163" s="10"/>
      <c r="D163" s="10"/>
      <c r="E163" s="6" t="s">
        <v>1397</v>
      </c>
      <c r="F163" s="10"/>
      <c r="G163" s="10"/>
      <c r="H163" s="10"/>
    </row>
    <row r="164" spans="1:8">
      <c r="A164" s="10"/>
      <c r="B164" s="10"/>
      <c r="C164" s="10"/>
      <c r="D164" s="10"/>
      <c r="E164" s="6" t="s">
        <v>1398</v>
      </c>
      <c r="F164" s="10"/>
      <c r="G164" s="10"/>
      <c r="H164" s="10"/>
    </row>
    <row r="165" spans="1:8" ht="19">
      <c r="A165" s="10"/>
      <c r="B165" s="10"/>
      <c r="C165" s="10"/>
      <c r="D165" s="10"/>
      <c r="E165" s="6" t="s">
        <v>1399</v>
      </c>
      <c r="F165" s="10"/>
      <c r="G165" s="10"/>
      <c r="H165" s="10"/>
    </row>
    <row r="166" spans="1:8" ht="19">
      <c r="A166" s="10"/>
      <c r="B166" s="10"/>
      <c r="C166" s="10"/>
      <c r="D166" s="10"/>
      <c r="E166" s="6" t="s">
        <v>1400</v>
      </c>
      <c r="F166" s="10"/>
      <c r="G166" s="10"/>
      <c r="H166" s="10"/>
    </row>
    <row r="167" spans="1:8" ht="19">
      <c r="A167" s="10"/>
      <c r="B167" s="10"/>
      <c r="C167" s="10"/>
      <c r="D167" s="10"/>
      <c r="E167" s="6" t="s">
        <v>1401</v>
      </c>
      <c r="F167" s="10"/>
      <c r="G167" s="10"/>
      <c r="H167" s="10"/>
    </row>
    <row r="168" spans="1:8" ht="19">
      <c r="A168" s="10"/>
      <c r="B168" s="10"/>
      <c r="C168" s="10"/>
      <c r="D168" s="10"/>
      <c r="E168" s="6" t="s">
        <v>1402</v>
      </c>
      <c r="F168" s="10"/>
      <c r="G168" s="10"/>
      <c r="H168" s="10"/>
    </row>
    <row r="169" spans="1:8" ht="19">
      <c r="A169" s="10"/>
      <c r="B169" s="10"/>
      <c r="C169" s="10"/>
      <c r="D169" s="10"/>
      <c r="E169" s="6" t="s">
        <v>1403</v>
      </c>
      <c r="F169" s="10"/>
      <c r="G169" s="10"/>
      <c r="H169" s="10"/>
    </row>
    <row r="170" spans="1:8" ht="19">
      <c r="A170" s="10"/>
      <c r="B170" s="10"/>
      <c r="C170" s="10"/>
      <c r="D170" s="10"/>
      <c r="E170" s="6" t="s">
        <v>1404</v>
      </c>
      <c r="F170" s="10"/>
      <c r="G170" s="10"/>
      <c r="H170" s="10"/>
    </row>
    <row r="171" spans="1:8" ht="19">
      <c r="A171" s="10"/>
      <c r="B171" s="10"/>
      <c r="C171" s="10"/>
      <c r="D171" s="10"/>
      <c r="E171" s="6" t="s">
        <v>1405</v>
      </c>
      <c r="F171" s="10"/>
      <c r="G171" s="10"/>
      <c r="H171" s="10"/>
    </row>
    <row r="172" spans="1:8" ht="19">
      <c r="A172" s="10"/>
      <c r="B172" s="10"/>
      <c r="C172" s="10"/>
      <c r="D172" s="10"/>
      <c r="E172" s="6" t="s">
        <v>1406</v>
      </c>
      <c r="F172" s="10"/>
      <c r="G172" s="10"/>
      <c r="H172" s="10"/>
    </row>
    <row r="173" spans="1:8" ht="19">
      <c r="A173" s="10"/>
      <c r="B173" s="10"/>
      <c r="C173" s="10"/>
      <c r="D173" s="10"/>
      <c r="E173" s="6" t="s">
        <v>1407</v>
      </c>
      <c r="F173" s="10"/>
      <c r="G173" s="10"/>
      <c r="H173" s="10"/>
    </row>
    <row r="174" spans="1:8" ht="19">
      <c r="A174" s="10"/>
      <c r="B174" s="10"/>
      <c r="C174" s="10"/>
      <c r="D174" s="10"/>
      <c r="E174" s="6" t="s">
        <v>1408</v>
      </c>
      <c r="F174" s="10"/>
      <c r="G174" s="10"/>
      <c r="H174" s="10"/>
    </row>
    <row r="175" spans="1:8" ht="19">
      <c r="A175" s="10"/>
      <c r="B175" s="10"/>
      <c r="C175" s="10"/>
      <c r="D175" s="10"/>
      <c r="E175" s="6" t="s">
        <v>1409</v>
      </c>
      <c r="F175" s="10"/>
      <c r="G175" s="10"/>
      <c r="H175" s="10"/>
    </row>
    <row r="176" spans="1:8" ht="19">
      <c r="A176" s="10"/>
      <c r="B176" s="10"/>
      <c r="C176" s="10"/>
      <c r="D176" s="10"/>
      <c r="E176" s="6" t="s">
        <v>1410</v>
      </c>
      <c r="F176" s="10"/>
      <c r="G176" s="10"/>
      <c r="H176" s="10"/>
    </row>
    <row r="177" spans="1:8" ht="19">
      <c r="A177" s="10"/>
      <c r="B177" s="10"/>
      <c r="C177" s="10"/>
      <c r="D177" s="10"/>
      <c r="E177" s="6" t="s">
        <v>1411</v>
      </c>
      <c r="F177" s="10"/>
      <c r="G177" s="10"/>
      <c r="H177" s="10"/>
    </row>
    <row r="178" spans="1:8" ht="19">
      <c r="A178" s="10"/>
      <c r="B178" s="10"/>
      <c r="C178" s="10"/>
      <c r="D178" s="10"/>
      <c r="E178" s="6" t="s">
        <v>1412</v>
      </c>
      <c r="F178" s="10"/>
      <c r="G178" s="10"/>
      <c r="H178" s="10"/>
    </row>
    <row r="179" spans="1:8" ht="19">
      <c r="A179" s="10"/>
      <c r="B179" s="10"/>
      <c r="C179" s="10"/>
      <c r="D179" s="10"/>
      <c r="E179" s="6" t="s">
        <v>1413</v>
      </c>
      <c r="F179" s="10"/>
      <c r="G179" s="10"/>
      <c r="H179" s="10"/>
    </row>
    <row r="180" spans="1:8" ht="19">
      <c r="A180" s="10"/>
      <c r="B180" s="10"/>
      <c r="C180" s="10"/>
      <c r="D180" s="10"/>
      <c r="E180" s="6" t="s">
        <v>1414</v>
      </c>
      <c r="F180" s="10"/>
      <c r="G180" s="10"/>
      <c r="H180" s="10"/>
    </row>
    <row r="181" spans="1:8" ht="19">
      <c r="A181" s="9"/>
      <c r="B181" s="9"/>
      <c r="C181" s="9"/>
      <c r="D181" s="9"/>
      <c r="E181" s="7" t="s">
        <v>1415</v>
      </c>
      <c r="F181" s="9"/>
      <c r="G181" s="9"/>
      <c r="H181" s="9"/>
    </row>
    <row r="182" spans="1:8" ht="19">
      <c r="A182" s="8" t="s">
        <v>1558</v>
      </c>
      <c r="B182" s="8" t="s">
        <v>1627</v>
      </c>
      <c r="C182" s="8" t="s">
        <v>27</v>
      </c>
      <c r="D182" s="8" t="s">
        <v>1003</v>
      </c>
      <c r="E182" s="5" t="s">
        <v>1342</v>
      </c>
      <c r="F182" s="8"/>
      <c r="G182" s="8"/>
      <c r="H182" s="8">
        <v>20</v>
      </c>
    </row>
    <row r="183" spans="1:8" ht="19">
      <c r="A183" s="10"/>
      <c r="B183" s="10"/>
      <c r="C183" s="10"/>
      <c r="D183" s="10"/>
      <c r="E183" s="6" t="s">
        <v>1628</v>
      </c>
      <c r="F183" s="10"/>
      <c r="G183" s="10"/>
      <c r="H183" s="10"/>
    </row>
    <row r="184" spans="1:8" ht="19">
      <c r="A184" s="10"/>
      <c r="B184" s="10"/>
      <c r="C184" s="10"/>
      <c r="D184" s="10"/>
      <c r="E184" s="6" t="s">
        <v>1629</v>
      </c>
      <c r="F184" s="10"/>
      <c r="G184" s="10"/>
      <c r="H184" s="10"/>
    </row>
    <row r="185" spans="1:8" ht="19">
      <c r="A185" s="10"/>
      <c r="B185" s="10"/>
      <c r="C185" s="10"/>
      <c r="D185" s="10"/>
      <c r="E185" s="6" t="s">
        <v>1630</v>
      </c>
      <c r="F185" s="10"/>
      <c r="G185" s="10"/>
      <c r="H185" s="10"/>
    </row>
    <row r="186" spans="1:8" ht="19">
      <c r="A186" s="10"/>
      <c r="B186" s="10"/>
      <c r="C186" s="10"/>
      <c r="D186" s="10"/>
      <c r="E186" s="6" t="s">
        <v>1344</v>
      </c>
      <c r="F186" s="10"/>
      <c r="G186" s="10"/>
      <c r="H186" s="10"/>
    </row>
    <row r="187" spans="1:8" ht="19">
      <c r="A187" s="9"/>
      <c r="B187" s="9"/>
      <c r="C187" s="9"/>
      <c r="D187" s="9"/>
      <c r="E187" s="7" t="s">
        <v>1631</v>
      </c>
      <c r="F187" s="9"/>
      <c r="G187" s="9"/>
      <c r="H187" s="9"/>
    </row>
    <row r="188" spans="1:8">
      <c r="A188" s="4" t="s">
        <v>294</v>
      </c>
      <c r="B188" s="4" t="s">
        <v>295</v>
      </c>
      <c r="C188" s="4" t="s">
        <v>14</v>
      </c>
      <c r="D188" s="4" t="s">
        <v>1002</v>
      </c>
      <c r="E188" s="4"/>
      <c r="F188" s="4"/>
      <c r="G188" s="4"/>
      <c r="H188" s="4">
        <v>2</v>
      </c>
    </row>
    <row r="189" spans="1:8">
      <c r="A189" s="4" t="s">
        <v>1632</v>
      </c>
      <c r="B189" s="4" t="s">
        <v>1633</v>
      </c>
      <c r="C189" s="4" t="s">
        <v>19</v>
      </c>
      <c r="D189" s="4" t="s">
        <v>1003</v>
      </c>
      <c r="E189" s="4"/>
      <c r="F189" s="4"/>
      <c r="G189" s="4"/>
      <c r="H189" s="4">
        <v>10</v>
      </c>
    </row>
    <row r="190" spans="1:8">
      <c r="A190" s="4" t="s">
        <v>234</v>
      </c>
      <c r="B190" s="4" t="s">
        <v>406</v>
      </c>
      <c r="C190" s="4" t="s">
        <v>19</v>
      </c>
      <c r="D190" s="4" t="s">
        <v>1003</v>
      </c>
      <c r="E190" s="4"/>
      <c r="F190" s="4"/>
      <c r="G190" s="4"/>
      <c r="H190" s="4">
        <v>60</v>
      </c>
    </row>
    <row r="191" spans="1:8">
      <c r="A191" s="4" t="s">
        <v>44</v>
      </c>
      <c r="B191" s="4" t="s">
        <v>45</v>
      </c>
      <c r="C191" s="4" t="s">
        <v>19</v>
      </c>
      <c r="D191" s="4" t="s">
        <v>1003</v>
      </c>
      <c r="E191" s="4"/>
      <c r="F191" s="4"/>
      <c r="G191" s="4"/>
      <c r="H191" s="4">
        <v>20</v>
      </c>
    </row>
    <row r="192" spans="1:8">
      <c r="A192" s="4" t="s">
        <v>286</v>
      </c>
      <c r="B192" s="4" t="s">
        <v>287</v>
      </c>
      <c r="C192" s="4" t="s">
        <v>19</v>
      </c>
      <c r="D192" s="4" t="s">
        <v>1003</v>
      </c>
      <c r="E192" s="4"/>
      <c r="F192" s="4"/>
      <c r="G192" s="4"/>
      <c r="H192" s="4">
        <v>10</v>
      </c>
    </row>
    <row r="193" spans="1:8">
      <c r="A193" s="4" t="s">
        <v>284</v>
      </c>
      <c r="B193" s="4" t="s">
        <v>1634</v>
      </c>
      <c r="C193" s="4" t="s">
        <v>19</v>
      </c>
      <c r="D193" s="4" t="s">
        <v>1003</v>
      </c>
      <c r="E193" s="4"/>
      <c r="F193" s="4"/>
      <c r="G193" s="4"/>
      <c r="H193" s="4">
        <v>30</v>
      </c>
    </row>
    <row r="194" spans="1:8">
      <c r="A194" s="4" t="s">
        <v>645</v>
      </c>
      <c r="B194" s="4" t="s">
        <v>646</v>
      </c>
      <c r="C194" s="4" t="s">
        <v>19</v>
      </c>
      <c r="D194" s="4" t="s">
        <v>1002</v>
      </c>
      <c r="E194" s="4"/>
      <c r="F194" s="4"/>
      <c r="G194" s="4"/>
      <c r="H194" s="4">
        <v>30</v>
      </c>
    </row>
    <row r="195" spans="1:8">
      <c r="A195" s="4" t="s">
        <v>273</v>
      </c>
      <c r="B195" s="4" t="s">
        <v>208</v>
      </c>
      <c r="C195" s="4" t="s">
        <v>19</v>
      </c>
      <c r="D195" s="4" t="s">
        <v>1003</v>
      </c>
      <c r="E195" s="4"/>
      <c r="F195" s="4"/>
      <c r="G195" s="4"/>
      <c r="H195" s="4">
        <v>60</v>
      </c>
    </row>
    <row r="196" spans="1:8">
      <c r="A196" s="4" t="s">
        <v>274</v>
      </c>
      <c r="B196" s="4" t="s">
        <v>17</v>
      </c>
      <c r="C196" s="4" t="s">
        <v>19</v>
      </c>
      <c r="D196" s="4" t="s">
        <v>1003</v>
      </c>
      <c r="E196" s="4"/>
      <c r="F196" s="4"/>
      <c r="G196" s="4"/>
      <c r="H196" s="4">
        <v>60</v>
      </c>
    </row>
    <row r="197" spans="1:8">
      <c r="A197" s="4" t="s">
        <v>275</v>
      </c>
      <c r="B197" s="4" t="s">
        <v>15</v>
      </c>
      <c r="C197" s="4" t="s">
        <v>19</v>
      </c>
      <c r="D197" s="4" t="s">
        <v>1003</v>
      </c>
      <c r="E197" s="4"/>
      <c r="F197" s="4"/>
      <c r="G197" s="4"/>
      <c r="H197" s="4">
        <v>60</v>
      </c>
    </row>
    <row r="198" spans="1:8">
      <c r="A198" s="4" t="s">
        <v>276</v>
      </c>
      <c r="B198" s="4" t="s">
        <v>277</v>
      </c>
      <c r="C198" s="4" t="s">
        <v>19</v>
      </c>
      <c r="D198" s="4" t="s">
        <v>1003</v>
      </c>
      <c r="E198" s="4"/>
      <c r="F198" s="4"/>
      <c r="G198" s="4"/>
      <c r="H198" s="4">
        <v>60</v>
      </c>
    </row>
    <row r="199" spans="1:8">
      <c r="A199" s="4" t="s">
        <v>261</v>
      </c>
      <c r="B199" s="4" t="s">
        <v>262</v>
      </c>
      <c r="C199" s="4" t="s">
        <v>19</v>
      </c>
      <c r="D199" s="4" t="s">
        <v>1003</v>
      </c>
      <c r="E199" s="4"/>
      <c r="F199" s="4"/>
      <c r="G199" s="4"/>
      <c r="H199" s="4">
        <v>60</v>
      </c>
    </row>
    <row r="200" spans="1:8">
      <c r="A200" s="4" t="s">
        <v>269</v>
      </c>
      <c r="B200" s="4" t="s">
        <v>1584</v>
      </c>
      <c r="C200" s="4" t="s">
        <v>19</v>
      </c>
      <c r="D200" s="4" t="s">
        <v>1003</v>
      </c>
      <c r="E200" s="4"/>
      <c r="F200" s="4"/>
      <c r="G200" s="4"/>
      <c r="H200" s="4">
        <v>60</v>
      </c>
    </row>
    <row r="201" spans="1:8">
      <c r="A201" s="4" t="s">
        <v>271</v>
      </c>
      <c r="B201" s="4" t="s">
        <v>272</v>
      </c>
      <c r="C201" s="4" t="s">
        <v>22</v>
      </c>
      <c r="D201" s="4" t="s">
        <v>1003</v>
      </c>
      <c r="E201" s="4"/>
      <c r="F201" s="4"/>
      <c r="G201" s="4"/>
      <c r="H201" s="4">
        <v>8</v>
      </c>
    </row>
    <row r="202" spans="1:8">
      <c r="A202" s="4" t="s">
        <v>278</v>
      </c>
      <c r="B202" s="4" t="s">
        <v>279</v>
      </c>
      <c r="C202" s="4" t="s">
        <v>19</v>
      </c>
      <c r="D202" s="4" t="s">
        <v>1003</v>
      </c>
      <c r="E202" s="4"/>
      <c r="F202" s="4"/>
      <c r="G202" s="4"/>
      <c r="H202" s="4">
        <v>40</v>
      </c>
    </row>
    <row r="203" spans="1:8">
      <c r="A203" s="4" t="s">
        <v>282</v>
      </c>
      <c r="B203" s="4" t="s">
        <v>283</v>
      </c>
      <c r="C203" s="4" t="s">
        <v>14</v>
      </c>
      <c r="D203" s="4" t="s">
        <v>1003</v>
      </c>
      <c r="E203" s="4"/>
      <c r="F203" s="4"/>
      <c r="G203" s="4"/>
      <c r="H203" s="4">
        <v>8</v>
      </c>
    </row>
    <row r="204" spans="1:8">
      <c r="A204" s="4" t="s">
        <v>1559</v>
      </c>
      <c r="B204" s="4" t="s">
        <v>656</v>
      </c>
      <c r="C204" s="4" t="s">
        <v>19</v>
      </c>
      <c r="D204" s="4" t="s">
        <v>1003</v>
      </c>
      <c r="E204" s="4"/>
      <c r="F204" s="4"/>
      <c r="G204" s="4"/>
      <c r="H204" s="4">
        <v>30</v>
      </c>
    </row>
    <row r="205" spans="1:8">
      <c r="A205" s="4" t="s">
        <v>593</v>
      </c>
      <c r="B205" s="4" t="s">
        <v>1565</v>
      </c>
      <c r="C205" s="4" t="s">
        <v>19</v>
      </c>
      <c r="D205" s="4" t="s">
        <v>1003</v>
      </c>
      <c r="E205" s="4"/>
      <c r="F205" s="4"/>
      <c r="G205" s="4"/>
      <c r="H205" s="4">
        <v>30</v>
      </c>
    </row>
    <row r="206" spans="1:8">
      <c r="A206" s="4" t="s">
        <v>280</v>
      </c>
      <c r="B206" s="4" t="s">
        <v>281</v>
      </c>
      <c r="C206" s="4" t="s">
        <v>19</v>
      </c>
      <c r="D206" s="4" t="s">
        <v>1003</v>
      </c>
      <c r="E206" s="4"/>
      <c r="F206" s="4"/>
      <c r="G206" s="4"/>
      <c r="H206" s="4">
        <v>30</v>
      </c>
    </row>
    <row r="207" spans="1:8">
      <c r="A207" s="4" t="s">
        <v>302</v>
      </c>
      <c r="B207" s="4" t="s">
        <v>303</v>
      </c>
      <c r="C207" s="4" t="s">
        <v>19</v>
      </c>
      <c r="D207" s="4" t="s">
        <v>1003</v>
      </c>
      <c r="E207" s="4"/>
      <c r="F207" s="4"/>
      <c r="G207" s="4"/>
      <c r="H207" s="4">
        <v>12</v>
      </c>
    </row>
    <row r="208" spans="1:8">
      <c r="A208" s="4" t="s">
        <v>300</v>
      </c>
      <c r="B208" s="4" t="s">
        <v>301</v>
      </c>
      <c r="C208" s="4" t="s">
        <v>19</v>
      </c>
      <c r="D208" s="4" t="s">
        <v>1003</v>
      </c>
      <c r="E208" s="4"/>
      <c r="F208" s="4"/>
      <c r="G208" s="4"/>
      <c r="H208" s="4">
        <v>12</v>
      </c>
    </row>
    <row r="209" spans="1:8">
      <c r="A209" s="4" t="s">
        <v>53</v>
      </c>
      <c r="B209" s="4" t="s">
        <v>54</v>
      </c>
      <c r="C209" s="4" t="s">
        <v>16</v>
      </c>
      <c r="D209" s="4" t="s">
        <v>1003</v>
      </c>
      <c r="E209" s="4"/>
      <c r="F209" s="4"/>
      <c r="G209" s="4"/>
      <c r="H209" s="4">
        <v>15</v>
      </c>
    </row>
    <row r="210" spans="1:8">
      <c r="A210" s="4" t="s">
        <v>304</v>
      </c>
      <c r="B210" s="4" t="s">
        <v>305</v>
      </c>
      <c r="C210" s="4" t="s">
        <v>19</v>
      </c>
      <c r="D210" s="4" t="s">
        <v>1003</v>
      </c>
      <c r="E210" s="4"/>
      <c r="F210" s="4"/>
      <c r="G210" s="4"/>
      <c r="H210" s="4">
        <v>12</v>
      </c>
    </row>
    <row r="211" spans="1:8">
      <c r="A211" s="4" t="s">
        <v>55</v>
      </c>
      <c r="B211" s="4" t="s">
        <v>56</v>
      </c>
      <c r="C211" s="4" t="s">
        <v>19</v>
      </c>
      <c r="D211" s="4" t="s">
        <v>1003</v>
      </c>
      <c r="E211" s="4"/>
      <c r="F211" s="4"/>
      <c r="G211" s="4"/>
      <c r="H211" s="4">
        <v>20</v>
      </c>
    </row>
    <row r="212" spans="1:8">
      <c r="A212" s="4" t="s">
        <v>57</v>
      </c>
      <c r="B212" s="4" t="s">
        <v>58</v>
      </c>
      <c r="C212" s="4" t="s">
        <v>19</v>
      </c>
      <c r="D212" s="4" t="s">
        <v>1003</v>
      </c>
      <c r="E212" s="4"/>
      <c r="F212" s="4"/>
      <c r="G212" s="4"/>
      <c r="H212" s="4">
        <v>20</v>
      </c>
    </row>
    <row r="213" spans="1:8">
      <c r="A213" s="4" t="s">
        <v>59</v>
      </c>
      <c r="B213" s="4" t="s">
        <v>60</v>
      </c>
      <c r="C213" s="4" t="s">
        <v>19</v>
      </c>
      <c r="D213" s="4" t="s">
        <v>1003</v>
      </c>
      <c r="E213" s="4"/>
      <c r="F213" s="4"/>
      <c r="G213" s="4"/>
      <c r="H213" s="4">
        <v>20</v>
      </c>
    </row>
    <row r="214" spans="1:8">
      <c r="A214" s="4" t="s">
        <v>61</v>
      </c>
      <c r="B214" s="4" t="s">
        <v>62</v>
      </c>
      <c r="C214" s="4" t="s">
        <v>22</v>
      </c>
      <c r="D214" s="4" t="s">
        <v>1003</v>
      </c>
      <c r="E214" s="4"/>
      <c r="F214" s="4"/>
      <c r="G214" s="4"/>
      <c r="H214" s="4">
        <v>8</v>
      </c>
    </row>
    <row r="215" spans="1:8">
      <c r="A215" s="4" t="s">
        <v>63</v>
      </c>
      <c r="B215" s="4" t="s">
        <v>64</v>
      </c>
      <c r="C215" s="4" t="s">
        <v>14</v>
      </c>
      <c r="D215" s="4" t="s">
        <v>1003</v>
      </c>
      <c r="E215" s="4"/>
      <c r="F215" s="4"/>
      <c r="G215" s="4"/>
      <c r="H215" s="4">
        <v>9</v>
      </c>
    </row>
    <row r="216" spans="1:8">
      <c r="A216" s="4" t="s">
        <v>65</v>
      </c>
      <c r="B216" s="4" t="s">
        <v>66</v>
      </c>
      <c r="C216" s="4" t="s">
        <v>22</v>
      </c>
      <c r="D216" s="4" t="s">
        <v>1003</v>
      </c>
      <c r="E216" s="4"/>
      <c r="F216" s="4"/>
      <c r="G216" s="4"/>
      <c r="H216" s="4">
        <v>8</v>
      </c>
    </row>
    <row r="217" spans="1:8">
      <c r="A217" s="4" t="s">
        <v>67</v>
      </c>
      <c r="B217" s="4" t="s">
        <v>68</v>
      </c>
      <c r="C217" s="4" t="s">
        <v>16</v>
      </c>
      <c r="D217" s="4" t="s">
        <v>1003</v>
      </c>
      <c r="E217" s="4"/>
      <c r="F217" s="4"/>
      <c r="G217" s="4"/>
      <c r="H217" s="4">
        <v>15</v>
      </c>
    </row>
    <row r="218" spans="1:8">
      <c r="A218" s="4" t="s">
        <v>69</v>
      </c>
      <c r="B218" s="4" t="s">
        <v>70</v>
      </c>
      <c r="C218" s="4" t="s">
        <v>19</v>
      </c>
      <c r="D218" s="4" t="s">
        <v>1003</v>
      </c>
      <c r="E218" s="4"/>
      <c r="F218" s="4"/>
      <c r="G218" s="4"/>
      <c r="H218" s="4">
        <v>4</v>
      </c>
    </row>
    <row r="219" spans="1:8">
      <c r="A219" s="4" t="s">
        <v>71</v>
      </c>
      <c r="B219" s="4" t="s">
        <v>72</v>
      </c>
      <c r="C219" s="4" t="s">
        <v>19</v>
      </c>
      <c r="D219" s="4" t="s">
        <v>1003</v>
      </c>
      <c r="E219" s="4"/>
      <c r="F219" s="4"/>
      <c r="G219" s="4"/>
      <c r="H219" s="4">
        <v>8</v>
      </c>
    </row>
    <row r="220" spans="1:8">
      <c r="A220" s="4" t="s">
        <v>73</v>
      </c>
      <c r="B220" s="4" t="s">
        <v>74</v>
      </c>
      <c r="C220" s="4" t="s">
        <v>19</v>
      </c>
      <c r="D220" s="4" t="s">
        <v>1003</v>
      </c>
      <c r="E220" s="4"/>
      <c r="F220" s="4"/>
      <c r="G220" s="4"/>
      <c r="H220" s="4">
        <v>60</v>
      </c>
    </row>
    <row r="221" spans="1:8">
      <c r="A221" s="4" t="s">
        <v>75</v>
      </c>
      <c r="B221" s="4" t="s">
        <v>76</v>
      </c>
      <c r="C221" s="4" t="s">
        <v>19</v>
      </c>
      <c r="D221" s="4" t="s">
        <v>1003</v>
      </c>
      <c r="E221" s="4"/>
      <c r="F221" s="4"/>
      <c r="G221" s="4"/>
      <c r="H221" s="4">
        <v>60</v>
      </c>
    </row>
    <row r="222" spans="1:8">
      <c r="A222" s="4" t="s">
        <v>77</v>
      </c>
      <c r="B222" s="4" t="s">
        <v>78</v>
      </c>
      <c r="C222" s="4" t="s">
        <v>19</v>
      </c>
      <c r="D222" s="4" t="s">
        <v>1003</v>
      </c>
      <c r="E222" s="4"/>
      <c r="F222" s="4"/>
      <c r="G222" s="4"/>
      <c r="H222" s="4">
        <v>60</v>
      </c>
    </row>
    <row r="223" spans="1:8">
      <c r="A223" s="4" t="s">
        <v>79</v>
      </c>
      <c r="B223" s="4" t="s">
        <v>80</v>
      </c>
      <c r="C223" s="4" t="s">
        <v>19</v>
      </c>
      <c r="D223" s="4" t="s">
        <v>1003</v>
      </c>
      <c r="E223" s="4"/>
      <c r="F223" s="4"/>
      <c r="G223" s="4"/>
      <c r="H223" s="4">
        <v>60</v>
      </c>
    </row>
    <row r="224" spans="1:8">
      <c r="A224" s="4" t="s">
        <v>81</v>
      </c>
      <c r="B224" s="4" t="s">
        <v>82</v>
      </c>
      <c r="C224" s="4" t="s">
        <v>19</v>
      </c>
      <c r="D224" s="4" t="s">
        <v>1003</v>
      </c>
      <c r="E224" s="4"/>
      <c r="F224" s="4"/>
      <c r="G224" s="4"/>
      <c r="H224" s="4">
        <v>60</v>
      </c>
    </row>
    <row r="225" spans="1:8">
      <c r="A225" s="4" t="s">
        <v>83</v>
      </c>
      <c r="B225" s="4" t="s">
        <v>84</v>
      </c>
      <c r="C225" s="4" t="s">
        <v>14</v>
      </c>
      <c r="D225" s="4" t="s">
        <v>1003</v>
      </c>
      <c r="E225" s="4"/>
      <c r="F225" s="4"/>
      <c r="G225" s="4"/>
      <c r="H225" s="4">
        <v>9</v>
      </c>
    </row>
    <row r="226" spans="1:8">
      <c r="A226" s="4" t="s">
        <v>308</v>
      </c>
      <c r="B226" s="4" t="s">
        <v>1635</v>
      </c>
      <c r="C226" s="4" t="s">
        <v>19</v>
      </c>
      <c r="D226" s="4" t="s">
        <v>1002</v>
      </c>
      <c r="E226" s="4"/>
      <c r="F226" s="4"/>
      <c r="G226" s="4"/>
      <c r="H226" s="4">
        <v>6</v>
      </c>
    </row>
    <row r="227" spans="1:8">
      <c r="A227" s="4" t="s">
        <v>635</v>
      </c>
      <c r="B227" s="4" t="s">
        <v>636</v>
      </c>
      <c r="C227" s="4" t="s">
        <v>19</v>
      </c>
      <c r="D227" s="4" t="s">
        <v>1002</v>
      </c>
      <c r="E227" s="4"/>
      <c r="F227" s="4"/>
      <c r="G227" s="4"/>
      <c r="H227" s="4">
        <v>20</v>
      </c>
    </row>
    <row r="228" spans="1:8">
      <c r="A228" s="4" t="s">
        <v>1562</v>
      </c>
      <c r="B228" s="4" t="s">
        <v>299</v>
      </c>
      <c r="C228" s="4" t="s">
        <v>19</v>
      </c>
      <c r="D228" s="4" t="s">
        <v>1002</v>
      </c>
      <c r="E228" s="4"/>
      <c r="F228" s="4"/>
      <c r="G228" s="4"/>
      <c r="H228" s="4">
        <v>60</v>
      </c>
    </row>
    <row r="229" spans="1:8">
      <c r="A229" s="4" t="s">
        <v>670</v>
      </c>
      <c r="B229" s="4" t="s">
        <v>671</v>
      </c>
      <c r="C229" s="4" t="s">
        <v>19</v>
      </c>
      <c r="D229" s="4" t="s">
        <v>1002</v>
      </c>
      <c r="E229" s="4"/>
      <c r="F229" s="4"/>
      <c r="G229" s="4"/>
      <c r="H229" s="4">
        <v>20</v>
      </c>
    </row>
    <row r="230" spans="1:8">
      <c r="A230" s="4" t="s">
        <v>672</v>
      </c>
      <c r="B230" s="4" t="s">
        <v>673</v>
      </c>
      <c r="C230" s="4" t="s">
        <v>19</v>
      </c>
      <c r="D230" s="4" t="s">
        <v>1002</v>
      </c>
      <c r="E230" s="4"/>
      <c r="F230" s="4"/>
      <c r="G230" s="4"/>
      <c r="H230" s="4">
        <v>120</v>
      </c>
    </row>
    <row r="231" spans="1:8">
      <c r="A231" s="4" t="s">
        <v>674</v>
      </c>
      <c r="B231" s="4" t="s">
        <v>675</v>
      </c>
      <c r="C231" s="4" t="s">
        <v>19</v>
      </c>
      <c r="D231" s="4" t="s">
        <v>1002</v>
      </c>
      <c r="E231" s="4"/>
      <c r="F231" s="4"/>
      <c r="G231" s="4"/>
      <c r="H231" s="4">
        <v>20</v>
      </c>
    </row>
    <row r="232" spans="1:8">
      <c r="A232" s="4" t="s">
        <v>676</v>
      </c>
      <c r="B232" s="4" t="s">
        <v>677</v>
      </c>
      <c r="C232" s="4" t="s">
        <v>19</v>
      </c>
      <c r="D232" s="4" t="s">
        <v>1002</v>
      </c>
      <c r="E232" s="4"/>
      <c r="F232" s="4"/>
      <c r="G232" s="4"/>
      <c r="H232" s="4">
        <v>60</v>
      </c>
    </row>
    <row r="233" spans="1:8">
      <c r="A233" s="4" t="s">
        <v>682</v>
      </c>
      <c r="B233" s="4" t="s">
        <v>683</v>
      </c>
      <c r="C233" s="4" t="s">
        <v>19</v>
      </c>
      <c r="D233" s="4" t="s">
        <v>1002</v>
      </c>
      <c r="E233" s="4"/>
      <c r="F233" s="4"/>
      <c r="G233" s="4"/>
      <c r="H233" s="4">
        <v>60</v>
      </c>
    </row>
    <row r="234" spans="1:8">
      <c r="A234" s="4" t="s">
        <v>684</v>
      </c>
      <c r="B234" s="4" t="s">
        <v>685</v>
      </c>
      <c r="C234" s="4" t="s">
        <v>19</v>
      </c>
      <c r="D234" s="4" t="s">
        <v>1002</v>
      </c>
      <c r="E234" s="4"/>
      <c r="F234" s="4"/>
      <c r="G234" s="4"/>
      <c r="H234" s="4">
        <v>60</v>
      </c>
    </row>
    <row r="235" spans="1:8">
      <c r="A235" s="4" t="s">
        <v>686</v>
      </c>
      <c r="B235" s="4" t="s">
        <v>687</v>
      </c>
      <c r="C235" s="4" t="s">
        <v>19</v>
      </c>
      <c r="D235" s="4" t="s">
        <v>1002</v>
      </c>
      <c r="E235" s="4"/>
      <c r="F235" s="4"/>
      <c r="G235" s="4"/>
      <c r="H235" s="4">
        <v>120</v>
      </c>
    </row>
    <row r="236" spans="1:8">
      <c r="A236" s="4" t="s">
        <v>688</v>
      </c>
      <c r="B236" s="4" t="s">
        <v>689</v>
      </c>
      <c r="C236" s="4" t="s">
        <v>19</v>
      </c>
      <c r="D236" s="4" t="s">
        <v>1002</v>
      </c>
      <c r="E236" s="4"/>
      <c r="F236" s="4"/>
      <c r="G236" s="4"/>
      <c r="H236" s="4">
        <v>120</v>
      </c>
    </row>
    <row r="237" spans="1:8">
      <c r="A237" s="4" t="s">
        <v>690</v>
      </c>
      <c r="B237" s="4" t="s">
        <v>691</v>
      </c>
      <c r="C237" s="4" t="s">
        <v>19</v>
      </c>
      <c r="D237" s="4" t="s">
        <v>1002</v>
      </c>
      <c r="E237" s="4"/>
      <c r="F237" s="4"/>
      <c r="G237" s="4"/>
      <c r="H237" s="4">
        <v>120</v>
      </c>
    </row>
    <row r="238" spans="1:8">
      <c r="A238" s="4" t="s">
        <v>696</v>
      </c>
      <c r="B238" s="4" t="s">
        <v>697</v>
      </c>
      <c r="C238" s="4" t="s">
        <v>19</v>
      </c>
      <c r="D238" s="4" t="s">
        <v>1002</v>
      </c>
      <c r="E238" s="4"/>
      <c r="F238" s="4"/>
      <c r="G238" s="4"/>
      <c r="H238" s="4">
        <v>10</v>
      </c>
    </row>
    <row r="239" spans="1:8">
      <c r="A239" s="4" t="s">
        <v>698</v>
      </c>
      <c r="B239" s="4" t="s">
        <v>699</v>
      </c>
      <c r="C239" s="4" t="s">
        <v>19</v>
      </c>
      <c r="D239" s="4" t="s">
        <v>1002</v>
      </c>
      <c r="E239" s="4"/>
      <c r="F239" s="4"/>
      <c r="G239" s="4"/>
      <c r="H239" s="4">
        <v>20</v>
      </c>
    </row>
    <row r="240" spans="1:8">
      <c r="A240" s="4" t="s">
        <v>700</v>
      </c>
      <c r="B240" s="4" t="s">
        <v>701</v>
      </c>
      <c r="C240" s="4" t="s">
        <v>19</v>
      </c>
      <c r="D240" s="4" t="s">
        <v>1002</v>
      </c>
      <c r="E240" s="4"/>
      <c r="F240" s="4"/>
      <c r="G240" s="4"/>
      <c r="H240" s="4">
        <v>20</v>
      </c>
    </row>
    <row r="241" spans="1:8">
      <c r="A241" s="4" t="s">
        <v>702</v>
      </c>
      <c r="B241" s="4" t="s">
        <v>703</v>
      </c>
      <c r="C241" s="4" t="s">
        <v>19</v>
      </c>
      <c r="D241" s="4" t="s">
        <v>1002</v>
      </c>
      <c r="E241" s="4"/>
      <c r="F241" s="4"/>
      <c r="G241" s="4"/>
      <c r="H241" s="4">
        <v>120</v>
      </c>
    </row>
    <row r="242" spans="1:8">
      <c r="A242" s="4" t="s">
        <v>704</v>
      </c>
      <c r="B242" s="4" t="s">
        <v>705</v>
      </c>
      <c r="C242" s="4" t="s">
        <v>19</v>
      </c>
      <c r="D242" s="4" t="s">
        <v>1002</v>
      </c>
      <c r="E242" s="4"/>
      <c r="F242" s="4"/>
      <c r="G242" s="4"/>
      <c r="H242" s="4">
        <v>120</v>
      </c>
    </row>
    <row r="243" spans="1:8">
      <c r="A243" s="4" t="s">
        <v>87</v>
      </c>
      <c r="B243" s="4" t="s">
        <v>88</v>
      </c>
      <c r="C243" s="4" t="s">
        <v>19</v>
      </c>
      <c r="D243" s="4" t="s">
        <v>1002</v>
      </c>
      <c r="E243" s="4"/>
      <c r="F243" s="4"/>
      <c r="G243" s="4"/>
      <c r="H243" s="4">
        <v>120</v>
      </c>
    </row>
    <row r="244" spans="1:8">
      <c r="A244" s="4" t="s">
        <v>692</v>
      </c>
      <c r="B244" s="4" t="s">
        <v>693</v>
      </c>
      <c r="C244" s="4" t="s">
        <v>19</v>
      </c>
      <c r="D244" s="4" t="s">
        <v>1002</v>
      </c>
      <c r="E244" s="4"/>
      <c r="F244" s="4"/>
      <c r="G244" s="4"/>
      <c r="H244" s="4">
        <v>120</v>
      </c>
    </row>
    <row r="245" spans="1:8">
      <c r="A245" s="4" t="s">
        <v>694</v>
      </c>
      <c r="B245" s="4" t="s">
        <v>695</v>
      </c>
      <c r="C245" s="4" t="s">
        <v>19</v>
      </c>
      <c r="D245" s="4" t="s">
        <v>1002</v>
      </c>
      <c r="E245" s="4"/>
      <c r="F245" s="4"/>
      <c r="G245" s="4"/>
      <c r="H245" s="4">
        <v>10</v>
      </c>
    </row>
    <row r="246" spans="1:8">
      <c r="A246" s="4" t="s">
        <v>314</v>
      </c>
      <c r="B246" s="4" t="s">
        <v>315</v>
      </c>
      <c r="C246" s="4" t="s">
        <v>19</v>
      </c>
      <c r="D246" s="4" t="s">
        <v>1002</v>
      </c>
      <c r="E246" s="4"/>
      <c r="F246" s="4"/>
      <c r="G246" s="4"/>
      <c r="H246" s="4">
        <v>200</v>
      </c>
    </row>
    <row r="247" spans="1:8">
      <c r="A247" s="4" t="s">
        <v>89</v>
      </c>
      <c r="B247" s="4" t="s">
        <v>312</v>
      </c>
      <c r="C247" s="4" t="s">
        <v>19</v>
      </c>
      <c r="D247" s="4" t="s">
        <v>1002</v>
      </c>
      <c r="E247" s="4"/>
      <c r="F247" s="4"/>
      <c r="G247" s="4"/>
      <c r="H247" s="4">
        <v>20</v>
      </c>
    </row>
    <row r="248" spans="1:8">
      <c r="A248" s="4" t="s">
        <v>90</v>
      </c>
      <c r="B248" s="4" t="s">
        <v>313</v>
      </c>
      <c r="C248" s="4" t="s">
        <v>19</v>
      </c>
      <c r="D248" s="4" t="s">
        <v>1002</v>
      </c>
      <c r="E248" s="4"/>
      <c r="F248" s="4"/>
      <c r="G248" s="4"/>
      <c r="H248" s="4">
        <v>20</v>
      </c>
    </row>
    <row r="249" spans="1:8">
      <c r="A249" s="4" t="s">
        <v>730</v>
      </c>
      <c r="B249" s="4" t="s">
        <v>731</v>
      </c>
      <c r="C249" s="4" t="s">
        <v>19</v>
      </c>
      <c r="D249" s="4" t="s">
        <v>1002</v>
      </c>
      <c r="E249" s="4"/>
      <c r="F249" s="4"/>
      <c r="G249" s="4"/>
      <c r="H249" s="4">
        <v>20</v>
      </c>
    </row>
    <row r="250" spans="1:8" ht="19">
      <c r="A250" s="4" t="s">
        <v>732</v>
      </c>
      <c r="B250" s="4" t="s">
        <v>733</v>
      </c>
      <c r="C250" s="4" t="s">
        <v>19</v>
      </c>
      <c r="D250" s="4" t="s">
        <v>1002</v>
      </c>
      <c r="E250" s="4"/>
      <c r="F250" s="4"/>
      <c r="G250" s="4"/>
      <c r="H250" s="4">
        <v>20</v>
      </c>
    </row>
    <row r="251" spans="1:8">
      <c r="A251" s="4" t="s">
        <v>1636</v>
      </c>
      <c r="B251" s="4" t="s">
        <v>1637</v>
      </c>
      <c r="C251" s="4" t="s">
        <v>19</v>
      </c>
      <c r="D251" s="4" t="s">
        <v>1002</v>
      </c>
      <c r="E251" s="4"/>
      <c r="F251" s="4"/>
      <c r="G251" s="4"/>
      <c r="H251" s="4">
        <v>13</v>
      </c>
    </row>
    <row r="252" spans="1:8">
      <c r="A252" s="4" t="s">
        <v>1638</v>
      </c>
      <c r="B252" s="4" t="s">
        <v>1639</v>
      </c>
      <c r="C252" s="4" t="s">
        <v>19</v>
      </c>
      <c r="D252" s="4" t="s">
        <v>1002</v>
      </c>
      <c r="E252" s="4"/>
      <c r="F252" s="4"/>
      <c r="G252" s="4"/>
      <c r="H252" s="4">
        <v>20</v>
      </c>
    </row>
    <row r="253" spans="1:8">
      <c r="A253" s="4" t="s">
        <v>1640</v>
      </c>
      <c r="B253" s="4" t="s">
        <v>1641</v>
      </c>
      <c r="C253" s="4" t="s">
        <v>19</v>
      </c>
      <c r="D253" s="4" t="s">
        <v>1002</v>
      </c>
      <c r="E253" s="4"/>
      <c r="F253" s="4"/>
      <c r="G253" s="4"/>
      <c r="H253" s="4">
        <v>50</v>
      </c>
    </row>
    <row r="254" spans="1:8">
      <c r="A254" s="4" t="s">
        <v>1642</v>
      </c>
      <c r="B254" s="4" t="s">
        <v>1643</v>
      </c>
      <c r="C254" s="4" t="s">
        <v>19</v>
      </c>
      <c r="D254" s="4" t="s">
        <v>1002</v>
      </c>
      <c r="E254" s="4"/>
      <c r="F254" s="4"/>
      <c r="G254" s="4"/>
      <c r="H254" s="4">
        <v>20</v>
      </c>
    </row>
    <row r="255" spans="1:8">
      <c r="A255" s="4" t="s">
        <v>1644</v>
      </c>
      <c r="B255" s="4" t="s">
        <v>1645</v>
      </c>
      <c r="C255" s="4" t="s">
        <v>19</v>
      </c>
      <c r="D255" s="4" t="s">
        <v>1003</v>
      </c>
      <c r="E255" s="4"/>
      <c r="F255" s="4"/>
      <c r="G255" s="4"/>
      <c r="H255" s="4">
        <v>160</v>
      </c>
    </row>
    <row r="256" spans="1:8">
      <c r="A256" s="4" t="s">
        <v>1646</v>
      </c>
      <c r="B256" s="4" t="s">
        <v>1647</v>
      </c>
      <c r="C256" s="4" t="s">
        <v>19</v>
      </c>
      <c r="D256" s="4" t="s">
        <v>1003</v>
      </c>
      <c r="E256" s="4"/>
      <c r="F256" s="4"/>
      <c r="G256" s="4"/>
      <c r="H256" s="4">
        <v>30</v>
      </c>
    </row>
    <row r="257" spans="1:8">
      <c r="A257" s="4" t="s">
        <v>1648</v>
      </c>
      <c r="B257" s="4" t="s">
        <v>1649</v>
      </c>
      <c r="C257" s="4" t="s">
        <v>19</v>
      </c>
      <c r="D257" s="4" t="s">
        <v>1003</v>
      </c>
      <c r="E257" s="4"/>
      <c r="F257" s="4"/>
      <c r="G257" s="4"/>
      <c r="H257" s="4">
        <v>160</v>
      </c>
    </row>
    <row r="258" spans="1:8">
      <c r="A258" s="4" t="s">
        <v>1650</v>
      </c>
      <c r="B258" s="4" t="s">
        <v>1651</v>
      </c>
      <c r="C258" s="4" t="s">
        <v>19</v>
      </c>
      <c r="D258" s="4" t="s">
        <v>1003</v>
      </c>
      <c r="E258" s="4"/>
      <c r="F258" s="4"/>
      <c r="G258" s="4"/>
      <c r="H258" s="4">
        <v>30</v>
      </c>
    </row>
  </sheetData>
  <mergeCells count="21">
    <mergeCell ref="H182:H187"/>
    <mergeCell ref="B182:B187"/>
    <mergeCell ref="C182:C187"/>
    <mergeCell ref="D182:D187"/>
    <mergeCell ref="F182:F187"/>
    <mergeCell ref="G182:G187"/>
    <mergeCell ref="D11:D67"/>
    <mergeCell ref="F11:F67"/>
    <mergeCell ref="G11:G67"/>
    <mergeCell ref="H11:H67"/>
    <mergeCell ref="A100:A181"/>
    <mergeCell ref="B100:B181"/>
    <mergeCell ref="C100:C181"/>
    <mergeCell ref="D100:D181"/>
    <mergeCell ref="F100:F181"/>
    <mergeCell ref="G100:G181"/>
    <mergeCell ref="H100:H181"/>
    <mergeCell ref="A182:A187"/>
    <mergeCell ref="A11:A67"/>
    <mergeCell ref="B11:B67"/>
    <mergeCell ref="C11:C67"/>
  </mergeCells>
  <phoneticPr fontId="1" type="noConversion"/>
  <pageMargins left="0.7" right="0.7" top="0.75" bottom="0.75" header="0.3" footer="0.3"/>
  <pageSetup paperSize="13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71"/>
  <sheetViews>
    <sheetView workbookViewId="0">
      <selection activeCell="H171" sqref="H1:H171"/>
    </sheetView>
  </sheetViews>
  <sheetFormatPr defaultRowHeight="15"/>
  <sheetData>
    <row r="1" spans="1:8">
      <c r="A1" s="4" t="s">
        <v>96</v>
      </c>
      <c r="B1" s="4" t="s">
        <v>13</v>
      </c>
      <c r="C1" s="4" t="s">
        <v>14</v>
      </c>
      <c r="D1" s="4" t="s">
        <v>1002</v>
      </c>
      <c r="E1" s="4"/>
      <c r="F1" s="4"/>
      <c r="G1" s="4"/>
      <c r="H1" s="4">
        <v>40</v>
      </c>
    </row>
    <row r="2" spans="1:8">
      <c r="A2" s="4" t="s">
        <v>204</v>
      </c>
      <c r="B2" s="4" t="s">
        <v>205</v>
      </c>
      <c r="C2" s="4" t="s">
        <v>19</v>
      </c>
      <c r="D2" s="4" t="s">
        <v>1003</v>
      </c>
      <c r="E2" s="4"/>
      <c r="F2" s="4"/>
      <c r="G2" s="4"/>
      <c r="H2" s="4">
        <v>30</v>
      </c>
    </row>
    <row r="3" spans="1:8">
      <c r="A3" s="4" t="s">
        <v>92</v>
      </c>
      <c r="B3" s="4" t="s">
        <v>93</v>
      </c>
      <c r="C3" s="4" t="s">
        <v>19</v>
      </c>
      <c r="D3" s="4" t="s">
        <v>1003</v>
      </c>
      <c r="E3" s="4"/>
      <c r="F3" s="4"/>
      <c r="G3" s="4"/>
      <c r="H3" s="4">
        <v>60</v>
      </c>
    </row>
    <row r="4" spans="1:8">
      <c r="A4" s="4" t="s">
        <v>517</v>
      </c>
      <c r="B4" s="4" t="s">
        <v>518</v>
      </c>
      <c r="C4" s="4" t="s">
        <v>19</v>
      </c>
      <c r="D4" s="4" t="s">
        <v>1003</v>
      </c>
      <c r="E4" s="4"/>
      <c r="F4" s="4"/>
      <c r="G4" s="4"/>
      <c r="H4" s="4">
        <v>30</v>
      </c>
    </row>
    <row r="5" spans="1:8">
      <c r="A5" s="4" t="s">
        <v>401</v>
      </c>
      <c r="B5" s="4" t="s">
        <v>402</v>
      </c>
      <c r="C5" s="4" t="s">
        <v>19</v>
      </c>
      <c r="D5" s="4" t="s">
        <v>1003</v>
      </c>
      <c r="E5" s="4"/>
      <c r="F5" s="4"/>
      <c r="G5" s="4"/>
      <c r="H5" s="4">
        <v>10</v>
      </c>
    </row>
    <row r="6" spans="1:8">
      <c r="A6" s="4" t="s">
        <v>403</v>
      </c>
      <c r="B6" s="4" t="s">
        <v>404</v>
      </c>
      <c r="C6" s="4" t="s">
        <v>19</v>
      </c>
      <c r="D6" s="4" t="s">
        <v>1003</v>
      </c>
      <c r="E6" s="4"/>
      <c r="F6" s="4"/>
      <c r="G6" s="4"/>
      <c r="H6" s="4">
        <v>30</v>
      </c>
    </row>
    <row r="7" spans="1:8">
      <c r="A7" s="4" t="s">
        <v>405</v>
      </c>
      <c r="B7" s="4" t="s">
        <v>406</v>
      </c>
      <c r="C7" s="4" t="s">
        <v>19</v>
      </c>
      <c r="D7" s="4" t="s">
        <v>1003</v>
      </c>
      <c r="E7" s="4"/>
      <c r="F7" s="4"/>
      <c r="G7" s="4"/>
      <c r="H7" s="4">
        <v>60</v>
      </c>
    </row>
    <row r="8" spans="1:8">
      <c r="A8" s="4" t="s">
        <v>407</v>
      </c>
      <c r="B8" s="4" t="s">
        <v>408</v>
      </c>
      <c r="C8" s="4" t="s">
        <v>14</v>
      </c>
      <c r="D8" s="4" t="s">
        <v>1003</v>
      </c>
      <c r="E8" s="4"/>
      <c r="F8" s="4"/>
      <c r="G8" s="4"/>
      <c r="H8" s="4">
        <v>8</v>
      </c>
    </row>
    <row r="9" spans="1:8">
      <c r="A9" s="8" t="s">
        <v>1134</v>
      </c>
      <c r="B9" s="8" t="s">
        <v>1652</v>
      </c>
      <c r="C9" s="8" t="s">
        <v>27</v>
      </c>
      <c r="D9" s="8" t="s">
        <v>1003</v>
      </c>
      <c r="E9" s="5" t="s">
        <v>1136</v>
      </c>
      <c r="F9" s="8"/>
      <c r="G9" s="8"/>
      <c r="H9" s="8">
        <v>20</v>
      </c>
    </row>
    <row r="10" spans="1:8">
      <c r="A10" s="9"/>
      <c r="B10" s="9"/>
      <c r="C10" s="9"/>
      <c r="D10" s="9"/>
      <c r="E10" s="7" t="s">
        <v>1137</v>
      </c>
      <c r="F10" s="9"/>
      <c r="G10" s="9"/>
      <c r="H10" s="9"/>
    </row>
    <row r="11" spans="1:8">
      <c r="A11" s="4" t="s">
        <v>417</v>
      </c>
      <c r="B11" s="4" t="s">
        <v>418</v>
      </c>
      <c r="C11" s="4" t="s">
        <v>16</v>
      </c>
      <c r="D11" s="4" t="s">
        <v>1003</v>
      </c>
      <c r="E11" s="4"/>
      <c r="F11" s="4"/>
      <c r="G11" s="4"/>
      <c r="H11" s="4">
        <v>15</v>
      </c>
    </row>
    <row r="12" spans="1:8">
      <c r="A12" s="4" t="s">
        <v>411</v>
      </c>
      <c r="B12" s="4" t="s">
        <v>412</v>
      </c>
      <c r="C12" s="4" t="s">
        <v>19</v>
      </c>
      <c r="D12" s="4" t="s">
        <v>1003</v>
      </c>
      <c r="E12" s="4"/>
      <c r="F12" s="4"/>
      <c r="G12" s="4"/>
      <c r="H12" s="4">
        <v>35</v>
      </c>
    </row>
    <row r="13" spans="1:8">
      <c r="A13" s="4" t="s">
        <v>415</v>
      </c>
      <c r="B13" s="4" t="s">
        <v>416</v>
      </c>
      <c r="C13" s="4" t="s">
        <v>19</v>
      </c>
      <c r="D13" s="4" t="s">
        <v>1003</v>
      </c>
      <c r="E13" s="4"/>
      <c r="F13" s="4"/>
      <c r="G13" s="4"/>
      <c r="H13" s="4">
        <v>60</v>
      </c>
    </row>
    <row r="14" spans="1:8">
      <c r="A14" s="4" t="s">
        <v>193</v>
      </c>
      <c r="B14" s="4" t="s">
        <v>918</v>
      </c>
      <c r="C14" s="4" t="s">
        <v>19</v>
      </c>
      <c r="D14" s="4" t="s">
        <v>1003</v>
      </c>
      <c r="E14" s="4"/>
      <c r="F14" s="4"/>
      <c r="G14" s="4"/>
      <c r="H14" s="4">
        <v>60</v>
      </c>
    </row>
    <row r="15" spans="1:8">
      <c r="A15" s="4" t="s">
        <v>419</v>
      </c>
      <c r="B15" s="4" t="s">
        <v>420</v>
      </c>
      <c r="C15" s="4" t="s">
        <v>19</v>
      </c>
      <c r="D15" s="4" t="s">
        <v>1003</v>
      </c>
      <c r="E15" s="4"/>
      <c r="F15" s="4"/>
      <c r="G15" s="4"/>
      <c r="H15" s="4">
        <v>60</v>
      </c>
    </row>
    <row r="16" spans="1:8">
      <c r="A16" s="8" t="s">
        <v>428</v>
      </c>
      <c r="B16" s="8" t="s">
        <v>429</v>
      </c>
      <c r="C16" s="8" t="s">
        <v>27</v>
      </c>
      <c r="D16" s="8" t="s">
        <v>1003</v>
      </c>
      <c r="E16" s="5" t="s">
        <v>1448</v>
      </c>
      <c r="F16" s="8"/>
      <c r="G16" s="8"/>
      <c r="H16" s="8">
        <v>60</v>
      </c>
    </row>
    <row r="17" spans="1:8">
      <c r="A17" s="10"/>
      <c r="B17" s="10"/>
      <c r="C17" s="10"/>
      <c r="D17" s="10"/>
      <c r="E17" s="6" t="s">
        <v>1449</v>
      </c>
      <c r="F17" s="10"/>
      <c r="G17" s="10"/>
      <c r="H17" s="10"/>
    </row>
    <row r="18" spans="1:8">
      <c r="A18" s="9"/>
      <c r="B18" s="9"/>
      <c r="C18" s="9"/>
      <c r="D18" s="9"/>
      <c r="E18" s="7" t="s">
        <v>1450</v>
      </c>
      <c r="F18" s="9"/>
      <c r="G18" s="9"/>
      <c r="H18" s="9"/>
    </row>
    <row r="19" spans="1:8">
      <c r="A19" s="4" t="s">
        <v>180</v>
      </c>
      <c r="B19" s="4" t="s">
        <v>317</v>
      </c>
      <c r="C19" s="4" t="s">
        <v>19</v>
      </c>
      <c r="D19" s="4" t="s">
        <v>1003</v>
      </c>
      <c r="E19" s="4"/>
      <c r="F19" s="4"/>
      <c r="G19" s="4"/>
      <c r="H19" s="4">
        <v>20</v>
      </c>
    </row>
    <row r="20" spans="1:8">
      <c r="A20" s="4" t="s">
        <v>181</v>
      </c>
      <c r="B20" s="4" t="s">
        <v>182</v>
      </c>
      <c r="C20" s="4" t="s">
        <v>19</v>
      </c>
      <c r="D20" s="4" t="s">
        <v>1002</v>
      </c>
      <c r="E20" s="4"/>
      <c r="F20" s="4"/>
      <c r="G20" s="4"/>
      <c r="H20" s="4">
        <v>8</v>
      </c>
    </row>
    <row r="21" spans="1:8">
      <c r="A21" s="4" t="s">
        <v>23</v>
      </c>
      <c r="B21" s="4" t="s">
        <v>433</v>
      </c>
      <c r="C21" s="4" t="s">
        <v>19</v>
      </c>
      <c r="D21" s="4" t="s">
        <v>1003</v>
      </c>
      <c r="E21" s="4"/>
      <c r="F21" s="4"/>
      <c r="G21" s="4"/>
      <c r="H21" s="4">
        <v>30</v>
      </c>
    </row>
    <row r="22" spans="1:8">
      <c r="A22" s="4" t="s">
        <v>434</v>
      </c>
      <c r="B22" s="4" t="s">
        <v>435</v>
      </c>
      <c r="C22" s="4" t="s">
        <v>19</v>
      </c>
      <c r="D22" s="4" t="s">
        <v>1003</v>
      </c>
      <c r="E22" s="4"/>
      <c r="F22" s="4"/>
      <c r="G22" s="4"/>
      <c r="H22" s="4">
        <v>30</v>
      </c>
    </row>
    <row r="23" spans="1:8">
      <c r="A23" s="4" t="s">
        <v>436</v>
      </c>
      <c r="B23" s="4" t="s">
        <v>437</v>
      </c>
      <c r="C23" s="4" t="s">
        <v>19</v>
      </c>
      <c r="D23" s="4" t="s">
        <v>1003</v>
      </c>
      <c r="E23" s="4"/>
      <c r="F23" s="4"/>
      <c r="G23" s="4"/>
      <c r="H23" s="4">
        <v>30</v>
      </c>
    </row>
    <row r="24" spans="1:8">
      <c r="A24" s="8" t="s">
        <v>438</v>
      </c>
      <c r="B24" s="8" t="s">
        <v>439</v>
      </c>
      <c r="C24" s="8" t="s">
        <v>27</v>
      </c>
      <c r="D24" s="8" t="s">
        <v>1003</v>
      </c>
      <c r="E24" s="5" t="s">
        <v>1455</v>
      </c>
      <c r="F24" s="8"/>
      <c r="G24" s="8"/>
      <c r="H24" s="8">
        <v>30</v>
      </c>
    </row>
    <row r="25" spans="1:8">
      <c r="A25" s="9"/>
      <c r="B25" s="9"/>
      <c r="C25" s="9"/>
      <c r="D25" s="9"/>
      <c r="E25" s="7" t="s">
        <v>1456</v>
      </c>
      <c r="F25" s="9"/>
      <c r="G25" s="9"/>
      <c r="H25" s="9"/>
    </row>
    <row r="26" spans="1:8" ht="19">
      <c r="A26" s="4" t="s">
        <v>440</v>
      </c>
      <c r="B26" s="4" t="s">
        <v>441</v>
      </c>
      <c r="C26" s="4" t="s">
        <v>16</v>
      </c>
      <c r="D26" s="4" t="s">
        <v>1003</v>
      </c>
      <c r="E26" s="4"/>
      <c r="F26" s="4"/>
      <c r="G26" s="4"/>
      <c r="H26" s="4">
        <v>15</v>
      </c>
    </row>
    <row r="27" spans="1:8" ht="19">
      <c r="A27" s="4" t="s">
        <v>442</v>
      </c>
      <c r="B27" s="4" t="s">
        <v>443</v>
      </c>
      <c r="C27" s="4" t="s">
        <v>16</v>
      </c>
      <c r="D27" s="4" t="s">
        <v>1003</v>
      </c>
      <c r="E27" s="4"/>
      <c r="F27" s="4"/>
      <c r="G27" s="4"/>
      <c r="H27" s="4">
        <v>15</v>
      </c>
    </row>
    <row r="28" spans="1:8">
      <c r="A28" s="4" t="s">
        <v>178</v>
      </c>
      <c r="B28" s="4" t="s">
        <v>179</v>
      </c>
      <c r="C28" s="4" t="s">
        <v>16</v>
      </c>
      <c r="D28" s="4" t="s">
        <v>1003</v>
      </c>
      <c r="E28" s="4"/>
      <c r="F28" s="4"/>
      <c r="G28" s="4"/>
      <c r="H28" s="4">
        <v>15</v>
      </c>
    </row>
    <row r="29" spans="1:8">
      <c r="A29" s="4" t="s">
        <v>339</v>
      </c>
      <c r="B29" s="4" t="s">
        <v>340</v>
      </c>
      <c r="C29" s="4" t="s">
        <v>19</v>
      </c>
      <c r="D29" s="4" t="s">
        <v>1003</v>
      </c>
      <c r="E29" s="4"/>
      <c r="F29" s="4"/>
      <c r="G29" s="4"/>
      <c r="H29" s="4">
        <v>30</v>
      </c>
    </row>
    <row r="30" spans="1:8">
      <c r="A30" s="4" t="s">
        <v>139</v>
      </c>
      <c r="B30" s="4" t="s">
        <v>140</v>
      </c>
      <c r="C30" s="4" t="s">
        <v>19</v>
      </c>
      <c r="D30" s="4" t="s">
        <v>1003</v>
      </c>
      <c r="E30" s="4"/>
      <c r="F30" s="4"/>
      <c r="G30" s="4"/>
      <c r="H30" s="4">
        <v>15</v>
      </c>
    </row>
    <row r="31" spans="1:8">
      <c r="A31" s="4" t="s">
        <v>141</v>
      </c>
      <c r="B31" s="4" t="s">
        <v>142</v>
      </c>
      <c r="C31" s="4" t="s">
        <v>19</v>
      </c>
      <c r="D31" s="4" t="s">
        <v>1003</v>
      </c>
      <c r="E31" s="4"/>
      <c r="F31" s="4"/>
      <c r="G31" s="4"/>
      <c r="H31" s="4">
        <v>15</v>
      </c>
    </row>
    <row r="32" spans="1:8">
      <c r="A32" s="4" t="s">
        <v>104</v>
      </c>
      <c r="B32" s="4" t="s">
        <v>105</v>
      </c>
      <c r="C32" s="4" t="s">
        <v>16</v>
      </c>
      <c r="D32" s="4" t="s">
        <v>1002</v>
      </c>
      <c r="E32" s="4"/>
      <c r="F32" s="4"/>
      <c r="G32" s="4"/>
      <c r="H32" s="4">
        <v>15</v>
      </c>
    </row>
    <row r="33" spans="1:8">
      <c r="A33" s="4" t="s">
        <v>349</v>
      </c>
      <c r="B33" s="4" t="s">
        <v>350</v>
      </c>
      <c r="C33" s="4" t="s">
        <v>16</v>
      </c>
      <c r="D33" s="4" t="s">
        <v>1003</v>
      </c>
      <c r="E33" s="4"/>
      <c r="F33" s="4"/>
      <c r="G33" s="4"/>
      <c r="H33" s="4">
        <v>15</v>
      </c>
    </row>
    <row r="34" spans="1:8">
      <c r="A34" s="4" t="s">
        <v>351</v>
      </c>
      <c r="B34" s="4" t="s">
        <v>352</v>
      </c>
      <c r="C34" s="4" t="s">
        <v>16</v>
      </c>
      <c r="D34" s="4" t="s">
        <v>1003</v>
      </c>
      <c r="E34" s="4"/>
      <c r="F34" s="4"/>
      <c r="G34" s="4"/>
      <c r="H34" s="4">
        <v>15</v>
      </c>
    </row>
    <row r="35" spans="1:8">
      <c r="A35" s="4" t="s">
        <v>391</v>
      </c>
      <c r="B35" s="4" t="s">
        <v>1443</v>
      </c>
      <c r="C35" s="4" t="s">
        <v>16</v>
      </c>
      <c r="D35" s="4" t="s">
        <v>1003</v>
      </c>
      <c r="E35" s="4"/>
      <c r="F35" s="4"/>
      <c r="G35" s="4"/>
      <c r="H35" s="4">
        <v>15</v>
      </c>
    </row>
    <row r="36" spans="1:8" ht="19">
      <c r="A36" s="4" t="s">
        <v>335</v>
      </c>
      <c r="B36" s="4" t="s">
        <v>336</v>
      </c>
      <c r="C36" s="4" t="s">
        <v>16</v>
      </c>
      <c r="D36" s="4" t="s">
        <v>1003</v>
      </c>
      <c r="E36" s="4"/>
      <c r="F36" s="4"/>
      <c r="G36" s="4"/>
      <c r="H36" s="4">
        <v>15</v>
      </c>
    </row>
    <row r="37" spans="1:8">
      <c r="A37" s="4" t="s">
        <v>1583</v>
      </c>
      <c r="B37" s="4" t="s">
        <v>1584</v>
      </c>
      <c r="C37" s="4" t="s">
        <v>19</v>
      </c>
      <c r="D37" s="4" t="s">
        <v>1003</v>
      </c>
      <c r="E37" s="4"/>
      <c r="F37" s="4"/>
      <c r="G37" s="4"/>
      <c r="H37" s="4">
        <v>20</v>
      </c>
    </row>
    <row r="38" spans="1:8">
      <c r="A38" s="4" t="s">
        <v>128</v>
      </c>
      <c r="B38" s="4" t="s">
        <v>446</v>
      </c>
      <c r="C38" s="4" t="s">
        <v>19</v>
      </c>
      <c r="D38" s="4" t="s">
        <v>1003</v>
      </c>
      <c r="E38" s="4"/>
      <c r="F38" s="4"/>
      <c r="G38" s="4"/>
      <c r="H38" s="4">
        <v>20</v>
      </c>
    </row>
    <row r="39" spans="1:8">
      <c r="A39" s="4" t="s">
        <v>447</v>
      </c>
      <c r="B39" s="4" t="s">
        <v>448</v>
      </c>
      <c r="C39" s="4" t="s">
        <v>27</v>
      </c>
      <c r="D39" s="4" t="s">
        <v>1003</v>
      </c>
      <c r="E39" s="4"/>
      <c r="F39" s="4"/>
      <c r="G39" s="4"/>
      <c r="H39" s="4">
        <v>20</v>
      </c>
    </row>
    <row r="40" spans="1:8">
      <c r="A40" s="4" t="s">
        <v>449</v>
      </c>
      <c r="B40" s="4" t="s">
        <v>449</v>
      </c>
      <c r="C40" s="4" t="s">
        <v>14</v>
      </c>
      <c r="D40" s="4" t="s">
        <v>1003</v>
      </c>
      <c r="E40" s="4"/>
      <c r="F40" s="4"/>
      <c r="G40" s="4"/>
      <c r="H40" s="4">
        <v>8</v>
      </c>
    </row>
    <row r="41" spans="1:8">
      <c r="A41" s="4" t="s">
        <v>450</v>
      </c>
      <c r="B41" s="4" t="s">
        <v>451</v>
      </c>
      <c r="C41" s="4" t="s">
        <v>19</v>
      </c>
      <c r="D41" s="4" t="s">
        <v>1003</v>
      </c>
      <c r="E41" s="4"/>
      <c r="F41" s="4"/>
      <c r="G41" s="4"/>
      <c r="H41" s="4">
        <v>20</v>
      </c>
    </row>
    <row r="42" spans="1:8">
      <c r="A42" s="4" t="s">
        <v>452</v>
      </c>
      <c r="B42" s="4" t="s">
        <v>453</v>
      </c>
      <c r="C42" s="4" t="s">
        <v>19</v>
      </c>
      <c r="D42" s="4" t="s">
        <v>1003</v>
      </c>
      <c r="E42" s="4"/>
      <c r="F42" s="4"/>
      <c r="G42" s="4"/>
      <c r="H42" s="4">
        <v>20</v>
      </c>
    </row>
    <row r="43" spans="1:8">
      <c r="A43" s="8" t="s">
        <v>454</v>
      </c>
      <c r="B43" s="8" t="s">
        <v>455</v>
      </c>
      <c r="C43" s="8" t="s">
        <v>27</v>
      </c>
      <c r="D43" s="8" t="s">
        <v>1003</v>
      </c>
      <c r="E43" s="5" t="s">
        <v>1461</v>
      </c>
      <c r="F43" s="8"/>
      <c r="G43" s="8"/>
      <c r="H43" s="8">
        <v>20</v>
      </c>
    </row>
    <row r="44" spans="1:8">
      <c r="A44" s="10"/>
      <c r="B44" s="10"/>
      <c r="C44" s="10"/>
      <c r="D44" s="10"/>
      <c r="E44" s="6" t="s">
        <v>1462</v>
      </c>
      <c r="F44" s="10"/>
      <c r="G44" s="10"/>
      <c r="H44" s="10"/>
    </row>
    <row r="45" spans="1:8">
      <c r="A45" s="9"/>
      <c r="B45" s="9"/>
      <c r="C45" s="9"/>
      <c r="D45" s="9"/>
      <c r="E45" s="7" t="s">
        <v>1463</v>
      </c>
      <c r="F45" s="9"/>
      <c r="G45" s="9"/>
      <c r="H45" s="9"/>
    </row>
    <row r="46" spans="1:8">
      <c r="A46" s="4" t="s">
        <v>456</v>
      </c>
      <c r="B46" s="4" t="s">
        <v>457</v>
      </c>
      <c r="C46" s="4" t="s">
        <v>19</v>
      </c>
      <c r="D46" s="4" t="s">
        <v>1003</v>
      </c>
      <c r="E46" s="4"/>
      <c r="F46" s="4"/>
      <c r="G46" s="4"/>
      <c r="H46" s="4">
        <v>20</v>
      </c>
    </row>
    <row r="47" spans="1:8">
      <c r="A47" s="4" t="s">
        <v>458</v>
      </c>
      <c r="B47" s="4" t="s">
        <v>459</v>
      </c>
      <c r="C47" s="4" t="s">
        <v>19</v>
      </c>
      <c r="D47" s="4" t="s">
        <v>1003</v>
      </c>
      <c r="E47" s="4"/>
      <c r="F47" s="4"/>
      <c r="G47" s="4"/>
      <c r="H47" s="4">
        <v>20</v>
      </c>
    </row>
    <row r="48" spans="1:8">
      <c r="A48" s="4" t="s">
        <v>460</v>
      </c>
      <c r="B48" s="4" t="s">
        <v>461</v>
      </c>
      <c r="C48" s="4" t="s">
        <v>19</v>
      </c>
      <c r="D48" s="4" t="s">
        <v>1003</v>
      </c>
      <c r="E48" s="4"/>
      <c r="F48" s="4"/>
      <c r="G48" s="4"/>
      <c r="H48" s="4">
        <v>20</v>
      </c>
    </row>
    <row r="49" spans="1:8" ht="19">
      <c r="A49" s="4" t="s">
        <v>462</v>
      </c>
      <c r="B49" s="4" t="s">
        <v>463</v>
      </c>
      <c r="C49" s="4" t="s">
        <v>19</v>
      </c>
      <c r="D49" s="4" t="s">
        <v>1003</v>
      </c>
      <c r="E49" s="4"/>
      <c r="F49" s="4"/>
      <c r="G49" s="4"/>
      <c r="H49" s="4">
        <v>20</v>
      </c>
    </row>
    <row r="50" spans="1:8">
      <c r="A50" s="4" t="s">
        <v>470</v>
      </c>
      <c r="B50" s="4" t="s">
        <v>471</v>
      </c>
      <c r="C50" s="4" t="s">
        <v>19</v>
      </c>
      <c r="D50" s="4" t="s">
        <v>1003</v>
      </c>
      <c r="E50" s="4"/>
      <c r="F50" s="4"/>
      <c r="G50" s="4"/>
      <c r="H50" s="4">
        <v>8</v>
      </c>
    </row>
    <row r="51" spans="1:8">
      <c r="A51" s="4" t="s">
        <v>472</v>
      </c>
      <c r="B51" s="4" t="s">
        <v>101</v>
      </c>
      <c r="C51" s="4" t="s">
        <v>19</v>
      </c>
      <c r="D51" s="4" t="s">
        <v>1003</v>
      </c>
      <c r="E51" s="4"/>
      <c r="F51" s="4"/>
      <c r="G51" s="4"/>
      <c r="H51" s="4">
        <v>8</v>
      </c>
    </row>
    <row r="52" spans="1:8">
      <c r="A52" s="4" t="s">
        <v>935</v>
      </c>
      <c r="B52" s="4" t="s">
        <v>936</v>
      </c>
      <c r="C52" s="4" t="s">
        <v>19</v>
      </c>
      <c r="D52" s="4" t="s">
        <v>1003</v>
      </c>
      <c r="E52" s="4"/>
      <c r="F52" s="4"/>
      <c r="G52" s="4"/>
      <c r="H52" s="4">
        <v>8</v>
      </c>
    </row>
    <row r="53" spans="1:8">
      <c r="A53" s="4" t="s">
        <v>937</v>
      </c>
      <c r="B53" s="4" t="s">
        <v>938</v>
      </c>
      <c r="C53" s="4" t="s">
        <v>19</v>
      </c>
      <c r="D53" s="4" t="s">
        <v>1003</v>
      </c>
      <c r="E53" s="4"/>
      <c r="F53" s="4"/>
      <c r="G53" s="4"/>
      <c r="H53" s="4">
        <v>8</v>
      </c>
    </row>
    <row r="54" spans="1:8">
      <c r="A54" s="4" t="s">
        <v>480</v>
      </c>
      <c r="B54" s="4" t="s">
        <v>259</v>
      </c>
      <c r="C54" s="4" t="s">
        <v>19</v>
      </c>
      <c r="D54" s="4" t="s">
        <v>1003</v>
      </c>
      <c r="E54" s="4"/>
      <c r="F54" s="4"/>
      <c r="G54" s="4"/>
      <c r="H54" s="4">
        <v>16</v>
      </c>
    </row>
    <row r="55" spans="1:8">
      <c r="A55" s="4" t="s">
        <v>481</v>
      </c>
      <c r="B55" s="4" t="s">
        <v>482</v>
      </c>
      <c r="C55" s="4" t="s">
        <v>19</v>
      </c>
      <c r="D55" s="4" t="s">
        <v>1003</v>
      </c>
      <c r="E55" s="4"/>
      <c r="F55" s="4"/>
      <c r="G55" s="4"/>
      <c r="H55" s="4">
        <v>16</v>
      </c>
    </row>
    <row r="56" spans="1:8">
      <c r="A56" s="8" t="s">
        <v>477</v>
      </c>
      <c r="B56" s="8" t="s">
        <v>127</v>
      </c>
      <c r="C56" s="8" t="s">
        <v>27</v>
      </c>
      <c r="D56" s="8" t="s">
        <v>1003</v>
      </c>
      <c r="E56" s="5" t="s">
        <v>1459</v>
      </c>
      <c r="F56" s="8"/>
      <c r="G56" s="8"/>
      <c r="H56" s="8">
        <v>16</v>
      </c>
    </row>
    <row r="57" spans="1:8">
      <c r="A57" s="10"/>
      <c r="B57" s="10"/>
      <c r="C57" s="10"/>
      <c r="D57" s="10"/>
      <c r="E57" s="6" t="s">
        <v>1148</v>
      </c>
      <c r="F57" s="10"/>
      <c r="G57" s="10"/>
      <c r="H57" s="10"/>
    </row>
    <row r="58" spans="1:8">
      <c r="A58" s="10"/>
      <c r="B58" s="10"/>
      <c r="C58" s="10"/>
      <c r="D58" s="10"/>
      <c r="E58" s="6" t="s">
        <v>1460</v>
      </c>
      <c r="F58" s="10"/>
      <c r="G58" s="10"/>
      <c r="H58" s="10"/>
    </row>
    <row r="59" spans="1:8">
      <c r="A59" s="10"/>
      <c r="B59" s="10"/>
      <c r="C59" s="10"/>
      <c r="D59" s="10"/>
      <c r="E59" s="6" t="s">
        <v>1147</v>
      </c>
      <c r="F59" s="10"/>
      <c r="G59" s="10"/>
      <c r="H59" s="10"/>
    </row>
    <row r="60" spans="1:8">
      <c r="A60" s="10"/>
      <c r="B60" s="10"/>
      <c r="C60" s="10"/>
      <c r="D60" s="10"/>
      <c r="E60" s="6" t="s">
        <v>1149</v>
      </c>
      <c r="F60" s="10"/>
      <c r="G60" s="10"/>
      <c r="H60" s="10"/>
    </row>
    <row r="61" spans="1:8">
      <c r="A61" s="10"/>
      <c r="B61" s="10"/>
      <c r="C61" s="10"/>
      <c r="D61" s="10"/>
      <c r="E61" s="6" t="s">
        <v>1150</v>
      </c>
      <c r="F61" s="10"/>
      <c r="G61" s="10"/>
      <c r="H61" s="10"/>
    </row>
    <row r="62" spans="1:8">
      <c r="A62" s="10"/>
      <c r="B62" s="10"/>
      <c r="C62" s="10"/>
      <c r="D62" s="10"/>
      <c r="E62" s="6" t="s">
        <v>1151</v>
      </c>
      <c r="F62" s="10"/>
      <c r="G62" s="10"/>
      <c r="H62" s="10"/>
    </row>
    <row r="63" spans="1:8">
      <c r="A63" s="10"/>
      <c r="B63" s="10"/>
      <c r="C63" s="10"/>
      <c r="D63" s="10"/>
      <c r="E63" s="6" t="s">
        <v>1152</v>
      </c>
      <c r="F63" s="10"/>
      <c r="G63" s="10"/>
      <c r="H63" s="10"/>
    </row>
    <row r="64" spans="1:8">
      <c r="A64" s="10"/>
      <c r="B64" s="10"/>
      <c r="C64" s="10"/>
      <c r="D64" s="10"/>
      <c r="E64" s="6" t="s">
        <v>1153</v>
      </c>
      <c r="F64" s="10"/>
      <c r="G64" s="10"/>
      <c r="H64" s="10"/>
    </row>
    <row r="65" spans="1:8">
      <c r="A65" s="9"/>
      <c r="B65" s="9"/>
      <c r="C65" s="9"/>
      <c r="D65" s="9"/>
      <c r="E65" s="7" t="s">
        <v>1154</v>
      </c>
      <c r="F65" s="9"/>
      <c r="G65" s="9"/>
      <c r="H65" s="9"/>
    </row>
    <row r="66" spans="1:8">
      <c r="A66" s="4" t="s">
        <v>1653</v>
      </c>
      <c r="B66" s="4" t="s">
        <v>1653</v>
      </c>
      <c r="C66" s="4" t="s">
        <v>19</v>
      </c>
      <c r="D66" s="4" t="s">
        <v>1003</v>
      </c>
      <c r="E66" s="4"/>
      <c r="F66" s="4"/>
      <c r="G66" s="4"/>
      <c r="H66" s="4">
        <v>16</v>
      </c>
    </row>
    <row r="67" spans="1:8">
      <c r="A67" s="4" t="s">
        <v>273</v>
      </c>
      <c r="B67" s="4" t="s">
        <v>208</v>
      </c>
      <c r="C67" s="4" t="s">
        <v>16</v>
      </c>
      <c r="D67" s="4" t="s">
        <v>1003</v>
      </c>
      <c r="E67" s="4"/>
      <c r="F67" s="4"/>
      <c r="G67" s="4"/>
      <c r="H67" s="4">
        <v>15</v>
      </c>
    </row>
    <row r="68" spans="1:8">
      <c r="A68" s="4" t="s">
        <v>274</v>
      </c>
      <c r="B68" s="4" t="s">
        <v>17</v>
      </c>
      <c r="C68" s="4" t="s">
        <v>16</v>
      </c>
      <c r="D68" s="4" t="s">
        <v>1003</v>
      </c>
      <c r="E68" s="4"/>
      <c r="F68" s="4"/>
      <c r="G68" s="4"/>
      <c r="H68" s="4">
        <v>15</v>
      </c>
    </row>
    <row r="69" spans="1:8">
      <c r="A69" s="4" t="s">
        <v>260</v>
      </c>
      <c r="B69" s="4" t="s">
        <v>209</v>
      </c>
      <c r="C69" s="4" t="s">
        <v>16</v>
      </c>
      <c r="D69" s="4" t="s">
        <v>1003</v>
      </c>
      <c r="E69" s="4"/>
      <c r="F69" s="4"/>
      <c r="G69" s="4"/>
      <c r="H69" s="4">
        <v>15</v>
      </c>
    </row>
    <row r="70" spans="1:8">
      <c r="A70" s="4" t="s">
        <v>275</v>
      </c>
      <c r="B70" s="4" t="s">
        <v>15</v>
      </c>
      <c r="C70" s="4" t="s">
        <v>16</v>
      </c>
      <c r="D70" s="4" t="s">
        <v>1003</v>
      </c>
      <c r="E70" s="4"/>
      <c r="F70" s="4"/>
      <c r="G70" s="4"/>
      <c r="H70" s="4">
        <v>15</v>
      </c>
    </row>
    <row r="71" spans="1:8">
      <c r="A71" s="4" t="s">
        <v>508</v>
      </c>
      <c r="B71" s="4" t="s">
        <v>509</v>
      </c>
      <c r="C71" s="4" t="s">
        <v>19</v>
      </c>
      <c r="D71" s="4" t="s">
        <v>1003</v>
      </c>
      <c r="E71" s="4"/>
      <c r="F71" s="4"/>
      <c r="G71" s="4"/>
      <c r="H71" s="4">
        <v>16</v>
      </c>
    </row>
    <row r="72" spans="1:8">
      <c r="A72" s="4" t="s">
        <v>94</v>
      </c>
      <c r="B72" s="4" t="s">
        <v>95</v>
      </c>
      <c r="C72" s="4" t="s">
        <v>19</v>
      </c>
      <c r="D72" s="4" t="s">
        <v>1002</v>
      </c>
      <c r="E72" s="4"/>
      <c r="F72" s="4"/>
      <c r="G72" s="4"/>
      <c r="H72" s="4">
        <v>30</v>
      </c>
    </row>
    <row r="73" spans="1:8">
      <c r="A73" s="4" t="s">
        <v>152</v>
      </c>
      <c r="B73" s="4" t="s">
        <v>153</v>
      </c>
      <c r="C73" s="4" t="s">
        <v>19</v>
      </c>
      <c r="D73" s="4" t="s">
        <v>1003</v>
      </c>
      <c r="E73" s="4"/>
      <c r="F73" s="4"/>
      <c r="G73" s="4"/>
      <c r="H73" s="4">
        <v>60</v>
      </c>
    </row>
    <row r="74" spans="1:8">
      <c r="A74" s="4" t="s">
        <v>183</v>
      </c>
      <c r="B74" s="4" t="s">
        <v>184</v>
      </c>
      <c r="C74" s="4" t="s">
        <v>19</v>
      </c>
      <c r="D74" s="4" t="s">
        <v>1003</v>
      </c>
      <c r="E74" s="4"/>
      <c r="F74" s="4"/>
      <c r="G74" s="4"/>
      <c r="H74" s="4">
        <v>60</v>
      </c>
    </row>
    <row r="75" spans="1:8">
      <c r="A75" s="4" t="s">
        <v>185</v>
      </c>
      <c r="B75" s="4" t="s">
        <v>186</v>
      </c>
      <c r="C75" s="4" t="s">
        <v>19</v>
      </c>
      <c r="D75" s="4" t="s">
        <v>1003</v>
      </c>
      <c r="E75" s="4"/>
      <c r="F75" s="4"/>
      <c r="G75" s="4"/>
      <c r="H75" s="4">
        <v>60</v>
      </c>
    </row>
    <row r="76" spans="1:8">
      <c r="A76" s="4" t="s">
        <v>187</v>
      </c>
      <c r="B76" s="4" t="s">
        <v>188</v>
      </c>
      <c r="C76" s="4" t="s">
        <v>19</v>
      </c>
      <c r="D76" s="4" t="s">
        <v>1003</v>
      </c>
      <c r="E76" s="4"/>
      <c r="F76" s="4"/>
      <c r="G76" s="4"/>
      <c r="H76" s="4">
        <v>60</v>
      </c>
    </row>
    <row r="77" spans="1:8">
      <c r="A77" s="4" t="s">
        <v>189</v>
      </c>
      <c r="B77" s="4" t="s">
        <v>190</v>
      </c>
      <c r="C77" s="4" t="s">
        <v>19</v>
      </c>
      <c r="D77" s="4" t="s">
        <v>1003</v>
      </c>
      <c r="E77" s="4"/>
      <c r="F77" s="4"/>
      <c r="G77" s="4"/>
      <c r="H77" s="4">
        <v>60</v>
      </c>
    </row>
    <row r="78" spans="1:8">
      <c r="A78" s="4" t="s">
        <v>191</v>
      </c>
      <c r="B78" s="4" t="s">
        <v>192</v>
      </c>
      <c r="C78" s="4" t="s">
        <v>19</v>
      </c>
      <c r="D78" s="4" t="s">
        <v>1003</v>
      </c>
      <c r="E78" s="4"/>
      <c r="F78" s="4"/>
      <c r="G78" s="4"/>
      <c r="H78" s="4">
        <v>60</v>
      </c>
    </row>
    <row r="79" spans="1:8">
      <c r="A79" s="4" t="s">
        <v>194</v>
      </c>
      <c r="B79" s="4" t="s">
        <v>195</v>
      </c>
      <c r="C79" s="4" t="s">
        <v>19</v>
      </c>
      <c r="D79" s="4" t="s">
        <v>1003</v>
      </c>
      <c r="E79" s="4"/>
      <c r="F79" s="4"/>
      <c r="G79" s="4"/>
      <c r="H79" s="4">
        <v>60</v>
      </c>
    </row>
    <row r="80" spans="1:8">
      <c r="A80" s="4" t="s">
        <v>119</v>
      </c>
      <c r="B80" s="4" t="s">
        <v>120</v>
      </c>
      <c r="C80" s="4" t="s">
        <v>19</v>
      </c>
      <c r="D80" s="4" t="s">
        <v>1003</v>
      </c>
      <c r="E80" s="4"/>
      <c r="F80" s="4"/>
      <c r="G80" s="4"/>
      <c r="H80" s="4">
        <v>60</v>
      </c>
    </row>
    <row r="81" spans="1:8">
      <c r="A81" s="4" t="s">
        <v>121</v>
      </c>
      <c r="B81" s="4" t="s">
        <v>122</v>
      </c>
      <c r="C81" s="4" t="s">
        <v>19</v>
      </c>
      <c r="D81" s="4" t="s">
        <v>1003</v>
      </c>
      <c r="E81" s="4"/>
      <c r="F81" s="4"/>
      <c r="G81" s="4"/>
      <c r="H81" s="4">
        <v>60</v>
      </c>
    </row>
    <row r="82" spans="1:8">
      <c r="A82" s="4" t="s">
        <v>123</v>
      </c>
      <c r="B82" s="4" t="s">
        <v>124</v>
      </c>
      <c r="C82" s="4" t="s">
        <v>19</v>
      </c>
      <c r="D82" s="4" t="s">
        <v>1003</v>
      </c>
      <c r="E82" s="4"/>
      <c r="F82" s="4"/>
      <c r="G82" s="4"/>
      <c r="H82" s="4">
        <v>60</v>
      </c>
    </row>
    <row r="83" spans="1:8">
      <c r="A83" s="4" t="s">
        <v>125</v>
      </c>
      <c r="B83" s="4" t="s">
        <v>126</v>
      </c>
      <c r="C83" s="4" t="s">
        <v>19</v>
      </c>
      <c r="D83" s="4" t="s">
        <v>1003</v>
      </c>
      <c r="E83" s="4"/>
      <c r="F83" s="4"/>
      <c r="G83" s="4"/>
      <c r="H83" s="4">
        <v>60</v>
      </c>
    </row>
    <row r="84" spans="1:8">
      <c r="A84" s="4" t="s">
        <v>129</v>
      </c>
      <c r="B84" s="4" t="s">
        <v>130</v>
      </c>
      <c r="C84" s="4" t="s">
        <v>19</v>
      </c>
      <c r="D84" s="4" t="s">
        <v>1003</v>
      </c>
      <c r="E84" s="4"/>
      <c r="F84" s="4"/>
      <c r="G84" s="4"/>
      <c r="H84" s="4">
        <v>60</v>
      </c>
    </row>
    <row r="85" spans="1:8">
      <c r="A85" s="4" t="s">
        <v>131</v>
      </c>
      <c r="B85" s="4" t="s">
        <v>132</v>
      </c>
      <c r="C85" s="4" t="s">
        <v>19</v>
      </c>
      <c r="D85" s="4" t="s">
        <v>1003</v>
      </c>
      <c r="E85" s="4"/>
      <c r="F85" s="4"/>
      <c r="G85" s="4"/>
      <c r="H85" s="4">
        <v>60</v>
      </c>
    </row>
    <row r="86" spans="1:8">
      <c r="A86" s="4" t="s">
        <v>133</v>
      </c>
      <c r="B86" s="4" t="s">
        <v>134</v>
      </c>
      <c r="C86" s="4" t="s">
        <v>19</v>
      </c>
      <c r="D86" s="4" t="s">
        <v>1003</v>
      </c>
      <c r="E86" s="4"/>
      <c r="F86" s="4"/>
      <c r="G86" s="4"/>
      <c r="H86" s="4">
        <v>60</v>
      </c>
    </row>
    <row r="87" spans="1:8">
      <c r="A87" s="4" t="s">
        <v>135</v>
      </c>
      <c r="B87" s="4" t="s">
        <v>136</v>
      </c>
      <c r="C87" s="4" t="s">
        <v>19</v>
      </c>
      <c r="D87" s="4" t="s">
        <v>1003</v>
      </c>
      <c r="E87" s="4"/>
      <c r="F87" s="4"/>
      <c r="G87" s="4"/>
      <c r="H87" s="4">
        <v>9</v>
      </c>
    </row>
    <row r="88" spans="1:8">
      <c r="A88" s="4" t="s">
        <v>137</v>
      </c>
      <c r="B88" s="4" t="s">
        <v>138</v>
      </c>
      <c r="C88" s="4" t="s">
        <v>19</v>
      </c>
      <c r="D88" s="4" t="s">
        <v>1003</v>
      </c>
      <c r="E88" s="4"/>
      <c r="F88" s="4"/>
      <c r="G88" s="4"/>
      <c r="H88" s="4">
        <v>9</v>
      </c>
    </row>
    <row r="89" spans="1:8">
      <c r="A89" s="4" t="s">
        <v>389</v>
      </c>
      <c r="B89" s="4" t="s">
        <v>390</v>
      </c>
      <c r="C89" s="4" t="s">
        <v>19</v>
      </c>
      <c r="D89" s="4" t="s">
        <v>1003</v>
      </c>
      <c r="E89" s="4"/>
      <c r="F89" s="4"/>
      <c r="G89" s="4"/>
      <c r="H89" s="4">
        <v>200</v>
      </c>
    </row>
    <row r="90" spans="1:8">
      <c r="A90" s="4" t="s">
        <v>154</v>
      </c>
      <c r="B90" s="4" t="s">
        <v>155</v>
      </c>
      <c r="C90" s="4" t="s">
        <v>19</v>
      </c>
      <c r="D90" s="4" t="s">
        <v>1003</v>
      </c>
      <c r="E90" s="4"/>
      <c r="F90" s="4"/>
      <c r="G90" s="4"/>
      <c r="H90" s="4">
        <v>60</v>
      </c>
    </row>
    <row r="91" spans="1:8">
      <c r="A91" s="4" t="s">
        <v>156</v>
      </c>
      <c r="B91" s="4" t="s">
        <v>157</v>
      </c>
      <c r="C91" s="4" t="s">
        <v>19</v>
      </c>
      <c r="D91" s="4" t="s">
        <v>1003</v>
      </c>
      <c r="E91" s="4"/>
      <c r="F91" s="4"/>
      <c r="G91" s="4"/>
      <c r="H91" s="4">
        <v>60</v>
      </c>
    </row>
    <row r="92" spans="1:8">
      <c r="A92" s="4" t="s">
        <v>99</v>
      </c>
      <c r="B92" s="4" t="s">
        <v>100</v>
      </c>
      <c r="C92" s="4" t="s">
        <v>19</v>
      </c>
      <c r="D92" s="4" t="s">
        <v>1003</v>
      </c>
      <c r="E92" s="4"/>
      <c r="F92" s="4"/>
      <c r="G92" s="4"/>
      <c r="H92" s="4">
        <v>60</v>
      </c>
    </row>
    <row r="93" spans="1:8">
      <c r="A93" s="4" t="s">
        <v>511</v>
      </c>
      <c r="B93" s="4" t="s">
        <v>512</v>
      </c>
      <c r="C93" s="4" t="s">
        <v>19</v>
      </c>
      <c r="D93" s="4" t="s">
        <v>1003</v>
      </c>
      <c r="E93" s="4"/>
      <c r="F93" s="4"/>
      <c r="G93" s="4"/>
      <c r="H93" s="4">
        <v>30</v>
      </c>
    </row>
    <row r="94" spans="1:8">
      <c r="A94" s="4" t="s">
        <v>1425</v>
      </c>
      <c r="B94" s="4" t="s">
        <v>510</v>
      </c>
      <c r="C94" s="4" t="s">
        <v>19</v>
      </c>
      <c r="D94" s="4" t="s">
        <v>1003</v>
      </c>
      <c r="E94" s="4"/>
      <c r="F94" s="4"/>
      <c r="G94" s="4"/>
      <c r="H94" s="4">
        <v>20</v>
      </c>
    </row>
    <row r="95" spans="1:8">
      <c r="A95" s="4" t="s">
        <v>117</v>
      </c>
      <c r="B95" s="4" t="s">
        <v>118</v>
      </c>
      <c r="C95" s="4" t="s">
        <v>19</v>
      </c>
      <c r="D95" s="4" t="s">
        <v>1003</v>
      </c>
      <c r="E95" s="4"/>
      <c r="F95" s="4"/>
      <c r="G95" s="4"/>
      <c r="H95" s="4">
        <v>20</v>
      </c>
    </row>
    <row r="96" spans="1:8">
      <c r="A96" s="4" t="s">
        <v>147</v>
      </c>
      <c r="B96" s="4" t="s">
        <v>148</v>
      </c>
      <c r="C96" s="4" t="s">
        <v>19</v>
      </c>
      <c r="D96" s="4" t="s">
        <v>1003</v>
      </c>
      <c r="E96" s="4"/>
      <c r="F96" s="4"/>
      <c r="G96" s="4"/>
      <c r="H96" s="4">
        <v>20</v>
      </c>
    </row>
    <row r="97" spans="1:8">
      <c r="A97" s="4" t="s">
        <v>149</v>
      </c>
      <c r="B97" s="4" t="s">
        <v>150</v>
      </c>
      <c r="C97" s="4" t="s">
        <v>19</v>
      </c>
      <c r="D97" s="4" t="s">
        <v>1003</v>
      </c>
      <c r="E97" s="4"/>
      <c r="F97" s="4"/>
      <c r="G97" s="4"/>
      <c r="H97" s="4">
        <v>20</v>
      </c>
    </row>
    <row r="98" spans="1:8">
      <c r="A98" s="4" t="s">
        <v>158</v>
      </c>
      <c r="B98" s="4" t="s">
        <v>159</v>
      </c>
      <c r="C98" s="4" t="s">
        <v>19</v>
      </c>
      <c r="D98" s="4" t="s">
        <v>1003</v>
      </c>
      <c r="E98" s="4"/>
      <c r="F98" s="4"/>
      <c r="G98" s="4"/>
      <c r="H98" s="4">
        <v>60</v>
      </c>
    </row>
    <row r="99" spans="1:8">
      <c r="A99" s="4" t="s">
        <v>160</v>
      </c>
      <c r="B99" s="4" t="s">
        <v>161</v>
      </c>
      <c r="C99" s="4" t="s">
        <v>16</v>
      </c>
      <c r="D99" s="4" t="s">
        <v>1003</v>
      </c>
      <c r="E99" s="4"/>
      <c r="F99" s="4"/>
      <c r="G99" s="4"/>
      <c r="H99" s="4">
        <v>15</v>
      </c>
    </row>
    <row r="100" spans="1:8">
      <c r="A100" s="4" t="s">
        <v>162</v>
      </c>
      <c r="B100" s="4" t="s">
        <v>163</v>
      </c>
      <c r="C100" s="4" t="s">
        <v>16</v>
      </c>
      <c r="D100" s="4" t="s">
        <v>1003</v>
      </c>
      <c r="E100" s="4"/>
      <c r="F100" s="4"/>
      <c r="G100" s="4"/>
      <c r="H100" s="4">
        <v>15</v>
      </c>
    </row>
    <row r="101" spans="1:8">
      <c r="A101" s="4" t="s">
        <v>102</v>
      </c>
      <c r="B101" s="4" t="s">
        <v>103</v>
      </c>
      <c r="C101" s="4" t="s">
        <v>16</v>
      </c>
      <c r="D101" s="4" t="s">
        <v>1003</v>
      </c>
      <c r="E101" s="4"/>
      <c r="F101" s="4"/>
      <c r="G101" s="4"/>
      <c r="H101" s="4">
        <v>15</v>
      </c>
    </row>
    <row r="102" spans="1:8">
      <c r="A102" s="4" t="s">
        <v>164</v>
      </c>
      <c r="B102" s="4" t="s">
        <v>165</v>
      </c>
      <c r="C102" s="4" t="s">
        <v>19</v>
      </c>
      <c r="D102" s="4" t="s">
        <v>1003</v>
      </c>
      <c r="E102" s="4"/>
      <c r="F102" s="4"/>
      <c r="G102" s="4"/>
      <c r="H102" s="4">
        <v>30</v>
      </c>
    </row>
    <row r="103" spans="1:8">
      <c r="A103" s="4" t="s">
        <v>393</v>
      </c>
      <c r="B103" s="4" t="s">
        <v>1444</v>
      </c>
      <c r="C103" s="4" t="s">
        <v>16</v>
      </c>
      <c r="D103" s="4" t="s">
        <v>1003</v>
      </c>
      <c r="E103" s="4"/>
      <c r="F103" s="4"/>
      <c r="G103" s="4"/>
      <c r="H103" s="4">
        <v>15</v>
      </c>
    </row>
    <row r="104" spans="1:8">
      <c r="A104" s="4" t="s">
        <v>515</v>
      </c>
      <c r="B104" s="4" t="s">
        <v>1434</v>
      </c>
      <c r="C104" s="4" t="s">
        <v>19</v>
      </c>
      <c r="D104" s="4" t="s">
        <v>1003</v>
      </c>
      <c r="E104" s="4"/>
      <c r="F104" s="4"/>
      <c r="G104" s="4"/>
      <c r="H104" s="4">
        <v>60</v>
      </c>
    </row>
    <row r="105" spans="1:8">
      <c r="A105" s="4" t="s">
        <v>513</v>
      </c>
      <c r="B105" s="4" t="s">
        <v>514</v>
      </c>
      <c r="C105" s="4" t="s">
        <v>16</v>
      </c>
      <c r="D105" s="4" t="s">
        <v>1003</v>
      </c>
      <c r="E105" s="4"/>
      <c r="F105" s="4"/>
      <c r="G105" s="4"/>
      <c r="H105" s="4">
        <v>8</v>
      </c>
    </row>
    <row r="106" spans="1:8">
      <c r="A106" s="4" t="s">
        <v>166</v>
      </c>
      <c r="B106" s="4" t="s">
        <v>167</v>
      </c>
      <c r="C106" s="4" t="s">
        <v>19</v>
      </c>
      <c r="D106" s="4" t="s">
        <v>1003</v>
      </c>
      <c r="E106" s="4"/>
      <c r="F106" s="4"/>
      <c r="G106" s="4"/>
      <c r="H106" s="4">
        <v>30</v>
      </c>
    </row>
    <row r="107" spans="1:8">
      <c r="A107" s="4" t="s">
        <v>1581</v>
      </c>
      <c r="B107" s="4" t="s">
        <v>1582</v>
      </c>
      <c r="C107" s="4" t="s">
        <v>14</v>
      </c>
      <c r="D107" s="4" t="s">
        <v>1003</v>
      </c>
      <c r="E107" s="4"/>
      <c r="F107" s="4"/>
      <c r="G107" s="4"/>
      <c r="H107" s="4">
        <v>8</v>
      </c>
    </row>
    <row r="108" spans="1:8">
      <c r="A108" s="4" t="s">
        <v>1654</v>
      </c>
      <c r="B108" s="4" t="s">
        <v>1655</v>
      </c>
      <c r="C108" s="4" t="s">
        <v>14</v>
      </c>
      <c r="D108" s="4" t="s">
        <v>1003</v>
      </c>
      <c r="E108" s="4"/>
      <c r="F108" s="4"/>
      <c r="G108" s="4"/>
      <c r="H108" s="4">
        <v>8</v>
      </c>
    </row>
    <row r="109" spans="1:8">
      <c r="A109" s="4" t="s">
        <v>200</v>
      </c>
      <c r="B109" s="4" t="s">
        <v>201</v>
      </c>
      <c r="C109" s="4" t="s">
        <v>22</v>
      </c>
      <c r="D109" s="4" t="s">
        <v>1003</v>
      </c>
      <c r="E109" s="4"/>
      <c r="F109" s="4"/>
      <c r="G109" s="4"/>
      <c r="H109" s="4">
        <v>20</v>
      </c>
    </row>
    <row r="110" spans="1:8">
      <c r="A110" s="4" t="s">
        <v>202</v>
      </c>
      <c r="B110" s="4" t="s">
        <v>203</v>
      </c>
      <c r="C110" s="4" t="s">
        <v>22</v>
      </c>
      <c r="D110" s="4" t="s">
        <v>1003</v>
      </c>
      <c r="E110" s="4"/>
      <c r="F110" s="4"/>
      <c r="G110" s="4"/>
      <c r="H110" s="4">
        <v>20</v>
      </c>
    </row>
    <row r="111" spans="1:8">
      <c r="A111" s="4" t="s">
        <v>1656</v>
      </c>
      <c r="B111" s="4" t="s">
        <v>822</v>
      </c>
      <c r="C111" s="4" t="s">
        <v>14</v>
      </c>
      <c r="D111" s="4" t="s">
        <v>1003</v>
      </c>
      <c r="E111" s="4"/>
      <c r="F111" s="4"/>
      <c r="G111" s="4"/>
      <c r="H111" s="4">
        <v>8</v>
      </c>
    </row>
    <row r="112" spans="1:8">
      <c r="A112" s="4" t="s">
        <v>1657</v>
      </c>
      <c r="B112" s="4" t="s">
        <v>824</v>
      </c>
      <c r="C112" s="4" t="s">
        <v>14</v>
      </c>
      <c r="D112" s="4" t="s">
        <v>1003</v>
      </c>
      <c r="E112" s="4"/>
      <c r="F112" s="4"/>
      <c r="G112" s="4"/>
      <c r="H112" s="4">
        <v>8</v>
      </c>
    </row>
    <row r="113" spans="1:8">
      <c r="A113" s="4" t="s">
        <v>516</v>
      </c>
      <c r="B113" s="4" t="s">
        <v>169</v>
      </c>
      <c r="C113" s="4" t="s">
        <v>19</v>
      </c>
      <c r="D113" s="4" t="s">
        <v>1003</v>
      </c>
      <c r="E113" s="4"/>
      <c r="F113" s="4"/>
      <c r="G113" s="4"/>
      <c r="H113" s="4">
        <v>60</v>
      </c>
    </row>
    <row r="114" spans="1:8">
      <c r="A114" s="4" t="s">
        <v>1658</v>
      </c>
      <c r="B114" s="4" t="s">
        <v>1659</v>
      </c>
      <c r="C114" s="4" t="s">
        <v>16</v>
      </c>
      <c r="D114" s="4" t="s">
        <v>1003</v>
      </c>
      <c r="E114" s="4"/>
      <c r="F114" s="4"/>
      <c r="G114" s="4"/>
      <c r="H114" s="4">
        <v>15</v>
      </c>
    </row>
    <row r="115" spans="1:8">
      <c r="A115" s="4" t="s">
        <v>113</v>
      </c>
      <c r="B115" s="4" t="s">
        <v>325</v>
      </c>
      <c r="C115" s="4" t="s">
        <v>19</v>
      </c>
      <c r="D115" s="4" t="s">
        <v>1003</v>
      </c>
      <c r="E115" s="4"/>
      <c r="F115" s="4"/>
      <c r="G115" s="4"/>
      <c r="H115" s="4">
        <v>20</v>
      </c>
    </row>
    <row r="116" spans="1:8">
      <c r="A116" s="4" t="s">
        <v>326</v>
      </c>
      <c r="B116" s="4" t="s">
        <v>327</v>
      </c>
      <c r="C116" s="4" t="s">
        <v>16</v>
      </c>
      <c r="D116" s="4" t="s">
        <v>1003</v>
      </c>
      <c r="E116" s="4"/>
      <c r="F116" s="4"/>
      <c r="G116" s="4"/>
      <c r="H116" s="4">
        <v>15</v>
      </c>
    </row>
    <row r="117" spans="1:8">
      <c r="A117" s="4" t="s">
        <v>365</v>
      </c>
      <c r="B117" s="4" t="s">
        <v>366</v>
      </c>
      <c r="C117" s="4" t="s">
        <v>16</v>
      </c>
      <c r="D117" s="4" t="s">
        <v>1003</v>
      </c>
      <c r="E117" s="4"/>
      <c r="F117" s="4"/>
      <c r="G117" s="4"/>
      <c r="H117" s="4">
        <v>15</v>
      </c>
    </row>
    <row r="118" spans="1:8">
      <c r="A118" s="4" t="s">
        <v>170</v>
      </c>
      <c r="B118" s="4" t="s">
        <v>367</v>
      </c>
      <c r="C118" s="4" t="s">
        <v>19</v>
      </c>
      <c r="D118" s="4" t="s">
        <v>1003</v>
      </c>
      <c r="E118" s="4"/>
      <c r="F118" s="4"/>
      <c r="G118" s="4"/>
      <c r="H118" s="4">
        <v>20</v>
      </c>
    </row>
    <row r="119" spans="1:8">
      <c r="A119" s="4" t="s">
        <v>171</v>
      </c>
      <c r="B119" s="4" t="s">
        <v>368</v>
      </c>
      <c r="C119" s="4" t="s">
        <v>19</v>
      </c>
      <c r="D119" s="4" t="s">
        <v>1003</v>
      </c>
      <c r="E119" s="4"/>
      <c r="F119" s="4"/>
      <c r="G119" s="4"/>
      <c r="H119" s="4">
        <v>20</v>
      </c>
    </row>
    <row r="120" spans="1:8">
      <c r="A120" s="4" t="s">
        <v>369</v>
      </c>
      <c r="B120" s="4" t="s">
        <v>370</v>
      </c>
      <c r="C120" s="4" t="s">
        <v>16</v>
      </c>
      <c r="D120" s="4" t="s">
        <v>1003</v>
      </c>
      <c r="E120" s="4"/>
      <c r="F120" s="4"/>
      <c r="G120" s="4"/>
      <c r="H120" s="4">
        <v>15</v>
      </c>
    </row>
    <row r="121" spans="1:8">
      <c r="A121" s="4" t="s">
        <v>371</v>
      </c>
      <c r="B121" s="4" t="s">
        <v>372</v>
      </c>
      <c r="C121" s="4" t="s">
        <v>16</v>
      </c>
      <c r="D121" s="4" t="s">
        <v>1003</v>
      </c>
      <c r="E121" s="4"/>
      <c r="F121" s="4"/>
      <c r="G121" s="4"/>
      <c r="H121" s="4">
        <v>15</v>
      </c>
    </row>
    <row r="122" spans="1:8">
      <c r="A122" s="4" t="s">
        <v>172</v>
      </c>
      <c r="B122" s="4" t="s">
        <v>373</v>
      </c>
      <c r="C122" s="4" t="s">
        <v>19</v>
      </c>
      <c r="D122" s="4" t="s">
        <v>1003</v>
      </c>
      <c r="E122" s="4"/>
      <c r="F122" s="4"/>
      <c r="G122" s="4"/>
      <c r="H122" s="4">
        <v>20</v>
      </c>
    </row>
    <row r="123" spans="1:8">
      <c r="A123" s="4" t="s">
        <v>173</v>
      </c>
      <c r="B123" s="4" t="s">
        <v>374</v>
      </c>
      <c r="C123" s="4" t="s">
        <v>19</v>
      </c>
      <c r="D123" s="4" t="s">
        <v>1003</v>
      </c>
      <c r="E123" s="4"/>
      <c r="F123" s="4"/>
      <c r="G123" s="4"/>
      <c r="H123" s="4">
        <v>20</v>
      </c>
    </row>
    <row r="124" spans="1:8">
      <c r="A124" s="4" t="s">
        <v>375</v>
      </c>
      <c r="B124" s="4" t="s">
        <v>376</v>
      </c>
      <c r="C124" s="4" t="s">
        <v>19</v>
      </c>
      <c r="D124" s="4" t="s">
        <v>1003</v>
      </c>
      <c r="E124" s="4"/>
      <c r="F124" s="4"/>
      <c r="G124" s="4"/>
      <c r="H124" s="4">
        <v>20</v>
      </c>
    </row>
    <row r="125" spans="1:8">
      <c r="A125" s="4" t="s">
        <v>377</v>
      </c>
      <c r="B125" s="4" t="s">
        <v>378</v>
      </c>
      <c r="C125" s="4" t="s">
        <v>19</v>
      </c>
      <c r="D125" s="4" t="s">
        <v>1003</v>
      </c>
      <c r="E125" s="4"/>
      <c r="F125" s="4"/>
      <c r="G125" s="4"/>
      <c r="H125" s="4">
        <v>20</v>
      </c>
    </row>
    <row r="126" spans="1:8">
      <c r="A126" s="4" t="s">
        <v>174</v>
      </c>
      <c r="B126" s="4" t="s">
        <v>379</v>
      </c>
      <c r="C126" s="4" t="s">
        <v>19</v>
      </c>
      <c r="D126" s="4" t="s">
        <v>1003</v>
      </c>
      <c r="E126" s="4"/>
      <c r="F126" s="4"/>
      <c r="G126" s="4"/>
      <c r="H126" s="4">
        <v>20</v>
      </c>
    </row>
    <row r="127" spans="1:8">
      <c r="A127" s="4" t="s">
        <v>175</v>
      </c>
      <c r="B127" s="4" t="s">
        <v>380</v>
      </c>
      <c r="C127" s="4" t="s">
        <v>19</v>
      </c>
      <c r="D127" s="4" t="s">
        <v>1003</v>
      </c>
      <c r="E127" s="4"/>
      <c r="F127" s="4"/>
      <c r="G127" s="4"/>
      <c r="H127" s="4">
        <v>20</v>
      </c>
    </row>
    <row r="128" spans="1:8">
      <c r="A128" s="4" t="s">
        <v>381</v>
      </c>
      <c r="B128" s="4" t="s">
        <v>382</v>
      </c>
      <c r="C128" s="4" t="s">
        <v>19</v>
      </c>
      <c r="D128" s="4" t="s">
        <v>1003</v>
      </c>
      <c r="E128" s="4"/>
      <c r="F128" s="4"/>
      <c r="G128" s="4"/>
      <c r="H128" s="4">
        <v>20</v>
      </c>
    </row>
    <row r="129" spans="1:8">
      <c r="A129" s="4" t="s">
        <v>383</v>
      </c>
      <c r="B129" s="4" t="s">
        <v>384</v>
      </c>
      <c r="C129" s="4" t="s">
        <v>19</v>
      </c>
      <c r="D129" s="4" t="s">
        <v>1003</v>
      </c>
      <c r="E129" s="4"/>
      <c r="F129" s="4"/>
      <c r="G129" s="4"/>
      <c r="H129" s="4">
        <v>20</v>
      </c>
    </row>
    <row r="130" spans="1:8">
      <c r="A130" s="4" t="s">
        <v>176</v>
      </c>
      <c r="B130" s="4" t="s">
        <v>385</v>
      </c>
      <c r="C130" s="4" t="s">
        <v>19</v>
      </c>
      <c r="D130" s="4" t="s">
        <v>1003</v>
      </c>
      <c r="E130" s="4"/>
      <c r="F130" s="4"/>
      <c r="G130" s="4"/>
      <c r="H130" s="4">
        <v>20</v>
      </c>
    </row>
    <row r="131" spans="1:8">
      <c r="A131" s="4" t="s">
        <v>177</v>
      </c>
      <c r="B131" s="4" t="s">
        <v>386</v>
      </c>
      <c r="C131" s="4" t="s">
        <v>19</v>
      </c>
      <c r="D131" s="4" t="s">
        <v>1003</v>
      </c>
      <c r="E131" s="4"/>
      <c r="F131" s="4"/>
      <c r="G131" s="4"/>
      <c r="H131" s="4">
        <v>20</v>
      </c>
    </row>
    <row r="132" spans="1:8" ht="19">
      <c r="A132" s="4" t="s">
        <v>387</v>
      </c>
      <c r="B132" s="4" t="s">
        <v>388</v>
      </c>
      <c r="C132" s="4" t="s">
        <v>22</v>
      </c>
      <c r="D132" s="4" t="s">
        <v>1003</v>
      </c>
      <c r="E132" s="4"/>
      <c r="F132" s="4"/>
      <c r="G132" s="4"/>
      <c r="H132" s="4">
        <v>20</v>
      </c>
    </row>
    <row r="133" spans="1:8">
      <c r="A133" s="4" t="s">
        <v>337</v>
      </c>
      <c r="B133" s="4" t="s">
        <v>338</v>
      </c>
      <c r="C133" s="4" t="s">
        <v>22</v>
      </c>
      <c r="D133" s="4" t="s">
        <v>1003</v>
      </c>
      <c r="E133" s="4"/>
      <c r="F133" s="4"/>
      <c r="G133" s="4"/>
      <c r="H133" s="4">
        <v>10</v>
      </c>
    </row>
    <row r="134" spans="1:8">
      <c r="A134" s="4" t="s">
        <v>409</v>
      </c>
      <c r="B134" s="4" t="s">
        <v>410</v>
      </c>
      <c r="C134" s="4" t="s">
        <v>22</v>
      </c>
      <c r="D134" s="4" t="s">
        <v>1003</v>
      </c>
      <c r="E134" s="4"/>
      <c r="F134" s="4"/>
      <c r="G134" s="4"/>
      <c r="H134" s="4">
        <v>10</v>
      </c>
    </row>
    <row r="135" spans="1:8">
      <c r="A135" s="4" t="s">
        <v>0</v>
      </c>
      <c r="B135" s="4" t="s">
        <v>1579</v>
      </c>
      <c r="C135" s="4" t="s">
        <v>14</v>
      </c>
      <c r="D135" s="4" t="s">
        <v>1002</v>
      </c>
      <c r="E135" s="4"/>
      <c r="F135" s="4"/>
      <c r="G135" s="4"/>
      <c r="H135" s="4">
        <v>8</v>
      </c>
    </row>
    <row r="136" spans="1:8">
      <c r="A136" s="4" t="s">
        <v>196</v>
      </c>
      <c r="B136" s="4" t="s">
        <v>197</v>
      </c>
      <c r="C136" s="4" t="s">
        <v>14</v>
      </c>
      <c r="D136" s="4" t="s">
        <v>1003</v>
      </c>
      <c r="E136" s="4"/>
      <c r="F136" s="4"/>
      <c r="G136" s="4"/>
      <c r="H136" s="4">
        <v>9</v>
      </c>
    </row>
    <row r="137" spans="1:8">
      <c r="A137" s="4" t="s">
        <v>198</v>
      </c>
      <c r="B137" s="4" t="s">
        <v>199</v>
      </c>
      <c r="C137" s="4" t="s">
        <v>14</v>
      </c>
      <c r="D137" s="4" t="s">
        <v>1003</v>
      </c>
      <c r="E137" s="4"/>
      <c r="F137" s="4"/>
      <c r="G137" s="4"/>
      <c r="H137" s="4">
        <v>9</v>
      </c>
    </row>
    <row r="138" spans="1:8">
      <c r="A138" s="4" t="s">
        <v>395</v>
      </c>
      <c r="B138" s="4" t="s">
        <v>396</v>
      </c>
      <c r="C138" s="4" t="s">
        <v>14</v>
      </c>
      <c r="D138" s="4" t="s">
        <v>1003</v>
      </c>
      <c r="E138" s="4"/>
      <c r="F138" s="4"/>
      <c r="G138" s="4"/>
      <c r="H138" s="4">
        <v>4</v>
      </c>
    </row>
    <row r="139" spans="1:8">
      <c r="A139" s="4" t="s">
        <v>397</v>
      </c>
      <c r="B139" s="4" t="s">
        <v>398</v>
      </c>
      <c r="C139" s="4" t="s">
        <v>14</v>
      </c>
      <c r="D139" s="4" t="s">
        <v>1003</v>
      </c>
      <c r="E139" s="4"/>
      <c r="F139" s="4"/>
      <c r="G139" s="4"/>
      <c r="H139" s="4">
        <v>4</v>
      </c>
    </row>
    <row r="140" spans="1:8">
      <c r="A140" s="4" t="s">
        <v>328</v>
      </c>
      <c r="B140" s="4" t="s">
        <v>329</v>
      </c>
      <c r="C140" s="4" t="s">
        <v>16</v>
      </c>
      <c r="D140" s="4" t="s">
        <v>1003</v>
      </c>
      <c r="E140" s="4"/>
      <c r="F140" s="4"/>
      <c r="G140" s="4"/>
      <c r="H140" s="4">
        <v>15</v>
      </c>
    </row>
    <row r="141" spans="1:8">
      <c r="A141" s="4" t="s">
        <v>114</v>
      </c>
      <c r="B141" s="4" t="s">
        <v>330</v>
      </c>
      <c r="C141" s="4" t="s">
        <v>19</v>
      </c>
      <c r="D141" s="4" t="s">
        <v>1003</v>
      </c>
      <c r="E141" s="4"/>
      <c r="F141" s="4"/>
      <c r="G141" s="4"/>
      <c r="H141" s="4">
        <v>20</v>
      </c>
    </row>
    <row r="142" spans="1:8">
      <c r="A142" s="4" t="s">
        <v>341</v>
      </c>
      <c r="B142" s="4" t="s">
        <v>1428</v>
      </c>
      <c r="C142" s="4" t="s">
        <v>16</v>
      </c>
      <c r="D142" s="4" t="s">
        <v>1003</v>
      </c>
      <c r="E142" s="4"/>
      <c r="F142" s="4"/>
      <c r="G142" s="4"/>
      <c r="H142" s="4">
        <v>15</v>
      </c>
    </row>
    <row r="143" spans="1:8">
      <c r="A143" s="4" t="s">
        <v>357</v>
      </c>
      <c r="B143" s="4" t="s">
        <v>1429</v>
      </c>
      <c r="C143" s="4" t="s">
        <v>16</v>
      </c>
      <c r="D143" s="4" t="s">
        <v>1003</v>
      </c>
      <c r="E143" s="4"/>
      <c r="F143" s="4"/>
      <c r="G143" s="4"/>
      <c r="H143" s="4">
        <v>15</v>
      </c>
    </row>
    <row r="144" spans="1:8">
      <c r="A144" s="4" t="s">
        <v>143</v>
      </c>
      <c r="B144" s="4" t="s">
        <v>144</v>
      </c>
      <c r="C144" s="4" t="s">
        <v>19</v>
      </c>
      <c r="D144" s="4" t="s">
        <v>1003</v>
      </c>
      <c r="E144" s="4"/>
      <c r="F144" s="4"/>
      <c r="G144" s="4"/>
      <c r="H144" s="4">
        <v>60</v>
      </c>
    </row>
    <row r="145" spans="1:8">
      <c r="A145" s="4" t="s">
        <v>145</v>
      </c>
      <c r="B145" s="4" t="s">
        <v>146</v>
      </c>
      <c r="C145" s="4" t="s">
        <v>19</v>
      </c>
      <c r="D145" s="4" t="s">
        <v>1003</v>
      </c>
      <c r="E145" s="4"/>
      <c r="F145" s="4"/>
      <c r="G145" s="4"/>
      <c r="H145" s="4">
        <v>60</v>
      </c>
    </row>
    <row r="146" spans="1:8">
      <c r="A146" s="4" t="s">
        <v>333</v>
      </c>
      <c r="B146" s="4" t="s">
        <v>334</v>
      </c>
      <c r="C146" s="4" t="s">
        <v>16</v>
      </c>
      <c r="D146" s="4" t="s">
        <v>1003</v>
      </c>
      <c r="E146" s="4"/>
      <c r="F146" s="4"/>
      <c r="G146" s="4"/>
      <c r="H146" s="4">
        <v>15</v>
      </c>
    </row>
    <row r="147" spans="1:8">
      <c r="A147" s="4" t="s">
        <v>1660</v>
      </c>
      <c r="B147" s="4" t="s">
        <v>1661</v>
      </c>
      <c r="C147" s="4" t="s">
        <v>19</v>
      </c>
      <c r="D147" s="4" t="s">
        <v>1003</v>
      </c>
      <c r="E147" s="4"/>
      <c r="F147" s="4"/>
      <c r="G147" s="4"/>
      <c r="H147" s="4">
        <v>8</v>
      </c>
    </row>
    <row r="148" spans="1:8">
      <c r="A148" s="4" t="s">
        <v>1662</v>
      </c>
      <c r="B148" s="4" t="s">
        <v>1663</v>
      </c>
      <c r="C148" s="4" t="s">
        <v>19</v>
      </c>
      <c r="D148" s="4" t="s">
        <v>1003</v>
      </c>
      <c r="E148" s="4"/>
      <c r="F148" s="4"/>
      <c r="G148" s="4"/>
      <c r="H148" s="4">
        <v>8</v>
      </c>
    </row>
    <row r="149" spans="1:8">
      <c r="A149" s="4" t="s">
        <v>323</v>
      </c>
      <c r="B149" s="4" t="s">
        <v>324</v>
      </c>
      <c r="C149" s="4" t="s">
        <v>19</v>
      </c>
      <c r="D149" s="4" t="s">
        <v>1003</v>
      </c>
      <c r="E149" s="4"/>
      <c r="F149" s="4"/>
      <c r="G149" s="4"/>
      <c r="H149" s="4">
        <v>20</v>
      </c>
    </row>
    <row r="150" spans="1:8">
      <c r="A150" s="4" t="s">
        <v>206</v>
      </c>
      <c r="B150" s="4" t="s">
        <v>207</v>
      </c>
      <c r="C150" s="4" t="s">
        <v>19</v>
      </c>
      <c r="D150" s="4" t="s">
        <v>1002</v>
      </c>
      <c r="E150" s="4"/>
      <c r="F150" s="4"/>
      <c r="G150" s="4"/>
      <c r="H150" s="4">
        <v>10</v>
      </c>
    </row>
    <row r="151" spans="1:8">
      <c r="A151" s="4" t="s">
        <v>519</v>
      </c>
      <c r="B151" s="4" t="s">
        <v>1664</v>
      </c>
      <c r="C151" s="4" t="s">
        <v>14</v>
      </c>
      <c r="D151" s="4" t="s">
        <v>1003</v>
      </c>
      <c r="E151" s="4"/>
      <c r="F151" s="4"/>
      <c r="G151" s="4"/>
      <c r="H151" s="4">
        <v>8</v>
      </c>
    </row>
    <row r="152" spans="1:8">
      <c r="A152" s="4" t="s">
        <v>545</v>
      </c>
      <c r="B152" s="4" t="s">
        <v>116</v>
      </c>
      <c r="C152" s="4" t="s">
        <v>19</v>
      </c>
      <c r="D152" s="4" t="s">
        <v>1002</v>
      </c>
      <c r="E152" s="4"/>
      <c r="F152" s="4"/>
      <c r="G152" s="4"/>
      <c r="H152" s="4">
        <v>255</v>
      </c>
    </row>
    <row r="153" spans="1:8">
      <c r="A153" s="4" t="s">
        <v>97</v>
      </c>
      <c r="B153" s="4" t="s">
        <v>98</v>
      </c>
      <c r="C153" s="4" t="s">
        <v>19</v>
      </c>
      <c r="D153" s="4" t="s">
        <v>1002</v>
      </c>
      <c r="E153" s="4"/>
      <c r="F153" s="4"/>
      <c r="G153" s="4"/>
      <c r="H153" s="4">
        <v>30</v>
      </c>
    </row>
    <row r="154" spans="1:8">
      <c r="A154" s="4" t="s">
        <v>550</v>
      </c>
      <c r="B154" s="4" t="s">
        <v>315</v>
      </c>
      <c r="C154" s="4" t="s">
        <v>19</v>
      </c>
      <c r="D154" s="4" t="s">
        <v>1002</v>
      </c>
      <c r="E154" s="4"/>
      <c r="F154" s="4"/>
      <c r="G154" s="4"/>
      <c r="H154" s="4">
        <v>4000</v>
      </c>
    </row>
    <row r="155" spans="1:8">
      <c r="A155" s="4" t="s">
        <v>534</v>
      </c>
      <c r="B155" s="4" t="s">
        <v>535</v>
      </c>
      <c r="C155" s="4" t="s">
        <v>19</v>
      </c>
      <c r="D155" s="4" t="s">
        <v>1002</v>
      </c>
      <c r="E155" s="4"/>
      <c r="F155" s="4"/>
      <c r="G155" s="4"/>
      <c r="H155" s="4">
        <v>60</v>
      </c>
    </row>
    <row r="156" spans="1:8">
      <c r="A156" s="4" t="s">
        <v>1497</v>
      </c>
      <c r="B156" s="4" t="s">
        <v>1498</v>
      </c>
      <c r="C156" s="4" t="s">
        <v>19</v>
      </c>
      <c r="D156" s="4" t="s">
        <v>1002</v>
      </c>
      <c r="E156" s="4"/>
      <c r="F156" s="4"/>
      <c r="G156" s="4"/>
      <c r="H156" s="4">
        <v>60</v>
      </c>
    </row>
    <row r="157" spans="1:8" ht="19">
      <c r="A157" s="4" t="s">
        <v>1499</v>
      </c>
      <c r="B157" s="4" t="s">
        <v>1500</v>
      </c>
      <c r="C157" s="4" t="s">
        <v>19</v>
      </c>
      <c r="D157" s="4" t="s">
        <v>1002</v>
      </c>
      <c r="E157" s="4"/>
      <c r="F157" s="4"/>
      <c r="G157" s="4"/>
      <c r="H157" s="4">
        <v>60</v>
      </c>
    </row>
    <row r="158" spans="1:8" ht="19">
      <c r="A158" s="4" t="s">
        <v>1501</v>
      </c>
      <c r="B158" s="4" t="s">
        <v>1502</v>
      </c>
      <c r="C158" s="4" t="s">
        <v>19</v>
      </c>
      <c r="D158" s="4" t="s">
        <v>1002</v>
      </c>
      <c r="E158" s="4"/>
      <c r="F158" s="4"/>
      <c r="G158" s="4"/>
      <c r="H158" s="4">
        <v>60</v>
      </c>
    </row>
    <row r="159" spans="1:8" ht="19">
      <c r="A159" s="4" t="s">
        <v>1503</v>
      </c>
      <c r="B159" s="4" t="s">
        <v>1504</v>
      </c>
      <c r="C159" s="4" t="s">
        <v>19</v>
      </c>
      <c r="D159" s="4" t="s">
        <v>1002</v>
      </c>
      <c r="E159" s="4"/>
      <c r="F159" s="4"/>
      <c r="G159" s="4"/>
      <c r="H159" s="4">
        <v>60</v>
      </c>
    </row>
    <row r="160" spans="1:8">
      <c r="A160" s="4" t="s">
        <v>1505</v>
      </c>
      <c r="B160" s="4" t="s">
        <v>127</v>
      </c>
      <c r="C160" s="4" t="s">
        <v>19</v>
      </c>
      <c r="D160" s="4" t="s">
        <v>1002</v>
      </c>
      <c r="E160" s="4"/>
      <c r="F160" s="4"/>
      <c r="G160" s="4"/>
      <c r="H160" s="4">
        <v>20</v>
      </c>
    </row>
    <row r="161" spans="1:8">
      <c r="A161" s="4" t="s">
        <v>1506</v>
      </c>
      <c r="B161" s="4" t="s">
        <v>1507</v>
      </c>
      <c r="C161" s="4" t="s">
        <v>19</v>
      </c>
      <c r="D161" s="4" t="s">
        <v>1002</v>
      </c>
      <c r="E161" s="4"/>
      <c r="F161" s="4"/>
      <c r="G161" s="4"/>
      <c r="H161" s="4">
        <v>10</v>
      </c>
    </row>
    <row r="162" spans="1:8">
      <c r="A162" s="4" t="s">
        <v>1508</v>
      </c>
      <c r="B162" s="4" t="s">
        <v>433</v>
      </c>
      <c r="C162" s="4" t="s">
        <v>19</v>
      </c>
      <c r="D162" s="4" t="s">
        <v>1002</v>
      </c>
      <c r="E162" s="4"/>
      <c r="F162" s="4"/>
      <c r="G162" s="4"/>
      <c r="H162" s="4">
        <v>30</v>
      </c>
    </row>
    <row r="163" spans="1:8">
      <c r="A163" s="4" t="s">
        <v>1509</v>
      </c>
      <c r="B163" s="4" t="s">
        <v>509</v>
      </c>
      <c r="C163" s="4" t="s">
        <v>19</v>
      </c>
      <c r="D163" s="4" t="s">
        <v>1002</v>
      </c>
      <c r="E163" s="4"/>
      <c r="F163" s="4"/>
      <c r="G163" s="4"/>
      <c r="H163" s="4">
        <v>30</v>
      </c>
    </row>
    <row r="164" spans="1:8">
      <c r="A164" s="4" t="s">
        <v>536</v>
      </c>
      <c r="B164" s="4" t="s">
        <v>537</v>
      </c>
      <c r="C164" s="4" t="s">
        <v>19</v>
      </c>
      <c r="D164" s="4" t="s">
        <v>1002</v>
      </c>
      <c r="E164" s="4"/>
      <c r="F164" s="4"/>
      <c r="G164" s="4"/>
      <c r="H164" s="4">
        <v>4</v>
      </c>
    </row>
    <row r="165" spans="1:8">
      <c r="A165" s="4" t="s">
        <v>1665</v>
      </c>
      <c r="B165" s="4" t="s">
        <v>479</v>
      </c>
      <c r="C165" s="4" t="s">
        <v>19</v>
      </c>
      <c r="D165" s="4" t="s">
        <v>1002</v>
      </c>
      <c r="E165" s="4"/>
      <c r="F165" s="4"/>
      <c r="G165" s="4"/>
      <c r="H165" s="4">
        <v>30</v>
      </c>
    </row>
    <row r="166" spans="1:8">
      <c r="A166" s="4" t="s">
        <v>1666</v>
      </c>
      <c r="B166" s="4" t="s">
        <v>1667</v>
      </c>
      <c r="C166" s="4" t="s">
        <v>19</v>
      </c>
      <c r="D166" s="4" t="s">
        <v>1002</v>
      </c>
      <c r="E166" s="4"/>
      <c r="F166" s="4"/>
      <c r="G166" s="4"/>
      <c r="H166" s="4">
        <v>30</v>
      </c>
    </row>
    <row r="167" spans="1:8">
      <c r="A167" s="4" t="s">
        <v>1668</v>
      </c>
      <c r="B167" s="4" t="s">
        <v>1669</v>
      </c>
      <c r="C167" s="4" t="s">
        <v>19</v>
      </c>
      <c r="D167" s="4" t="s">
        <v>1002</v>
      </c>
      <c r="E167" s="4"/>
      <c r="F167" s="4"/>
      <c r="G167" s="4"/>
      <c r="H167" s="4">
        <v>30</v>
      </c>
    </row>
    <row r="168" spans="1:8">
      <c r="A168" s="4" t="s">
        <v>212</v>
      </c>
      <c r="B168" s="4" t="s">
        <v>213</v>
      </c>
      <c r="C168" s="4" t="s">
        <v>19</v>
      </c>
      <c r="D168" s="4" t="s">
        <v>1002</v>
      </c>
      <c r="E168" s="4"/>
      <c r="F168" s="4"/>
      <c r="G168" s="4"/>
      <c r="H168" s="4">
        <v>120</v>
      </c>
    </row>
    <row r="169" spans="1:8">
      <c r="A169" s="4" t="s">
        <v>551</v>
      </c>
      <c r="B169" s="4" t="s">
        <v>552</v>
      </c>
      <c r="C169" s="4" t="s">
        <v>19</v>
      </c>
      <c r="D169" s="4" t="s">
        <v>1002</v>
      </c>
      <c r="E169" s="4"/>
      <c r="F169" s="4"/>
      <c r="G169" s="4"/>
      <c r="H169" s="4">
        <v>200</v>
      </c>
    </row>
    <row r="170" spans="1:8">
      <c r="A170" s="4" t="s">
        <v>555</v>
      </c>
      <c r="B170" s="4" t="s">
        <v>555</v>
      </c>
      <c r="C170" s="4" t="s">
        <v>19</v>
      </c>
      <c r="D170" s="4" t="s">
        <v>1002</v>
      </c>
      <c r="E170" s="4"/>
      <c r="F170" s="4"/>
      <c r="G170" s="4"/>
      <c r="H170" s="4">
        <v>60</v>
      </c>
    </row>
    <row r="171" spans="1:8">
      <c r="A171" s="4" t="s">
        <v>570</v>
      </c>
      <c r="B171" s="4" t="s">
        <v>1670</v>
      </c>
      <c r="C171" s="4" t="s">
        <v>19</v>
      </c>
      <c r="D171" s="4" t="s">
        <v>1003</v>
      </c>
      <c r="E171" s="4"/>
      <c r="F171" s="4"/>
      <c r="G171" s="4"/>
      <c r="H171" s="4">
        <v>20</v>
      </c>
    </row>
  </sheetData>
  <mergeCells count="35">
    <mergeCell ref="G16:G18"/>
    <mergeCell ref="H16:H18"/>
    <mergeCell ref="A24:A25"/>
    <mergeCell ref="B24:B25"/>
    <mergeCell ref="C24:C25"/>
    <mergeCell ref="D24:D25"/>
    <mergeCell ref="F24:F25"/>
    <mergeCell ref="G24:G25"/>
    <mergeCell ref="H24:H25"/>
    <mergeCell ref="A16:A18"/>
    <mergeCell ref="B16:B18"/>
    <mergeCell ref="C16:C18"/>
    <mergeCell ref="D16:D18"/>
    <mergeCell ref="F16:F18"/>
    <mergeCell ref="A43:A45"/>
    <mergeCell ref="B43:B45"/>
    <mergeCell ref="C43:C45"/>
    <mergeCell ref="D43:D45"/>
    <mergeCell ref="F43:F45"/>
    <mergeCell ref="G43:G45"/>
    <mergeCell ref="H43:H45"/>
    <mergeCell ref="A9:A10"/>
    <mergeCell ref="B9:B10"/>
    <mergeCell ref="C9:C10"/>
    <mergeCell ref="D9:D10"/>
    <mergeCell ref="F9:F10"/>
    <mergeCell ref="G9:G10"/>
    <mergeCell ref="H9:H10"/>
    <mergeCell ref="A56:A65"/>
    <mergeCell ref="B56:B65"/>
    <mergeCell ref="C56:C65"/>
    <mergeCell ref="D56:D65"/>
    <mergeCell ref="F56:F65"/>
    <mergeCell ref="G56:G65"/>
    <mergeCell ref="H56:H65"/>
  </mergeCells>
  <phoneticPr fontId="1" type="noConversion"/>
  <pageMargins left="0.7" right="0.7" top="0.75" bottom="0.75" header="0.3" footer="0.3"/>
  <pageSetup paperSize="1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91"/>
  <sheetViews>
    <sheetView topLeftCell="A283" workbookViewId="0">
      <selection activeCell="K2" sqref="K2:K291"/>
    </sheetView>
  </sheetViews>
  <sheetFormatPr defaultColWidth="10.6640625" defaultRowHeight="15"/>
  <cols>
    <col min="6" max="6" width="18.5" customWidth="1"/>
    <col min="7" max="8" width="10.6640625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</v>
      </c>
      <c r="B2">
        <v>1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'1','1','Head','id','主键','Integer','1','40','0','')</v>
      </c>
    </row>
    <row r="3" spans="1:14">
      <c r="A3">
        <v>2</v>
      </c>
      <c r="B3">
        <v>1</v>
      </c>
      <c r="C3" t="s">
        <v>12</v>
      </c>
      <c r="D3" t="s">
        <v>216</v>
      </c>
      <c r="E3" t="s">
        <v>217</v>
      </c>
      <c r="F3" t="s">
        <v>19</v>
      </c>
      <c r="G3">
        <v>1</v>
      </c>
      <c r="H3">
        <v>60</v>
      </c>
      <c r="I3">
        <v>1</v>
      </c>
      <c r="J3">
        <v>0</v>
      </c>
      <c r="K3" t="str">
        <f t="shared" ref="K3:K66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'2','1','Head','bomfirst','委外期初标志','Text','1','60','1','0')</v>
      </c>
    </row>
    <row r="4" spans="1:14">
      <c r="A4">
        <v>3</v>
      </c>
      <c r="B4">
        <v>1</v>
      </c>
      <c r="C4" t="s">
        <v>12</v>
      </c>
      <c r="D4" t="s">
        <v>218</v>
      </c>
      <c r="E4" t="s">
        <v>50</v>
      </c>
      <c r="F4" t="s">
        <v>19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'3','1','Head','cmodifyperson','修改人','Text','0','30','0','')</v>
      </c>
    </row>
    <row r="5" spans="1:14">
      <c r="A5">
        <v>4</v>
      </c>
      <c r="B5">
        <v>1</v>
      </c>
      <c r="C5" t="s">
        <v>12</v>
      </c>
      <c r="D5" t="s">
        <v>219</v>
      </c>
      <c r="E5" t="s">
        <v>51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'4','1','Head','dmodifydate','修改日期','Date','0','30','0','')</v>
      </c>
    </row>
    <row r="6" spans="1:14">
      <c r="A6">
        <v>5</v>
      </c>
      <c r="B6">
        <v>1</v>
      </c>
      <c r="C6" t="s">
        <v>12</v>
      </c>
      <c r="D6" t="s">
        <v>220</v>
      </c>
      <c r="E6" t="s">
        <v>47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'5','1','Head','dnmaketime','制单时间','Date','0','30','0','')</v>
      </c>
    </row>
    <row r="7" spans="1:14">
      <c r="A7">
        <v>6</v>
      </c>
      <c r="B7">
        <v>1</v>
      </c>
      <c r="C7" t="s">
        <v>12</v>
      </c>
      <c r="D7" t="s">
        <v>221</v>
      </c>
      <c r="E7" t="s">
        <v>49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'6','1','Head','dnmodifytime','修改时间','Date','0','30','0','')</v>
      </c>
    </row>
    <row r="8" spans="1:14">
      <c r="A8">
        <v>7</v>
      </c>
      <c r="B8">
        <v>1</v>
      </c>
      <c r="C8" t="s">
        <v>12</v>
      </c>
      <c r="D8" t="s">
        <v>222</v>
      </c>
      <c r="E8" t="s">
        <v>48</v>
      </c>
      <c r="F8" t="s">
        <v>22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'7','1','Head','dnverifytime','审核时间','Date','0','30','0','')</v>
      </c>
    </row>
    <row r="9" spans="1:14">
      <c r="A9">
        <v>8</v>
      </c>
      <c r="B9">
        <v>1</v>
      </c>
      <c r="C9" t="s">
        <v>12</v>
      </c>
      <c r="D9" t="s">
        <v>223</v>
      </c>
      <c r="E9" t="s">
        <v>224</v>
      </c>
      <c r="F9" t="s">
        <v>19</v>
      </c>
      <c r="G9">
        <v>1</v>
      </c>
      <c r="H9">
        <v>30</v>
      </c>
      <c r="I9">
        <v>1</v>
      </c>
      <c r="J9" s="2" t="s">
        <v>561</v>
      </c>
      <c r="K9" t="str">
        <f t="shared" si="0"/>
        <v>insert into LiU8COField (id,fid,fieldEntityType,fieldName,fieldDesc,fieldType,fieldIsRequire,fieldLength,fieldbDefault,fieldDefaultValue) values ( '8','1','Head','ccode','入库单号','Text','1','30','1','0000000052')</v>
      </c>
    </row>
    <row r="10" spans="1:14">
      <c r="A10">
        <v>9</v>
      </c>
      <c r="B10">
        <v>1</v>
      </c>
      <c r="C10" t="s">
        <v>12</v>
      </c>
      <c r="D10" t="s">
        <v>24</v>
      </c>
      <c r="E10" t="s">
        <v>225</v>
      </c>
      <c r="F10" t="s">
        <v>22</v>
      </c>
      <c r="G10">
        <v>1</v>
      </c>
      <c r="H10">
        <v>10</v>
      </c>
      <c r="I10">
        <v>0</v>
      </c>
      <c r="K10" t="str">
        <f t="shared" si="0"/>
        <v>insert into LiU8COField (id,fid,fieldEntityType,fieldName,fieldDesc,fieldType,fieldIsRequire,fieldLength,fieldbDefault,fieldDefaultValue) values ( '9','1','Head','ddate','入库日期','Date','1','10','0','')</v>
      </c>
    </row>
    <row r="11" spans="1:14">
      <c r="A11">
        <v>10</v>
      </c>
      <c r="B11">
        <v>1</v>
      </c>
      <c r="C11" t="s">
        <v>12</v>
      </c>
      <c r="D11" t="s">
        <v>226</v>
      </c>
      <c r="E11" t="s">
        <v>227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'10','1','Head','cwhname','仓库','Text','0','20','0','')</v>
      </c>
    </row>
    <row r="12" spans="1:14">
      <c r="A12">
        <v>11</v>
      </c>
      <c r="B12">
        <v>1</v>
      </c>
      <c r="C12" t="s">
        <v>12</v>
      </c>
      <c r="D12" t="s">
        <v>228</v>
      </c>
      <c r="E12" t="s">
        <v>229</v>
      </c>
      <c r="F12" t="s">
        <v>19</v>
      </c>
      <c r="G12">
        <v>0</v>
      </c>
      <c r="H12">
        <v>30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'11','1','Head','cordercode','订单号','Text','0','30','0','')</v>
      </c>
    </row>
    <row r="13" spans="1:14">
      <c r="A13">
        <v>12</v>
      </c>
      <c r="B13">
        <v>1</v>
      </c>
      <c r="C13" t="s">
        <v>12</v>
      </c>
      <c r="D13" t="s">
        <v>230</v>
      </c>
      <c r="E13" t="s">
        <v>231</v>
      </c>
      <c r="F13" t="s">
        <v>19</v>
      </c>
      <c r="G13">
        <v>0</v>
      </c>
      <c r="H13">
        <v>30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'12','1','Head','carvcode','到货单号','Text','0','30','0','')</v>
      </c>
    </row>
    <row r="14" spans="1:14">
      <c r="A14">
        <v>13</v>
      </c>
      <c r="B14">
        <v>1</v>
      </c>
      <c r="C14" t="s">
        <v>12</v>
      </c>
      <c r="D14" t="s">
        <v>20</v>
      </c>
      <c r="E14" t="s">
        <v>20</v>
      </c>
      <c r="F14" t="s">
        <v>19</v>
      </c>
      <c r="G14">
        <v>0</v>
      </c>
      <c r="H14">
        <v>30</v>
      </c>
      <c r="I14">
        <v>1</v>
      </c>
      <c r="J14">
        <v>0</v>
      </c>
      <c r="K14" t="str">
        <f t="shared" si="0"/>
        <v>insert into LiU8COField (id,fid,fieldEntityType,fieldName,fieldDesc,fieldType,fieldIsRequire,fieldLength,fieldbDefault,fieldDefaultValue) values ( '13','1','Head','ireturncount','ireturncount','Text','0','30','1','0')</v>
      </c>
    </row>
    <row r="15" spans="1:14">
      <c r="A15">
        <v>14</v>
      </c>
      <c r="B15">
        <v>1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'14','1','Head','iverifystate','iverifystate','Integer','1','30','1','0')</v>
      </c>
    </row>
    <row r="16" spans="1:14">
      <c r="A16">
        <v>15</v>
      </c>
      <c r="B16">
        <v>1</v>
      </c>
      <c r="C16" t="s">
        <v>12</v>
      </c>
      <c r="D16" t="s">
        <v>563</v>
      </c>
      <c r="E16" t="s">
        <v>563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'15','1','Head','bredvouch','bredvouch','Integer','1','30','1','0')</v>
      </c>
    </row>
    <row r="17" spans="1:11">
      <c r="A17">
        <v>16</v>
      </c>
      <c r="B17">
        <v>1</v>
      </c>
      <c r="C17" t="s">
        <v>12</v>
      </c>
      <c r="D17" t="s">
        <v>564</v>
      </c>
      <c r="E17" t="s">
        <v>564</v>
      </c>
      <c r="F17" t="s">
        <v>14</v>
      </c>
      <c r="G17">
        <v>1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'16','1','Head','iPrintCount','iPrintCount','Integer','1','30','1','0')</v>
      </c>
    </row>
    <row r="18" spans="1:11">
      <c r="A18">
        <v>17</v>
      </c>
      <c r="B18">
        <v>1</v>
      </c>
      <c r="C18" t="s">
        <v>12</v>
      </c>
      <c r="D18" t="s">
        <v>21</v>
      </c>
      <c r="E18" t="s">
        <v>21</v>
      </c>
      <c r="F18" t="s">
        <v>14</v>
      </c>
      <c r="G18">
        <v>1</v>
      </c>
      <c r="H18">
        <v>30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'17','1','Head','iswfcontrolled','iswfcontrolled','Integer','1','30','1','0')</v>
      </c>
    </row>
    <row r="19" spans="1:11">
      <c r="A19">
        <v>18</v>
      </c>
      <c r="B19">
        <v>1</v>
      </c>
      <c r="C19" t="s">
        <v>12</v>
      </c>
      <c r="D19" t="s">
        <v>565</v>
      </c>
      <c r="E19" t="s">
        <v>565</v>
      </c>
      <c r="F19" t="s">
        <v>14</v>
      </c>
      <c r="G19">
        <v>1</v>
      </c>
      <c r="H19">
        <v>30</v>
      </c>
      <c r="I19">
        <v>1</v>
      </c>
      <c r="J19" t="b">
        <v>1</v>
      </c>
      <c r="K19" t="str">
        <f t="shared" si="0"/>
        <v>insert into LiU8COField (id,fid,fieldEntityType,fieldName,fieldDesc,fieldType,fieldIsRequire,fieldLength,fieldbDefault,fieldDefaultValue) values ( '18','1','Head','bincost','bincost','Integer','1','30','1','TRUE')</v>
      </c>
    </row>
    <row r="20" spans="1:11">
      <c r="A20">
        <v>19</v>
      </c>
      <c r="B20">
        <v>1</v>
      </c>
      <c r="C20" t="s">
        <v>12</v>
      </c>
      <c r="D20" t="s">
        <v>232</v>
      </c>
      <c r="E20" t="s">
        <v>233</v>
      </c>
      <c r="F20" t="s">
        <v>19</v>
      </c>
      <c r="G20">
        <v>0</v>
      </c>
      <c r="H20">
        <v>30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'19','1','Head','cbuscode','业务号','Text','0','30','0','')</v>
      </c>
    </row>
    <row r="21" spans="1:11">
      <c r="A21">
        <v>20</v>
      </c>
      <c r="B21">
        <v>1</v>
      </c>
      <c r="C21" t="s">
        <v>12</v>
      </c>
      <c r="D21" t="s">
        <v>234</v>
      </c>
      <c r="E21" t="s">
        <v>235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'20','1','Head','cvenabbname','供货单位','Text','1','60','0','')</v>
      </c>
    </row>
    <row r="22" spans="1:11">
      <c r="A22">
        <v>21</v>
      </c>
      <c r="B22">
        <v>1</v>
      </c>
      <c r="C22" t="s">
        <v>12</v>
      </c>
      <c r="D22" t="s">
        <v>28</v>
      </c>
      <c r="E22" t="s">
        <v>236</v>
      </c>
      <c r="F22" t="s">
        <v>19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'21','1','Head','cdepname','部门','Text','0','20','0','')</v>
      </c>
    </row>
    <row r="23" spans="1:11">
      <c r="A23">
        <v>22</v>
      </c>
      <c r="B23">
        <v>1</v>
      </c>
      <c r="C23" t="s">
        <v>12</v>
      </c>
      <c r="D23" t="s">
        <v>29</v>
      </c>
      <c r="E23" t="s">
        <v>237</v>
      </c>
      <c r="F23" t="s">
        <v>19</v>
      </c>
      <c r="G23">
        <v>0</v>
      </c>
      <c r="H23">
        <v>40</v>
      </c>
      <c r="I23">
        <v>0</v>
      </c>
      <c r="K23" t="str">
        <f t="shared" si="0"/>
        <v>insert into LiU8COField (id,fid,fieldEntityType,fieldName,fieldDesc,fieldType,fieldIsRequire,fieldLength,fieldbDefault,fieldDefaultValue) values ( '22','1','Head','cpersonname','业务员','Text','0','40','0','')</v>
      </c>
    </row>
    <row r="24" spans="1:11">
      <c r="A24">
        <v>23</v>
      </c>
      <c r="B24">
        <v>1</v>
      </c>
      <c r="C24" t="s">
        <v>12</v>
      </c>
      <c r="D24" t="s">
        <v>238</v>
      </c>
      <c r="E24" t="s">
        <v>239</v>
      </c>
      <c r="F24" t="s">
        <v>22</v>
      </c>
      <c r="G24">
        <v>0</v>
      </c>
      <c r="H24">
        <v>10</v>
      </c>
      <c r="I24">
        <v>0</v>
      </c>
      <c r="K24" t="str">
        <f t="shared" si="0"/>
        <v>insert into LiU8COField (id,fid,fieldEntityType,fieldName,fieldDesc,fieldType,fieldIsRequire,fieldLength,fieldbDefault,fieldDefaultValue) values ( '23','1','Head','darvdate','到货日期','Date','0','10','0','')</v>
      </c>
    </row>
    <row r="25" spans="1:11">
      <c r="A25">
        <v>24</v>
      </c>
      <c r="B25">
        <v>1</v>
      </c>
      <c r="C25" t="s">
        <v>12</v>
      </c>
      <c r="D25" t="s">
        <v>25</v>
      </c>
      <c r="E25" t="s">
        <v>26</v>
      </c>
      <c r="F25" t="s">
        <v>27</v>
      </c>
      <c r="G25">
        <v>1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'24','1','Head','cbustype','业务类型','Enum','1','60','0','')</v>
      </c>
    </row>
    <row r="26" spans="1:11">
      <c r="A26">
        <v>25</v>
      </c>
      <c r="B26">
        <v>1</v>
      </c>
      <c r="C26" t="s">
        <v>12</v>
      </c>
      <c r="D26" t="s">
        <v>240</v>
      </c>
      <c r="E26" t="s">
        <v>241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'25','1','Head','cptname','采购类型','Text','0','20','0','')</v>
      </c>
    </row>
    <row r="27" spans="1:11">
      <c r="A27">
        <v>26</v>
      </c>
      <c r="B27">
        <v>1</v>
      </c>
      <c r="C27" t="s">
        <v>12</v>
      </c>
      <c r="D27" t="s">
        <v>242</v>
      </c>
      <c r="E27" t="s">
        <v>243</v>
      </c>
      <c r="F27" t="s">
        <v>19</v>
      </c>
      <c r="G27">
        <v>0</v>
      </c>
      <c r="H27">
        <v>12</v>
      </c>
      <c r="I27">
        <v>0</v>
      </c>
      <c r="K27" t="str">
        <f t="shared" si="0"/>
        <v>insert into LiU8COField (id,fid,fieldEntityType,fieldName,fieldDesc,fieldType,fieldIsRequire,fieldLength,fieldbDefault,fieldDefaultValue) values ( '26','1','Head','crdname','入库类别','Text','0','12','0','')</v>
      </c>
    </row>
    <row r="28" spans="1:11">
      <c r="A28">
        <v>27</v>
      </c>
      <c r="B28">
        <v>1</v>
      </c>
      <c r="C28" t="s">
        <v>12</v>
      </c>
      <c r="D28" t="s">
        <v>244</v>
      </c>
      <c r="E28" t="s">
        <v>52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'27','1','Head','dveridate','审核日期','Date','0','10','0','')</v>
      </c>
    </row>
    <row r="29" spans="1:11">
      <c r="A29">
        <v>28</v>
      </c>
      <c r="B29">
        <v>1</v>
      </c>
      <c r="C29" t="s">
        <v>12</v>
      </c>
      <c r="D29" t="s">
        <v>245</v>
      </c>
      <c r="E29" t="s">
        <v>85</v>
      </c>
      <c r="F29" t="s">
        <v>19</v>
      </c>
      <c r="G29">
        <v>0</v>
      </c>
      <c r="H29">
        <v>100</v>
      </c>
      <c r="I29">
        <v>0</v>
      </c>
      <c r="K29" t="str">
        <f t="shared" si="0"/>
        <v>insert into LiU8COField (id,fid,fieldEntityType,fieldName,fieldDesc,fieldType,fieldIsRequire,fieldLength,fieldbDefault,fieldDefaultValue) values ( '28','1','Head','cvenpuomprotocol','收付款协议编码','Text','0','100','0','')</v>
      </c>
    </row>
    <row r="30" spans="1:11">
      <c r="A30">
        <v>29</v>
      </c>
      <c r="B30">
        <v>1</v>
      </c>
      <c r="C30" t="s">
        <v>12</v>
      </c>
      <c r="D30" t="s">
        <v>246</v>
      </c>
      <c r="E30" t="s">
        <v>86</v>
      </c>
      <c r="F30" t="s">
        <v>19</v>
      </c>
      <c r="G30">
        <v>0</v>
      </c>
      <c r="H30">
        <v>100</v>
      </c>
      <c r="I30">
        <v>0</v>
      </c>
      <c r="K30" t="str">
        <f t="shared" si="0"/>
        <v>insert into LiU8COField (id,fid,fieldEntityType,fieldName,fieldDesc,fieldType,fieldIsRequire,fieldLength,fieldbDefault,fieldDefaultValue) values ( '29','1','Head','cvenpuomprotocolname','收付款协议名称','Text','0','100','0','')</v>
      </c>
    </row>
    <row r="31" spans="1:11">
      <c r="A31">
        <v>30</v>
      </c>
      <c r="B31">
        <v>1</v>
      </c>
      <c r="C31" t="s">
        <v>12</v>
      </c>
      <c r="D31" t="s">
        <v>247</v>
      </c>
      <c r="E31" t="s">
        <v>248</v>
      </c>
      <c r="F31" t="s">
        <v>22</v>
      </c>
      <c r="G31">
        <v>0</v>
      </c>
      <c r="H31">
        <v>30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'30','1','Head','dcreditstart','立账日','Date','0','30','0','')</v>
      </c>
    </row>
    <row r="32" spans="1:11">
      <c r="A32">
        <v>31</v>
      </c>
      <c r="B32">
        <v>1</v>
      </c>
      <c r="C32" t="s">
        <v>12</v>
      </c>
      <c r="D32" t="s">
        <v>249</v>
      </c>
      <c r="E32" t="s">
        <v>250</v>
      </c>
      <c r="F32" t="s">
        <v>14</v>
      </c>
      <c r="G32">
        <v>0</v>
      </c>
      <c r="H32">
        <v>4</v>
      </c>
      <c r="I32">
        <v>0</v>
      </c>
      <c r="K32" t="str">
        <f t="shared" si="0"/>
        <v>insert into LiU8COField (id,fid,fieldEntityType,fieldName,fieldDesc,fieldType,fieldIsRequire,fieldLength,fieldbDefault,fieldDefaultValue) values ( '31','1','Head','icreditperiod','账期','Integer','0','4','0','')</v>
      </c>
    </row>
    <row r="33" spans="1:11">
      <c r="A33">
        <v>32</v>
      </c>
      <c r="B33">
        <v>1</v>
      </c>
      <c r="C33" t="s">
        <v>12</v>
      </c>
      <c r="D33" t="s">
        <v>251</v>
      </c>
      <c r="E33" t="s">
        <v>252</v>
      </c>
      <c r="F33" t="s">
        <v>22</v>
      </c>
      <c r="G33">
        <v>0</v>
      </c>
      <c r="H33">
        <v>30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'32','1','Head','dgatheringdate','到期日','Date','0','30','0','')</v>
      </c>
    </row>
    <row r="34" spans="1:11">
      <c r="A34">
        <v>33</v>
      </c>
      <c r="B34">
        <v>1</v>
      </c>
      <c r="C34" t="s">
        <v>12</v>
      </c>
      <c r="D34" t="s">
        <v>253</v>
      </c>
      <c r="E34" t="s">
        <v>254</v>
      </c>
      <c r="F34" t="s">
        <v>27</v>
      </c>
      <c r="G34">
        <v>0</v>
      </c>
      <c r="H34">
        <v>30</v>
      </c>
      <c r="I34">
        <v>1</v>
      </c>
      <c r="J34">
        <v>0</v>
      </c>
      <c r="K34" t="str">
        <f t="shared" si="0"/>
        <v>insert into LiU8COField (id,fid,fieldEntityType,fieldName,fieldDesc,fieldType,fieldIsRequire,fieldLength,fieldbDefault,fieldDefaultValue) values ( '33','1','Head','bcredit','是否为立账单据','Enum','0','30','1','0')</v>
      </c>
    </row>
    <row r="35" spans="1:11">
      <c r="A35">
        <v>34</v>
      </c>
      <c r="B35">
        <v>1</v>
      </c>
      <c r="C35" t="s">
        <v>12</v>
      </c>
      <c r="D35" t="s">
        <v>255</v>
      </c>
      <c r="E35" t="s">
        <v>256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'34','1','Head','cvenfullname','供应商全称','Text','0','16','0','')</v>
      </c>
    </row>
    <row r="36" spans="1:11">
      <c r="A36">
        <v>35</v>
      </c>
      <c r="B36">
        <v>1</v>
      </c>
      <c r="C36" t="s">
        <v>12</v>
      </c>
      <c r="D36" t="s">
        <v>36</v>
      </c>
      <c r="E36" t="s">
        <v>116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'35','1','Head','cmemo','备注','Text','0','60','0','')</v>
      </c>
    </row>
    <row r="37" spans="1:11">
      <c r="A37">
        <v>36</v>
      </c>
      <c r="B37">
        <v>1</v>
      </c>
      <c r="C37" t="s">
        <v>12</v>
      </c>
      <c r="D37" t="s">
        <v>37</v>
      </c>
      <c r="E37" t="s">
        <v>38</v>
      </c>
      <c r="F37" t="s">
        <v>19</v>
      </c>
      <c r="G37">
        <v>1</v>
      </c>
      <c r="H37">
        <v>20</v>
      </c>
      <c r="I37">
        <v>0</v>
      </c>
      <c r="K37" t="str">
        <f t="shared" si="0"/>
        <v>insert into LiU8COField (id,fid,fieldEntityType,fieldName,fieldDesc,fieldType,fieldIsRequire,fieldLength,fieldbDefault,fieldDefaultValue) values ( '36','1','Head','cmaker','制单人','Text','1','20','0','')</v>
      </c>
    </row>
    <row r="38" spans="1:11">
      <c r="A38">
        <v>37</v>
      </c>
      <c r="B38">
        <v>1</v>
      </c>
      <c r="C38" t="s">
        <v>12</v>
      </c>
      <c r="D38" t="s">
        <v>257</v>
      </c>
      <c r="E38" t="s">
        <v>39</v>
      </c>
      <c r="F38" t="s">
        <v>19</v>
      </c>
      <c r="G38">
        <v>0</v>
      </c>
      <c r="H38">
        <v>20</v>
      </c>
      <c r="I38">
        <v>0</v>
      </c>
      <c r="K38" t="str">
        <f t="shared" si="0"/>
        <v>insert into LiU8COField (id,fid,fieldEntityType,fieldName,fieldDesc,fieldType,fieldIsRequire,fieldLength,fieldbDefault,fieldDefaultValue) values ( '37','1','Head','chandler','审核人','Text','0','20','0','')</v>
      </c>
    </row>
    <row r="39" spans="1:11">
      <c r="A39">
        <v>38</v>
      </c>
      <c r="B39">
        <v>1</v>
      </c>
      <c r="C39" t="s">
        <v>12</v>
      </c>
      <c r="D39" t="s">
        <v>258</v>
      </c>
      <c r="E39" t="s">
        <v>259</v>
      </c>
      <c r="F39" t="s">
        <v>19</v>
      </c>
      <c r="G39">
        <v>0</v>
      </c>
      <c r="H39">
        <v>20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'38','1','Head','caccounter','记账人','Text','0','20','0','')</v>
      </c>
    </row>
    <row r="40" spans="1:11">
      <c r="A40">
        <v>39</v>
      </c>
      <c r="B40">
        <v>1</v>
      </c>
      <c r="C40" t="s">
        <v>12</v>
      </c>
      <c r="D40" t="s">
        <v>260</v>
      </c>
      <c r="E40" t="s">
        <v>209</v>
      </c>
      <c r="F40" t="s">
        <v>19</v>
      </c>
      <c r="G40">
        <v>0</v>
      </c>
      <c r="H40">
        <v>40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'39','1','Head','ipresent','现存量','Text','0','40','0','')</v>
      </c>
    </row>
    <row r="41" spans="1:11">
      <c r="A41">
        <v>40</v>
      </c>
      <c r="B41">
        <v>1</v>
      </c>
      <c r="C41" t="s">
        <v>12</v>
      </c>
      <c r="D41" t="s">
        <v>30</v>
      </c>
      <c r="E41" t="s">
        <v>31</v>
      </c>
      <c r="F41" t="s">
        <v>16</v>
      </c>
      <c r="G41">
        <v>0</v>
      </c>
      <c r="H41">
        <v>15</v>
      </c>
      <c r="I41">
        <v>0</v>
      </c>
      <c r="K41" t="str">
        <f t="shared" si="0"/>
        <v>insert into LiU8COField (id,fid,fieldEntityType,fieldName,fieldDesc,fieldType,fieldIsRequire,fieldLength,fieldbDefault,fieldDefaultValue) values ( '40','1','Head','itaxrate','税率','Double','0','15','0','')</v>
      </c>
    </row>
    <row r="42" spans="1:11">
      <c r="A42">
        <v>41</v>
      </c>
      <c r="B42">
        <v>1</v>
      </c>
      <c r="C42" t="s">
        <v>12</v>
      </c>
      <c r="D42" t="s">
        <v>34</v>
      </c>
      <c r="E42" t="s">
        <v>35</v>
      </c>
      <c r="F42" t="s">
        <v>16</v>
      </c>
      <c r="G42">
        <v>1</v>
      </c>
      <c r="H42">
        <v>15</v>
      </c>
      <c r="I42">
        <v>0</v>
      </c>
      <c r="K42" t="str">
        <f t="shared" si="0"/>
        <v>insert into LiU8COField (id,fid,fieldEntityType,fieldName,fieldDesc,fieldType,fieldIsRequire,fieldLength,fieldbDefault,fieldDefaultValue) values ( '41','1','Head','iexchrate','汇率','Double','1','15','0','')</v>
      </c>
    </row>
    <row r="43" spans="1:11">
      <c r="A43">
        <v>42</v>
      </c>
      <c r="B43">
        <v>1</v>
      </c>
      <c r="C43" t="s">
        <v>12</v>
      </c>
      <c r="D43" t="s">
        <v>32</v>
      </c>
      <c r="E43" t="s">
        <v>33</v>
      </c>
      <c r="F43" t="s">
        <v>19</v>
      </c>
      <c r="G43">
        <v>1</v>
      </c>
      <c r="H43">
        <v>8</v>
      </c>
      <c r="I43">
        <v>0</v>
      </c>
      <c r="K43" t="str">
        <f t="shared" si="0"/>
        <v>insert into LiU8COField (id,fid,fieldEntityType,fieldName,fieldDesc,fieldType,fieldIsRequire,fieldLength,fieldbDefault,fieldDefaultValue) values ( '42','1','Head','cexch_name','币种','Text','1','8','0','')</v>
      </c>
    </row>
    <row r="44" spans="1:11">
      <c r="A44">
        <v>43</v>
      </c>
      <c r="B44">
        <v>1</v>
      </c>
      <c r="C44" t="s">
        <v>12</v>
      </c>
      <c r="D44" t="s">
        <v>40</v>
      </c>
      <c r="E44" t="s">
        <v>41</v>
      </c>
      <c r="F44" t="s">
        <v>19</v>
      </c>
      <c r="G44">
        <v>1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'43','1','Head','ufts','时间戳','Text','1','60','0','')</v>
      </c>
    </row>
    <row r="45" spans="1:11">
      <c r="A45">
        <v>44</v>
      </c>
      <c r="B45">
        <v>1</v>
      </c>
      <c r="C45" t="s">
        <v>12</v>
      </c>
      <c r="D45" t="s">
        <v>261</v>
      </c>
      <c r="E45" t="s">
        <v>262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'44','1','Head','isalebillid','发票号','Text','0','60','0','')</v>
      </c>
    </row>
    <row r="46" spans="1:11">
      <c r="A46">
        <v>45</v>
      </c>
      <c r="B46">
        <v>1</v>
      </c>
      <c r="C46" t="s">
        <v>12</v>
      </c>
      <c r="D46" t="s">
        <v>263</v>
      </c>
      <c r="E46" t="s">
        <v>264</v>
      </c>
      <c r="F46" t="s">
        <v>19</v>
      </c>
      <c r="G46">
        <v>1</v>
      </c>
      <c r="H46">
        <v>60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'45','1','Head','bpufirst','采购期初标志','Text','1','60','1','0')</v>
      </c>
    </row>
    <row r="47" spans="1:11">
      <c r="A47">
        <v>46</v>
      </c>
      <c r="B47">
        <v>1</v>
      </c>
      <c r="C47" t="s">
        <v>12</v>
      </c>
      <c r="D47" t="s">
        <v>562</v>
      </c>
      <c r="E47" t="s">
        <v>562</v>
      </c>
      <c r="F47" t="s">
        <v>19</v>
      </c>
      <c r="G47">
        <v>1</v>
      </c>
      <c r="H47">
        <v>60</v>
      </c>
      <c r="I47">
        <v>1</v>
      </c>
      <c r="J47">
        <v>0</v>
      </c>
      <c r="K47" t="str">
        <f t="shared" si="0"/>
        <v>insert into LiU8COField (id,fid,fieldEntityType,fieldName,fieldDesc,fieldType,fieldIsRequire,fieldLength,fieldbDefault,fieldDefaultValue) values ( '46','1','Head','biafirst','biafirst','Text','1','60','1','0')</v>
      </c>
    </row>
    <row r="48" spans="1:11">
      <c r="A48">
        <v>47</v>
      </c>
      <c r="B48">
        <v>1</v>
      </c>
      <c r="C48" t="s">
        <v>12</v>
      </c>
      <c r="D48" t="s">
        <v>265</v>
      </c>
      <c r="E48" t="s">
        <v>266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'47','1','Head','ipurorderid','采购订单ID','Text','0','60','0','')</v>
      </c>
    </row>
    <row r="49" spans="1:11">
      <c r="A49">
        <v>48</v>
      </c>
      <c r="B49">
        <v>1</v>
      </c>
      <c r="C49" t="s">
        <v>12</v>
      </c>
      <c r="D49" t="s">
        <v>267</v>
      </c>
      <c r="E49" t="s">
        <v>268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'48','1','Head','ipurarriveid','采购到货单ID','Text','0','60','0','')</v>
      </c>
    </row>
    <row r="50" spans="1:11">
      <c r="A50">
        <v>49</v>
      </c>
      <c r="B50">
        <v>1</v>
      </c>
      <c r="C50" t="s">
        <v>12</v>
      </c>
      <c r="D50" t="s">
        <v>269</v>
      </c>
      <c r="E50" t="s">
        <v>270</v>
      </c>
      <c r="F50" t="s">
        <v>19</v>
      </c>
      <c r="G50">
        <v>0</v>
      </c>
      <c r="H50">
        <v>60</v>
      </c>
      <c r="I50">
        <v>0</v>
      </c>
      <c r="K50" t="str">
        <f t="shared" si="0"/>
        <v>insert into LiU8COField (id,fid,fieldEntityType,fieldName,fieldDesc,fieldType,fieldIsRequire,fieldLength,fieldbDefault,fieldDefaultValue) values ( '49','1','Head','iarriveid','到货单ID','Text','0','60','0','')</v>
      </c>
    </row>
    <row r="51" spans="1:11">
      <c r="A51">
        <v>50</v>
      </c>
      <c r="B51">
        <v>1</v>
      </c>
      <c r="C51" t="s">
        <v>12</v>
      </c>
      <c r="D51" t="s">
        <v>271</v>
      </c>
      <c r="E51" t="s">
        <v>272</v>
      </c>
      <c r="F51" t="s">
        <v>22</v>
      </c>
      <c r="G51">
        <v>0</v>
      </c>
      <c r="H51">
        <v>10</v>
      </c>
      <c r="I51">
        <v>0</v>
      </c>
      <c r="K51" t="str">
        <f t="shared" si="0"/>
        <v>insert into LiU8COField (id,fid,fieldEntityType,fieldName,fieldDesc,fieldType,fieldIsRequire,fieldLength,fieldbDefault,fieldDefaultValue) values ( '50','1','Head','dchkdate','检验日期','Date','0','10','0','')</v>
      </c>
    </row>
    <row r="52" spans="1:11">
      <c r="A52">
        <v>51</v>
      </c>
      <c r="B52">
        <v>1</v>
      </c>
      <c r="C52" t="s">
        <v>12</v>
      </c>
      <c r="D52" t="s">
        <v>273</v>
      </c>
      <c r="E52" t="s">
        <v>208</v>
      </c>
      <c r="F52" t="s">
        <v>19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'51','1','Head','iavaquantity','可用量','Text','0','60','0','')</v>
      </c>
    </row>
    <row r="53" spans="1:11">
      <c r="A53">
        <v>52</v>
      </c>
      <c r="B53">
        <v>1</v>
      </c>
      <c r="C53" t="s">
        <v>12</v>
      </c>
      <c r="D53" t="s">
        <v>274</v>
      </c>
      <c r="E53" t="s">
        <v>17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'52','1','Head','iavanum','可用件数','Text','0','60','0','')</v>
      </c>
    </row>
    <row r="54" spans="1:11">
      <c r="A54">
        <v>53</v>
      </c>
      <c r="B54">
        <v>1</v>
      </c>
      <c r="C54" t="s">
        <v>12</v>
      </c>
      <c r="D54" t="s">
        <v>275</v>
      </c>
      <c r="E54" t="s">
        <v>15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'53','1','Head','ipresentnum','现存件数','Text','0','60','0','')</v>
      </c>
    </row>
    <row r="55" spans="1:11">
      <c r="A55">
        <v>54</v>
      </c>
      <c r="B55">
        <v>1</v>
      </c>
      <c r="C55" t="s">
        <v>12</v>
      </c>
      <c r="D55" t="s">
        <v>276</v>
      </c>
      <c r="E55" t="s">
        <v>277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'54','1','Head','gspcheck','gsp复核标志','Text','0','60','0','')</v>
      </c>
    </row>
    <row r="56" spans="1:11">
      <c r="A56">
        <v>55</v>
      </c>
      <c r="B56">
        <v>1</v>
      </c>
      <c r="C56" t="s">
        <v>12</v>
      </c>
      <c r="D56" t="s">
        <v>278</v>
      </c>
      <c r="E56" t="s">
        <v>279</v>
      </c>
      <c r="F56" t="s">
        <v>19</v>
      </c>
      <c r="G56">
        <v>0</v>
      </c>
      <c r="H56">
        <v>40</v>
      </c>
      <c r="I56">
        <v>0</v>
      </c>
      <c r="K56" t="str">
        <f t="shared" si="0"/>
        <v>insert into LiU8COField (id,fid,fieldEntityType,fieldName,fieldDesc,fieldType,fieldIsRequire,fieldLength,fieldbDefault,fieldDefaultValue) values ( '55','1','Head','cchkperson','检验员','Text','0','40','0','')</v>
      </c>
    </row>
    <row r="57" spans="1:11">
      <c r="A57">
        <v>56</v>
      </c>
      <c r="B57">
        <v>1</v>
      </c>
      <c r="C57" t="s">
        <v>12</v>
      </c>
      <c r="D57" t="s">
        <v>280</v>
      </c>
      <c r="E57" t="s">
        <v>281</v>
      </c>
      <c r="F57" t="s">
        <v>19</v>
      </c>
      <c r="G57">
        <v>0</v>
      </c>
      <c r="H57">
        <v>30</v>
      </c>
      <c r="I57">
        <v>0</v>
      </c>
      <c r="K57" t="str">
        <f t="shared" si="0"/>
        <v>insert into LiU8COField (id,fid,fieldEntityType,fieldName,fieldDesc,fieldType,fieldIsRequire,fieldLength,fieldbDefault,fieldDefaultValue) values ( '56','1','Head','cchkcode','检验单号','Text','0','30','0','')</v>
      </c>
    </row>
    <row r="58" spans="1:11">
      <c r="A58">
        <v>57</v>
      </c>
      <c r="B58">
        <v>1</v>
      </c>
      <c r="C58" t="s">
        <v>12</v>
      </c>
      <c r="D58" t="s">
        <v>282</v>
      </c>
      <c r="E58" t="s">
        <v>283</v>
      </c>
      <c r="F58" t="s">
        <v>14</v>
      </c>
      <c r="G58">
        <v>0</v>
      </c>
      <c r="H58">
        <v>8</v>
      </c>
      <c r="I58">
        <v>1</v>
      </c>
      <c r="J58">
        <v>27</v>
      </c>
      <c r="K58" t="str">
        <f t="shared" si="0"/>
        <v>insert into LiU8COField (id,fid,fieldEntityType,fieldName,fieldDesc,fieldType,fieldIsRequire,fieldLength,fieldbDefault,fieldDefaultValue) values ( '57','1','Head','vt_id','模版号','Integer','0','8','1','27')</v>
      </c>
    </row>
    <row r="59" spans="1:11">
      <c r="A59">
        <v>58</v>
      </c>
      <c r="B59">
        <v>1</v>
      </c>
      <c r="C59" t="s">
        <v>12</v>
      </c>
      <c r="D59" t="s">
        <v>42</v>
      </c>
      <c r="E59" t="s">
        <v>43</v>
      </c>
      <c r="F59" t="s">
        <v>19</v>
      </c>
      <c r="G59">
        <v>0</v>
      </c>
      <c r="H59">
        <v>30</v>
      </c>
      <c r="I59">
        <v>0</v>
      </c>
      <c r="K59" t="str">
        <f t="shared" si="0"/>
        <v>insert into LiU8COField (id,fid,fieldEntityType,fieldName,fieldDesc,fieldType,fieldIsRequire,fieldLength,fieldbDefault,fieldDefaultValue) values ( '58','1','Head','cdepcode','部门编码','Text','0','30','0','')</v>
      </c>
    </row>
    <row r="60" spans="1:11">
      <c r="A60">
        <v>59</v>
      </c>
      <c r="B60">
        <v>1</v>
      </c>
      <c r="C60" t="s">
        <v>12</v>
      </c>
      <c r="D60" t="s">
        <v>284</v>
      </c>
      <c r="E60" t="s">
        <v>285</v>
      </c>
      <c r="F60" t="s">
        <v>19</v>
      </c>
      <c r="G60">
        <v>1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'59','1','Head','cvencode','供货单位编码','Text','1','30','0','')</v>
      </c>
    </row>
    <row r="61" spans="1:11">
      <c r="A61">
        <v>60</v>
      </c>
      <c r="B61">
        <v>1</v>
      </c>
      <c r="C61" t="s">
        <v>12</v>
      </c>
      <c r="D61" t="s">
        <v>286</v>
      </c>
      <c r="E61" t="s">
        <v>287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'60','1','Head','cbillcode','发票id','Text','0','30','0','')</v>
      </c>
    </row>
    <row r="62" spans="1:11">
      <c r="A62">
        <v>61</v>
      </c>
      <c r="B62">
        <v>1</v>
      </c>
      <c r="C62" t="s">
        <v>12</v>
      </c>
      <c r="D62" t="s">
        <v>288</v>
      </c>
      <c r="E62" t="s">
        <v>289</v>
      </c>
      <c r="F62" t="s">
        <v>19</v>
      </c>
      <c r="G62">
        <v>1</v>
      </c>
      <c r="H62">
        <v>2</v>
      </c>
      <c r="I62">
        <v>0</v>
      </c>
      <c r="K62" t="str">
        <f t="shared" si="0"/>
        <v>insert into LiU8COField (id,fid,fieldEntityType,fieldName,fieldDesc,fieldType,fieldIsRequire,fieldLength,fieldbDefault,fieldDefaultValue) values ( '61','1','Head','cvouchtype','单据类型','Text','1','2','0','')</v>
      </c>
    </row>
    <row r="63" spans="1:11">
      <c r="A63">
        <v>62</v>
      </c>
      <c r="B63">
        <v>1</v>
      </c>
      <c r="C63" t="s">
        <v>12</v>
      </c>
      <c r="D63" t="s">
        <v>290</v>
      </c>
      <c r="E63" t="s">
        <v>291</v>
      </c>
      <c r="F63" t="s">
        <v>19</v>
      </c>
      <c r="G63">
        <v>0</v>
      </c>
      <c r="H63">
        <v>30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'62','1','Head','cptcode','采购类型编码','Text','0','30','0','')</v>
      </c>
    </row>
    <row r="64" spans="1:11">
      <c r="A64">
        <v>63</v>
      </c>
      <c r="B64">
        <v>1</v>
      </c>
      <c r="C64" t="s">
        <v>12</v>
      </c>
      <c r="D64" t="s">
        <v>44</v>
      </c>
      <c r="E64" t="s">
        <v>45</v>
      </c>
      <c r="F64" t="s">
        <v>19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'63','1','Head','cpersoncode','业务员编码','Text','0','20','0','')</v>
      </c>
    </row>
    <row r="65" spans="1:11">
      <c r="A65">
        <v>64</v>
      </c>
      <c r="B65">
        <v>1</v>
      </c>
      <c r="C65" t="s">
        <v>12</v>
      </c>
      <c r="D65" t="s">
        <v>292</v>
      </c>
      <c r="E65" t="s">
        <v>293</v>
      </c>
      <c r="F65" t="s">
        <v>19</v>
      </c>
      <c r="G65">
        <v>1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'64','1','Head','cwhcode','仓库编码','Text','1','30','0','')</v>
      </c>
    </row>
    <row r="66" spans="1:11">
      <c r="A66">
        <v>65</v>
      </c>
      <c r="B66">
        <v>1</v>
      </c>
      <c r="C66" t="s">
        <v>12</v>
      </c>
      <c r="D66" t="s">
        <v>566</v>
      </c>
      <c r="E66" t="s">
        <v>566</v>
      </c>
      <c r="F66" t="s">
        <v>14</v>
      </c>
      <c r="G66">
        <v>1</v>
      </c>
      <c r="H66">
        <v>2</v>
      </c>
      <c r="I66">
        <v>1</v>
      </c>
      <c r="J66" s="2" t="s">
        <v>567</v>
      </c>
      <c r="K66" t="str">
        <f t="shared" si="0"/>
        <v>insert into LiU8COField (id,fid,fieldEntityType,fieldName,fieldDesc,fieldType,fieldIsRequire,fieldLength,fieldbDefault,fieldDefaultValue) values ( '65','1','Head','cfactorycode','cfactorycode','Integer','1','2','1','001')</v>
      </c>
    </row>
    <row r="67" spans="1:11">
      <c r="A67">
        <v>66</v>
      </c>
      <c r="B67">
        <v>1</v>
      </c>
      <c r="C67" t="s">
        <v>12</v>
      </c>
      <c r="D67" t="s">
        <v>294</v>
      </c>
      <c r="E67" t="s">
        <v>295</v>
      </c>
      <c r="F67" t="s">
        <v>14</v>
      </c>
      <c r="G67">
        <v>1</v>
      </c>
      <c r="H67">
        <v>2</v>
      </c>
      <c r="I67">
        <v>1</v>
      </c>
      <c r="J67">
        <v>1</v>
      </c>
      <c r="K67" t="str">
        <f t="shared" ref="K67:K130" si="1">"insert into LiU8COField (id,fid,fieldEntityType,fieldName,fieldDesc,fieldType,fieldIsRequire,fieldLength,fieldbDefault,fieldDefaultValue) values ( '" &amp; A67 &amp; "','"  &amp; B67 &amp; "','" &amp; C67 &amp; "','" &amp; D67 &amp; "','" &amp;E67 &amp; "','" &amp;F67&amp;"','" &amp;G67&amp;"','" &amp;H67 &amp; "','" &amp;I67 &amp; "','" &amp;J67 &amp; "')"</f>
        <v>insert into LiU8COField (id,fid,fieldEntityType,fieldName,fieldDesc,fieldType,fieldIsRequire,fieldLength,fieldbDefault,fieldDefaultValue) values ( '66','1','Head','brdflag','收发标志','Integer','1','2','1','1')</v>
      </c>
    </row>
    <row r="68" spans="1:11">
      <c r="A68">
        <v>67</v>
      </c>
      <c r="B68">
        <v>1</v>
      </c>
      <c r="C68" t="s">
        <v>12</v>
      </c>
      <c r="D68" t="s">
        <v>296</v>
      </c>
      <c r="E68" t="s">
        <v>297</v>
      </c>
      <c r="F68" t="s">
        <v>19</v>
      </c>
      <c r="G68">
        <v>0</v>
      </c>
      <c r="H68">
        <v>30</v>
      </c>
      <c r="I68">
        <v>0</v>
      </c>
      <c r="K68" t="str">
        <f t="shared" si="1"/>
        <v>insert into LiU8COField (id,fid,fieldEntityType,fieldName,fieldDesc,fieldType,fieldIsRequire,fieldLength,fieldbDefault,fieldDefaultValue) values ( '67','1','Head','crdcode','入库类别编码','Text','0','30','0','')</v>
      </c>
    </row>
    <row r="69" spans="1:11">
      <c r="A69">
        <v>68</v>
      </c>
      <c r="B69">
        <v>1</v>
      </c>
      <c r="C69" t="s">
        <v>12</v>
      </c>
      <c r="D69" t="s">
        <v>298</v>
      </c>
      <c r="E69" t="s">
        <v>299</v>
      </c>
      <c r="F69" t="s">
        <v>27</v>
      </c>
      <c r="G69">
        <v>1</v>
      </c>
      <c r="H69">
        <v>20</v>
      </c>
      <c r="I69">
        <v>0</v>
      </c>
      <c r="K69" t="str">
        <f t="shared" si="1"/>
        <v>insert into LiU8COField (id,fid,fieldEntityType,fieldName,fieldDesc,fieldType,fieldIsRequire,fieldLength,fieldbDefault,fieldDefaultValue) values ( '68','1','Head','csource','单据来源','Enum','1','20','0','')</v>
      </c>
    </row>
    <row r="70" spans="1:11">
      <c r="A70">
        <v>69</v>
      </c>
      <c r="B70">
        <v>1</v>
      </c>
      <c r="C70" t="s">
        <v>12</v>
      </c>
      <c r="D70" t="s">
        <v>300</v>
      </c>
      <c r="E70" t="s">
        <v>301</v>
      </c>
      <c r="F70" t="s">
        <v>19</v>
      </c>
      <c r="G70">
        <v>0</v>
      </c>
      <c r="H70">
        <v>16</v>
      </c>
      <c r="I70">
        <v>0</v>
      </c>
      <c r="K70" t="str">
        <f t="shared" si="1"/>
        <v>insert into LiU8COField (id,fid,fieldEntityType,fieldName,fieldDesc,fieldType,fieldIsRequire,fieldLength,fieldbDefault,fieldDefaultValue) values ( '69','1','Head','isafesum','安全库存量','Text','0','16','0','')</v>
      </c>
    </row>
    <row r="71" spans="1:11">
      <c r="A71">
        <v>70</v>
      </c>
      <c r="B71">
        <v>1</v>
      </c>
      <c r="C71" t="s">
        <v>12</v>
      </c>
      <c r="D71" t="s">
        <v>302</v>
      </c>
      <c r="E71" t="s">
        <v>303</v>
      </c>
      <c r="F71" t="s">
        <v>19</v>
      </c>
      <c r="G71">
        <v>0</v>
      </c>
      <c r="H71">
        <v>16</v>
      </c>
      <c r="I71">
        <v>0</v>
      </c>
      <c r="K71" t="str">
        <f t="shared" si="1"/>
        <v>insert into LiU8COField (id,fid,fieldEntityType,fieldName,fieldDesc,fieldType,fieldIsRequire,fieldLength,fieldbDefault,fieldDefaultValue) values ( '70','1','Head','ilowsum','最低库存量','Text','0','16','0','')</v>
      </c>
    </row>
    <row r="72" spans="1:11">
      <c r="A72">
        <v>71</v>
      </c>
      <c r="B72">
        <v>1</v>
      </c>
      <c r="C72" t="s">
        <v>12</v>
      </c>
      <c r="D72" t="s">
        <v>53</v>
      </c>
      <c r="E72" t="s">
        <v>54</v>
      </c>
      <c r="F72" t="s">
        <v>16</v>
      </c>
      <c r="G72">
        <v>0</v>
      </c>
      <c r="H72">
        <v>15</v>
      </c>
      <c r="I72">
        <v>0</v>
      </c>
      <c r="K72" t="str">
        <f t="shared" si="1"/>
        <v>insert into LiU8COField (id,fid,fieldEntityType,fieldName,fieldDesc,fieldType,fieldIsRequire,fieldLength,fieldbDefault,fieldDefaultValue) values ( '71','1','Head','cdefine16','表头自定义项16','Double','0','15','0','')</v>
      </c>
    </row>
    <row r="73" spans="1:11">
      <c r="A73">
        <v>72</v>
      </c>
      <c r="B73">
        <v>1</v>
      </c>
      <c r="C73" t="s">
        <v>12</v>
      </c>
      <c r="D73" t="s">
        <v>304</v>
      </c>
      <c r="E73" t="s">
        <v>305</v>
      </c>
      <c r="F73" t="s">
        <v>19</v>
      </c>
      <c r="G73">
        <v>0</v>
      </c>
      <c r="H73">
        <v>16</v>
      </c>
      <c r="I73">
        <v>0</v>
      </c>
      <c r="K73" t="str">
        <f t="shared" si="1"/>
        <v>insert into LiU8COField (id,fid,fieldEntityType,fieldName,fieldDesc,fieldType,fieldIsRequire,fieldLength,fieldbDefault,fieldDefaultValue) values ( '72','1','Head','itopsum','最高库存量','Text','0','16','0','')</v>
      </c>
    </row>
    <row r="74" spans="1:11">
      <c r="A74">
        <v>73</v>
      </c>
      <c r="B74">
        <v>1</v>
      </c>
      <c r="C74" t="s">
        <v>12</v>
      </c>
      <c r="D74" t="s">
        <v>306</v>
      </c>
      <c r="E74" t="s">
        <v>307</v>
      </c>
      <c r="F74" t="s">
        <v>19</v>
      </c>
      <c r="G74">
        <v>0</v>
      </c>
      <c r="H74">
        <v>20</v>
      </c>
      <c r="I74">
        <v>0</v>
      </c>
      <c r="K74" t="str">
        <f t="shared" si="1"/>
        <v>insert into LiU8COField (id,fid,fieldEntityType,fieldName,fieldDesc,fieldType,fieldIsRequire,fieldLength,fieldbDefault,fieldDefaultValue) values ( '73','1','Head','iproorderid','生产订单Id','Text','0','20','0','')</v>
      </c>
    </row>
    <row r="75" spans="1:11">
      <c r="A75">
        <v>74</v>
      </c>
      <c r="B75">
        <v>1</v>
      </c>
      <c r="C75" t="s">
        <v>12</v>
      </c>
      <c r="D75" t="s">
        <v>308</v>
      </c>
      <c r="E75" t="s">
        <v>309</v>
      </c>
      <c r="F75" t="s">
        <v>19</v>
      </c>
      <c r="G75">
        <v>0</v>
      </c>
      <c r="H75">
        <v>20</v>
      </c>
      <c r="I75">
        <v>1</v>
      </c>
      <c r="J75">
        <v>0</v>
      </c>
      <c r="K75" t="str">
        <f t="shared" si="1"/>
        <v>insert into LiU8COField (id,fid,fieldEntityType,fieldName,fieldDesc,fieldType,fieldIsRequire,fieldLength,fieldbDefault,fieldDefaultValue) values ( '74','1','Head','bisstqc','库存期初标记','Text','0','20','1','0')</v>
      </c>
    </row>
    <row r="76" spans="1:11">
      <c r="A76">
        <v>75</v>
      </c>
      <c r="B76">
        <v>1</v>
      </c>
      <c r="C76" t="s">
        <v>12</v>
      </c>
      <c r="D76" t="s">
        <v>55</v>
      </c>
      <c r="E76" t="s">
        <v>56</v>
      </c>
      <c r="F76" t="s">
        <v>19</v>
      </c>
      <c r="G76">
        <v>0</v>
      </c>
      <c r="H76">
        <v>20</v>
      </c>
      <c r="I76">
        <v>0</v>
      </c>
      <c r="K76" t="str">
        <f t="shared" si="1"/>
        <v>insert into LiU8COField (id,fid,fieldEntityType,fieldName,fieldDesc,fieldType,fieldIsRequire,fieldLength,fieldbDefault,fieldDefaultValue) values ( '75','1','Head','cdefine1','表头自定义项1','Text','0','20','0','')</v>
      </c>
    </row>
    <row r="77" spans="1:11">
      <c r="A77">
        <v>76</v>
      </c>
      <c r="B77">
        <v>1</v>
      </c>
      <c r="C77" t="s">
        <v>12</v>
      </c>
      <c r="D77" t="s">
        <v>57</v>
      </c>
      <c r="E77" t="s">
        <v>58</v>
      </c>
      <c r="F77" t="s">
        <v>19</v>
      </c>
      <c r="G77">
        <v>0</v>
      </c>
      <c r="H77">
        <v>20</v>
      </c>
      <c r="I77">
        <v>0</v>
      </c>
      <c r="K77" t="str">
        <f t="shared" si="1"/>
        <v>insert into LiU8COField (id,fid,fieldEntityType,fieldName,fieldDesc,fieldType,fieldIsRequire,fieldLength,fieldbDefault,fieldDefaultValue) values ( '76','1','Head','cdefine2','表头自定义项2','Text','0','20','0','')</v>
      </c>
    </row>
    <row r="78" spans="1:11">
      <c r="A78">
        <v>77</v>
      </c>
      <c r="B78">
        <v>1</v>
      </c>
      <c r="C78" t="s">
        <v>12</v>
      </c>
      <c r="D78" t="s">
        <v>59</v>
      </c>
      <c r="E78" t="s">
        <v>60</v>
      </c>
      <c r="F78" t="s">
        <v>19</v>
      </c>
      <c r="G78">
        <v>0</v>
      </c>
      <c r="H78">
        <v>20</v>
      </c>
      <c r="I78">
        <v>0</v>
      </c>
      <c r="K78" t="str">
        <f t="shared" si="1"/>
        <v>insert into LiU8COField (id,fid,fieldEntityType,fieldName,fieldDesc,fieldType,fieldIsRequire,fieldLength,fieldbDefault,fieldDefaultValue) values ( '77','1','Head','cdefine3','表头自定义项3','Text','0','20','0','')</v>
      </c>
    </row>
    <row r="79" spans="1:11">
      <c r="A79">
        <v>78</v>
      </c>
      <c r="B79">
        <v>1</v>
      </c>
      <c r="C79" t="s">
        <v>12</v>
      </c>
      <c r="D79" t="s">
        <v>61</v>
      </c>
      <c r="E79" t="s">
        <v>62</v>
      </c>
      <c r="F79" t="s">
        <v>22</v>
      </c>
      <c r="G79">
        <v>0</v>
      </c>
      <c r="H79">
        <v>8</v>
      </c>
      <c r="I79">
        <v>0</v>
      </c>
      <c r="K79" t="str">
        <f t="shared" si="1"/>
        <v>insert into LiU8COField (id,fid,fieldEntityType,fieldName,fieldDesc,fieldType,fieldIsRequire,fieldLength,fieldbDefault,fieldDefaultValue) values ( '78','1','Head','cdefine4','表头自定义项4','Date','0','8','0','')</v>
      </c>
    </row>
    <row r="80" spans="1:11">
      <c r="A80">
        <v>79</v>
      </c>
      <c r="B80">
        <v>1</v>
      </c>
      <c r="C80" t="s">
        <v>12</v>
      </c>
      <c r="D80" t="s">
        <v>310</v>
      </c>
      <c r="E80" t="s">
        <v>311</v>
      </c>
      <c r="F80" t="s">
        <v>27</v>
      </c>
      <c r="G80">
        <v>0</v>
      </c>
      <c r="H80">
        <v>20</v>
      </c>
      <c r="I80">
        <v>1</v>
      </c>
      <c r="J80">
        <v>0</v>
      </c>
      <c r="K80" t="str">
        <f t="shared" si="1"/>
        <v>insert into LiU8COField (id,fid,fieldEntityType,fieldName,fieldDesc,fieldType,fieldIsRequire,fieldLength,fieldbDefault,fieldDefaultValue) values ( '79','1','Head','idiscounttaxtype','扣税类别','Enum','0','20','1','0')</v>
      </c>
    </row>
    <row r="81" spans="1:11">
      <c r="A81">
        <v>80</v>
      </c>
      <c r="B81">
        <v>1</v>
      </c>
      <c r="C81" t="s">
        <v>12</v>
      </c>
      <c r="D81" t="s">
        <v>63</v>
      </c>
      <c r="E81" t="s">
        <v>64</v>
      </c>
      <c r="F81" t="s">
        <v>14</v>
      </c>
      <c r="G81">
        <v>0</v>
      </c>
      <c r="H81">
        <v>9</v>
      </c>
      <c r="I81">
        <v>0</v>
      </c>
      <c r="K81" t="str">
        <f t="shared" si="1"/>
        <v>insert into LiU8COField (id,fid,fieldEntityType,fieldName,fieldDesc,fieldType,fieldIsRequire,fieldLength,fieldbDefault,fieldDefaultValue) values ( '80','1','Head','cdefine5','表头自定义项5','Integer','0','9','0','')</v>
      </c>
    </row>
    <row r="82" spans="1:11">
      <c r="A82">
        <v>81</v>
      </c>
      <c r="B82">
        <v>1</v>
      </c>
      <c r="C82" t="s">
        <v>12</v>
      </c>
      <c r="D82" t="s">
        <v>65</v>
      </c>
      <c r="E82" t="s">
        <v>66</v>
      </c>
      <c r="F82" t="s">
        <v>22</v>
      </c>
      <c r="G82">
        <v>0</v>
      </c>
      <c r="H82">
        <v>8</v>
      </c>
      <c r="I82">
        <v>0</v>
      </c>
      <c r="K82" t="str">
        <f t="shared" si="1"/>
        <v>insert into LiU8COField (id,fid,fieldEntityType,fieldName,fieldDesc,fieldType,fieldIsRequire,fieldLength,fieldbDefault,fieldDefaultValue) values ( '81','1','Head','cdefine6','表头自定义项6','Date','0','8','0','')</v>
      </c>
    </row>
    <row r="83" spans="1:11">
      <c r="A83">
        <v>82</v>
      </c>
      <c r="B83">
        <v>1</v>
      </c>
      <c r="C83" t="s">
        <v>12</v>
      </c>
      <c r="D83" t="s">
        <v>67</v>
      </c>
      <c r="E83" t="s">
        <v>68</v>
      </c>
      <c r="F83" t="s">
        <v>16</v>
      </c>
      <c r="G83">
        <v>0</v>
      </c>
      <c r="H83">
        <v>15</v>
      </c>
      <c r="I83">
        <v>0</v>
      </c>
      <c r="K83" t="str">
        <f t="shared" si="1"/>
        <v>insert into LiU8COField (id,fid,fieldEntityType,fieldName,fieldDesc,fieldType,fieldIsRequire,fieldLength,fieldbDefault,fieldDefaultValue) values ( '82','1','Head','cdefine7','表头自定义项7','Double','0','15','0','')</v>
      </c>
    </row>
    <row r="84" spans="1:11">
      <c r="A84">
        <v>83</v>
      </c>
      <c r="B84">
        <v>1</v>
      </c>
      <c r="C84" t="s">
        <v>12</v>
      </c>
      <c r="D84" t="s">
        <v>69</v>
      </c>
      <c r="E84" t="s">
        <v>70</v>
      </c>
      <c r="F84" t="s">
        <v>19</v>
      </c>
      <c r="G84">
        <v>0</v>
      </c>
      <c r="H84">
        <v>4</v>
      </c>
      <c r="I84">
        <v>0</v>
      </c>
      <c r="K84" t="str">
        <f t="shared" si="1"/>
        <v>insert into LiU8COField (id,fid,fieldEntityType,fieldName,fieldDesc,fieldType,fieldIsRequire,fieldLength,fieldbDefault,fieldDefaultValue) values ( '83','1','Head','cdefine8','表头自定义项8','Text','0','4','0','')</v>
      </c>
    </row>
    <row r="85" spans="1:11">
      <c r="A85">
        <v>84</v>
      </c>
      <c r="B85">
        <v>1</v>
      </c>
      <c r="C85" t="s">
        <v>12</v>
      </c>
      <c r="D85" t="s">
        <v>71</v>
      </c>
      <c r="E85" t="s">
        <v>72</v>
      </c>
      <c r="F85" t="s">
        <v>19</v>
      </c>
      <c r="G85">
        <v>0</v>
      </c>
      <c r="H85">
        <v>8</v>
      </c>
      <c r="I85">
        <v>0</v>
      </c>
      <c r="K85" t="str">
        <f t="shared" si="1"/>
        <v>insert into LiU8COField (id,fid,fieldEntityType,fieldName,fieldDesc,fieldType,fieldIsRequire,fieldLength,fieldbDefault,fieldDefaultValue) values ( '84','1','Head','cdefine9','表头自定义项9','Text','0','8','0','')</v>
      </c>
    </row>
    <row r="86" spans="1:11">
      <c r="A86">
        <v>85</v>
      </c>
      <c r="B86">
        <v>1</v>
      </c>
      <c r="C86" t="s">
        <v>12</v>
      </c>
      <c r="D86" t="s">
        <v>73</v>
      </c>
      <c r="E86" t="s">
        <v>74</v>
      </c>
      <c r="F86" t="s">
        <v>19</v>
      </c>
      <c r="G86">
        <v>0</v>
      </c>
      <c r="H86">
        <v>60</v>
      </c>
      <c r="I86">
        <v>0</v>
      </c>
      <c r="K86" t="str">
        <f t="shared" si="1"/>
        <v>insert into LiU8COField (id,fid,fieldEntityType,fieldName,fieldDesc,fieldType,fieldIsRequire,fieldLength,fieldbDefault,fieldDefaultValue) values ( '85','1','Head','cdefine10','表头自定义项10','Text','0','60','0','')</v>
      </c>
    </row>
    <row r="87" spans="1:11">
      <c r="A87">
        <v>86</v>
      </c>
      <c r="B87">
        <v>1</v>
      </c>
      <c r="C87" t="s">
        <v>12</v>
      </c>
      <c r="D87" t="s">
        <v>75</v>
      </c>
      <c r="E87" t="s">
        <v>76</v>
      </c>
      <c r="F87" t="s">
        <v>19</v>
      </c>
      <c r="G87">
        <v>0</v>
      </c>
      <c r="H87">
        <v>60</v>
      </c>
      <c r="I87">
        <v>0</v>
      </c>
      <c r="K87" t="str">
        <f t="shared" si="1"/>
        <v>insert into LiU8COField (id,fid,fieldEntityType,fieldName,fieldDesc,fieldType,fieldIsRequire,fieldLength,fieldbDefault,fieldDefaultValue) values ( '86','1','Head','cdefine11','表头自定义项11','Text','0','60','0','')</v>
      </c>
    </row>
    <row r="88" spans="1:11">
      <c r="A88">
        <v>87</v>
      </c>
      <c r="B88">
        <v>1</v>
      </c>
      <c r="C88" t="s">
        <v>12</v>
      </c>
      <c r="D88" t="s">
        <v>77</v>
      </c>
      <c r="E88" t="s">
        <v>78</v>
      </c>
      <c r="F88" t="s">
        <v>19</v>
      </c>
      <c r="G88">
        <v>0</v>
      </c>
      <c r="H88">
        <v>60</v>
      </c>
      <c r="I88">
        <v>0</v>
      </c>
      <c r="K88" t="str">
        <f t="shared" si="1"/>
        <v>insert into LiU8COField (id,fid,fieldEntityType,fieldName,fieldDesc,fieldType,fieldIsRequire,fieldLength,fieldbDefault,fieldDefaultValue) values ( '87','1','Head','cdefine12','表头自定义项12','Text','0','60','0','')</v>
      </c>
    </row>
    <row r="89" spans="1:11">
      <c r="A89">
        <v>88</v>
      </c>
      <c r="B89">
        <v>1</v>
      </c>
      <c r="C89" t="s">
        <v>12</v>
      </c>
      <c r="D89" t="s">
        <v>79</v>
      </c>
      <c r="E89" t="s">
        <v>80</v>
      </c>
      <c r="F89" t="s">
        <v>19</v>
      </c>
      <c r="G89">
        <v>0</v>
      </c>
      <c r="H89">
        <v>60</v>
      </c>
      <c r="I89">
        <v>0</v>
      </c>
      <c r="K89" t="str">
        <f t="shared" si="1"/>
        <v>insert into LiU8COField (id,fid,fieldEntityType,fieldName,fieldDesc,fieldType,fieldIsRequire,fieldLength,fieldbDefault,fieldDefaultValue) values ( '88','1','Head','cdefine13','表头自定义项13','Text','0','60','0','')</v>
      </c>
    </row>
    <row r="90" spans="1:11">
      <c r="A90">
        <v>89</v>
      </c>
      <c r="B90">
        <v>1</v>
      </c>
      <c r="C90" t="s">
        <v>12</v>
      </c>
      <c r="D90" t="s">
        <v>81</v>
      </c>
      <c r="E90" t="s">
        <v>82</v>
      </c>
      <c r="F90" t="s">
        <v>19</v>
      </c>
      <c r="G90">
        <v>0</v>
      </c>
      <c r="H90">
        <v>60</v>
      </c>
      <c r="I90">
        <v>0</v>
      </c>
      <c r="K90" t="str">
        <f t="shared" si="1"/>
        <v>insert into LiU8COField (id,fid,fieldEntityType,fieldName,fieldDesc,fieldType,fieldIsRequire,fieldLength,fieldbDefault,fieldDefaultValue) values ( '89','1','Head','cdefine14','表头自定义项14','Text','0','60','0','')</v>
      </c>
    </row>
    <row r="91" spans="1:11">
      <c r="A91">
        <v>90</v>
      </c>
      <c r="B91">
        <v>1</v>
      </c>
      <c r="C91" t="s">
        <v>12</v>
      </c>
      <c r="D91" t="s">
        <v>83</v>
      </c>
      <c r="E91" t="s">
        <v>84</v>
      </c>
      <c r="F91" t="s">
        <v>14</v>
      </c>
      <c r="G91">
        <v>0</v>
      </c>
      <c r="H91">
        <v>9</v>
      </c>
      <c r="I91">
        <v>0</v>
      </c>
      <c r="K91" t="str">
        <f t="shared" si="1"/>
        <v>insert into LiU8COField (id,fid,fieldEntityType,fieldName,fieldDesc,fieldType,fieldIsRequire,fieldLength,fieldbDefault,fieldDefaultValue) values ( '90','1','Head','cdefine15','表头自定义项15','Integer','0','9','0','')</v>
      </c>
    </row>
    <row r="92" spans="1:11">
      <c r="A92">
        <v>91</v>
      </c>
      <c r="B92">
        <v>1</v>
      </c>
      <c r="C92" t="s">
        <v>12</v>
      </c>
      <c r="D92" t="s">
        <v>89</v>
      </c>
      <c r="E92" t="s">
        <v>312</v>
      </c>
      <c r="F92" t="s">
        <v>19</v>
      </c>
      <c r="G92">
        <v>1</v>
      </c>
      <c r="H92">
        <v>20</v>
      </c>
      <c r="I92">
        <v>0</v>
      </c>
      <c r="K92" t="str">
        <f t="shared" si="1"/>
        <v>insert into LiU8COField (id,fid,fieldEntityType,fieldName,fieldDesc,fieldType,fieldIsRequire,fieldLength,fieldbDefault,fieldDefaultValue) values ( '91','1','Head','iflowid','流程模式ID','Text','1','20','0','')</v>
      </c>
    </row>
    <row r="93" spans="1:11">
      <c r="A93">
        <v>92</v>
      </c>
      <c r="B93">
        <v>1</v>
      </c>
      <c r="C93" t="s">
        <v>12</v>
      </c>
      <c r="D93" t="s">
        <v>90</v>
      </c>
      <c r="E93" t="s">
        <v>313</v>
      </c>
      <c r="F93" t="s">
        <v>19</v>
      </c>
      <c r="G93">
        <v>1</v>
      </c>
      <c r="H93">
        <v>20</v>
      </c>
      <c r="I93">
        <v>0</v>
      </c>
      <c r="K93" t="str">
        <f t="shared" si="1"/>
        <v>insert into LiU8COField (id,fid,fieldEntityType,fieldName,fieldDesc,fieldType,fieldIsRequire,fieldLength,fieldbDefault,fieldDefaultValue) values ( '92','1','Head','cflowname','流程模式描述','Text','1','20','0','')</v>
      </c>
    </row>
    <row r="94" spans="1:11">
      <c r="A94">
        <v>93</v>
      </c>
      <c r="B94">
        <v>1</v>
      </c>
      <c r="C94" t="s">
        <v>12</v>
      </c>
      <c r="D94" t="s">
        <v>87</v>
      </c>
      <c r="E94" t="s">
        <v>88</v>
      </c>
      <c r="F94" t="s">
        <v>19</v>
      </c>
      <c r="G94">
        <v>1</v>
      </c>
      <c r="H94">
        <v>120</v>
      </c>
      <c r="I94">
        <v>0</v>
      </c>
      <c r="K94" t="str">
        <f t="shared" si="1"/>
        <v>insert into LiU8COField (id,fid,fieldEntityType,fieldName,fieldDesc,fieldType,fieldIsRequire,fieldLength,fieldbDefault,fieldDefaultValue) values ( '93','1','Head','csysbarcode','单据条码','Text','1','120','0','')</v>
      </c>
    </row>
    <row r="95" spans="1:11">
      <c r="A95">
        <v>94</v>
      </c>
      <c r="B95">
        <v>1</v>
      </c>
      <c r="C95" t="s">
        <v>12</v>
      </c>
      <c r="D95" t="s">
        <v>314</v>
      </c>
      <c r="E95" t="s">
        <v>315</v>
      </c>
      <c r="F95" t="s">
        <v>19</v>
      </c>
      <c r="G95">
        <v>1</v>
      </c>
      <c r="H95">
        <v>200</v>
      </c>
      <c r="I95">
        <v>1</v>
      </c>
      <c r="K95" t="str">
        <f t="shared" si="1"/>
        <v>insert into LiU8COField (id,fid,fieldEntityType,fieldName,fieldDesc,fieldType,fieldIsRequire,fieldLength,fieldbDefault,fieldDefaultValue) values ( '94','1','Head','chinvsn','序列号','Text','1','200','1','')</v>
      </c>
    </row>
    <row r="96" spans="1:11">
      <c r="A96">
        <v>95</v>
      </c>
      <c r="B96">
        <v>1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1"/>
        <v>insert into LiU8COField (id,fid,fieldEntityType,fieldName,fieldDesc,fieldType,fieldIsRequire,fieldLength,fieldbDefault,fieldDefaultValue) values ( '95','1','Body','autoid','主键','Integer','1','40','0','')</v>
      </c>
    </row>
    <row r="97" spans="1:11">
      <c r="A97">
        <v>96</v>
      </c>
      <c r="B97">
        <v>1</v>
      </c>
      <c r="C97" t="s">
        <v>91</v>
      </c>
      <c r="D97" t="s">
        <v>0</v>
      </c>
      <c r="E97" t="s">
        <v>316</v>
      </c>
      <c r="F97" t="s">
        <v>14</v>
      </c>
      <c r="G97">
        <v>1</v>
      </c>
      <c r="H97">
        <v>8</v>
      </c>
      <c r="I97">
        <v>0</v>
      </c>
      <c r="K97" t="str">
        <f t="shared" si="1"/>
        <v>insert into LiU8COField (id,fid,fieldEntityType,fieldName,fieldDesc,fieldType,fieldIsRequire,fieldLength,fieldbDefault,fieldDefaultValue) values ( '96','1','Body','id','与收发记录主表关联项','Integer','1','8','0','')</v>
      </c>
    </row>
    <row r="98" spans="1:11">
      <c r="A98">
        <v>97</v>
      </c>
      <c r="B98">
        <v>1</v>
      </c>
      <c r="C98" t="s">
        <v>91</v>
      </c>
      <c r="D98" t="s">
        <v>94</v>
      </c>
      <c r="E98" t="s">
        <v>95</v>
      </c>
      <c r="F98" t="s">
        <v>19</v>
      </c>
      <c r="G98">
        <v>1</v>
      </c>
      <c r="H98">
        <v>30</v>
      </c>
      <c r="I98">
        <v>0</v>
      </c>
      <c r="K98" t="str">
        <f t="shared" si="1"/>
        <v>insert into LiU8COField (id,fid,fieldEntityType,fieldName,fieldDesc,fieldType,fieldIsRequire,fieldLength,fieldbDefault,fieldDefaultValue) values ( '97','1','Body','cinvcode','存货编码','Text','1','30','0','')</v>
      </c>
    </row>
    <row r="99" spans="1:11">
      <c r="A99">
        <v>98</v>
      </c>
      <c r="B99">
        <v>1</v>
      </c>
      <c r="C99" t="s">
        <v>91</v>
      </c>
      <c r="D99" t="s">
        <v>204</v>
      </c>
      <c r="E99" t="s">
        <v>205</v>
      </c>
      <c r="F99" t="s">
        <v>19</v>
      </c>
      <c r="G99">
        <v>0</v>
      </c>
      <c r="H99">
        <v>30</v>
      </c>
      <c r="I99">
        <v>0</v>
      </c>
      <c r="K99" t="str">
        <f t="shared" si="1"/>
        <v>insert into LiU8COField (id,fid,fieldEntityType,fieldName,fieldDesc,fieldType,fieldIsRequire,fieldLength,fieldbDefault,fieldDefaultValue) values ( '98','1','Body','cinvaddcode','存货代码','Text','0','30','0','')</v>
      </c>
    </row>
    <row r="100" spans="1:11">
      <c r="A100">
        <v>99</v>
      </c>
      <c r="B100">
        <v>1</v>
      </c>
      <c r="C100" t="s">
        <v>91</v>
      </c>
      <c r="D100" t="s">
        <v>92</v>
      </c>
      <c r="E100" t="s">
        <v>93</v>
      </c>
      <c r="F100" t="s">
        <v>19</v>
      </c>
      <c r="G100">
        <v>0</v>
      </c>
      <c r="H100">
        <v>60</v>
      </c>
      <c r="I100">
        <v>0</v>
      </c>
      <c r="K100" t="str">
        <f t="shared" si="1"/>
        <v>insert into LiU8COField (id,fid,fieldEntityType,fieldName,fieldDesc,fieldType,fieldIsRequire,fieldLength,fieldbDefault,fieldDefaultValue) values ( '99','1','Body','cinvname','存货名称','Text','0','60','0','')</v>
      </c>
    </row>
    <row r="101" spans="1:11">
      <c r="A101">
        <v>100</v>
      </c>
      <c r="B101">
        <v>1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1"/>
        <v>insert into LiU8COField (id,fid,fieldEntityType,fieldName,fieldDesc,fieldType,fieldIsRequire,fieldLength,fieldbDefault,fieldDefaultValue) values ( '100','1','Body','cinvstd','规格型号','Text','0','60','0','')</v>
      </c>
    </row>
    <row r="102" spans="1:11">
      <c r="A102">
        <v>101</v>
      </c>
      <c r="B102">
        <v>1</v>
      </c>
      <c r="C102" t="s">
        <v>91</v>
      </c>
      <c r="D102" t="s">
        <v>181</v>
      </c>
      <c r="E102" t="s">
        <v>182</v>
      </c>
      <c r="F102" t="s">
        <v>19</v>
      </c>
      <c r="G102">
        <v>1</v>
      </c>
      <c r="H102">
        <v>8</v>
      </c>
      <c r="I102">
        <v>0</v>
      </c>
      <c r="K102" t="str">
        <f t="shared" si="1"/>
        <v>insert into LiU8COField (id,fid,fieldEntityType,fieldName,fieldDesc,fieldType,fieldIsRequire,fieldLength,fieldbDefault,fieldDefaultValue) values ( '101','1','Body','cinvm_unit','主计量单位','Text','1','8','0','')</v>
      </c>
    </row>
    <row r="103" spans="1:11">
      <c r="A103">
        <v>102</v>
      </c>
      <c r="B103">
        <v>1</v>
      </c>
      <c r="C103" t="s">
        <v>91</v>
      </c>
      <c r="D103" t="s">
        <v>180</v>
      </c>
      <c r="E103" t="s">
        <v>317</v>
      </c>
      <c r="F103" t="s">
        <v>19</v>
      </c>
      <c r="G103">
        <v>0</v>
      </c>
      <c r="H103">
        <v>20</v>
      </c>
      <c r="I103">
        <v>0</v>
      </c>
      <c r="K103" t="str">
        <f t="shared" si="1"/>
        <v>insert into LiU8COField (id,fid,fieldEntityType,fieldName,fieldDesc,fieldType,fieldIsRequire,fieldLength,fieldbDefault,fieldDefaultValue) values ( '102','1','Body','cinva_unit','库存单位','Text','0','20','0','')</v>
      </c>
    </row>
    <row r="104" spans="1:11">
      <c r="A104">
        <v>103</v>
      </c>
      <c r="B104">
        <v>1</v>
      </c>
      <c r="C104" t="s">
        <v>91</v>
      </c>
      <c r="D104" t="s">
        <v>115</v>
      </c>
      <c r="E104" t="s">
        <v>318</v>
      </c>
      <c r="F104" t="s">
        <v>19</v>
      </c>
      <c r="G104">
        <v>0</v>
      </c>
      <c r="H104">
        <v>8</v>
      </c>
      <c r="I104">
        <v>0</v>
      </c>
      <c r="K104" t="str">
        <f t="shared" si="1"/>
        <v>insert into LiU8COField (id,fid,fieldEntityType,fieldName,fieldDesc,fieldType,fieldIsRequire,fieldLength,fieldbDefault,fieldDefaultValue) values ( '103','1','Body','bservice','是否费用','Text','0','8','0','')</v>
      </c>
    </row>
    <row r="105" spans="1:11">
      <c r="A105">
        <v>104</v>
      </c>
      <c r="B105">
        <v>1</v>
      </c>
      <c r="C105" t="s">
        <v>91</v>
      </c>
      <c r="D105" t="s">
        <v>319</v>
      </c>
      <c r="E105" t="s">
        <v>320</v>
      </c>
      <c r="F105" t="s">
        <v>19</v>
      </c>
      <c r="G105">
        <v>0</v>
      </c>
      <c r="H105">
        <v>12</v>
      </c>
      <c r="I105">
        <v>0</v>
      </c>
      <c r="K105" t="str">
        <f t="shared" si="1"/>
        <v>insert into LiU8COField (id,fid,fieldEntityType,fieldName,fieldDesc,fieldType,fieldIsRequire,fieldLength,fieldbDefault,fieldDefaultValue) values ( '104','1','Body','cinvccode','所属分类码','Text','0','12','0','')</v>
      </c>
    </row>
    <row r="106" spans="1:11">
      <c r="A106">
        <v>105</v>
      </c>
      <c r="B106">
        <v>1</v>
      </c>
      <c r="C106" t="s">
        <v>91</v>
      </c>
      <c r="D106" t="s">
        <v>178</v>
      </c>
      <c r="E106" t="s">
        <v>179</v>
      </c>
      <c r="F106" t="s">
        <v>16</v>
      </c>
      <c r="G106">
        <v>0</v>
      </c>
      <c r="H106">
        <v>15</v>
      </c>
      <c r="I106">
        <v>0</v>
      </c>
      <c r="K106" t="str">
        <f t="shared" si="1"/>
        <v>insert into LiU8COField (id,fid,fieldEntityType,fieldName,fieldDesc,fieldType,fieldIsRequire,fieldLength,fieldbDefault,fieldDefaultValue) values ( '105','1','Body','iinvexchrate','换算率','Double','0','15','0','')</v>
      </c>
    </row>
    <row r="107" spans="1:11">
      <c r="A107">
        <v>106</v>
      </c>
      <c r="B107">
        <v>1</v>
      </c>
      <c r="C107" t="s">
        <v>91</v>
      </c>
      <c r="D107" t="s">
        <v>321</v>
      </c>
      <c r="E107" t="s">
        <v>322</v>
      </c>
      <c r="F107" t="s">
        <v>19</v>
      </c>
      <c r="G107">
        <v>0</v>
      </c>
      <c r="H107">
        <v>20</v>
      </c>
      <c r="I107">
        <v>0</v>
      </c>
      <c r="K107" t="str">
        <f t="shared" si="1"/>
        <v>insert into LiU8COField (id,fid,fieldEntityType,fieldName,fieldDesc,fieldType,fieldIsRequire,fieldLength,fieldbDefault,fieldDefaultValue) values ( '106','1','Body','binvbatch','批次管理','Text','0','20','0','')</v>
      </c>
    </row>
    <row r="108" spans="1:11">
      <c r="A108">
        <v>107</v>
      </c>
      <c r="B108">
        <v>1</v>
      </c>
      <c r="C108" t="s">
        <v>91</v>
      </c>
      <c r="D108" t="s">
        <v>102</v>
      </c>
      <c r="E108" t="s">
        <v>103</v>
      </c>
      <c r="F108" t="s">
        <v>16</v>
      </c>
      <c r="G108">
        <v>0</v>
      </c>
      <c r="H108">
        <v>15</v>
      </c>
      <c r="I108">
        <v>0</v>
      </c>
      <c r="K108" t="str">
        <f t="shared" si="1"/>
        <v>insert into LiU8COField (id,fid,fieldEntityType,fieldName,fieldDesc,fieldType,fieldIsRequire,fieldLength,fieldbDefault,fieldDefaultValue) values ( '107','1','Body','inum','件数','Double','0','15','0','')</v>
      </c>
    </row>
    <row r="109" spans="1:11">
      <c r="A109">
        <v>108</v>
      </c>
      <c r="B109">
        <v>1</v>
      </c>
      <c r="C109" t="s">
        <v>91</v>
      </c>
      <c r="D109" t="s">
        <v>323</v>
      </c>
      <c r="E109" t="s">
        <v>324</v>
      </c>
      <c r="F109" t="s">
        <v>19</v>
      </c>
      <c r="G109">
        <v>0</v>
      </c>
      <c r="H109">
        <v>20</v>
      </c>
      <c r="I109">
        <v>0</v>
      </c>
      <c r="K109" t="str">
        <f t="shared" si="1"/>
        <v>insert into LiU8COField (id,fid,fieldEntityType,fieldName,fieldDesc,fieldType,fieldIsRequire,fieldLength,fieldbDefault,fieldDefaultValue) values ( '108','1','Body','cbatch','批号','Text','0','20','0','')</v>
      </c>
    </row>
    <row r="110" spans="1:11">
      <c r="A110">
        <v>109</v>
      </c>
      <c r="B110">
        <v>1</v>
      </c>
      <c r="C110" t="s">
        <v>91</v>
      </c>
      <c r="D110" t="s">
        <v>113</v>
      </c>
      <c r="E110" t="s">
        <v>325</v>
      </c>
      <c r="F110" t="s">
        <v>19</v>
      </c>
      <c r="G110">
        <v>0</v>
      </c>
      <c r="H110">
        <v>20</v>
      </c>
      <c r="I110">
        <v>0</v>
      </c>
      <c r="K110" t="str">
        <f t="shared" si="1"/>
        <v>insert into LiU8COField (id,fid,fieldEntityType,fieldName,fieldDesc,fieldType,fieldIsRequire,fieldLength,fieldbDefault,fieldDefaultValue) values ( '109','1','Body','cfree1','存货自由项1','Text','0','20','0','')</v>
      </c>
    </row>
    <row r="111" spans="1:11">
      <c r="A111">
        <v>110</v>
      </c>
      <c r="B111">
        <v>1</v>
      </c>
      <c r="C111" t="s">
        <v>91</v>
      </c>
      <c r="D111" t="s">
        <v>326</v>
      </c>
      <c r="E111" t="s">
        <v>327</v>
      </c>
      <c r="F111" t="s">
        <v>16</v>
      </c>
      <c r="G111">
        <v>0</v>
      </c>
      <c r="H111">
        <v>15</v>
      </c>
      <c r="I111">
        <v>0</v>
      </c>
      <c r="K111" t="str">
        <f t="shared" si="1"/>
        <v>insert into LiU8COField (id,fid,fieldEntityType,fieldName,fieldDesc,fieldType,fieldIsRequire,fieldLength,fieldbDefault,fieldDefaultValue) values ( '110','1','Body','cbatchproperty1','属性1','Double','0','15','0','')</v>
      </c>
    </row>
    <row r="112" spans="1:11">
      <c r="A112">
        <v>111</v>
      </c>
      <c r="B112">
        <v>1</v>
      </c>
      <c r="C112" t="s">
        <v>91</v>
      </c>
      <c r="D112" t="s">
        <v>328</v>
      </c>
      <c r="E112" t="s">
        <v>329</v>
      </c>
      <c r="F112" t="s">
        <v>16</v>
      </c>
      <c r="G112">
        <v>0</v>
      </c>
      <c r="H112">
        <v>15</v>
      </c>
      <c r="I112">
        <v>0</v>
      </c>
      <c r="K112" t="str">
        <f t="shared" si="1"/>
        <v>insert into LiU8COField (id,fid,fieldEntityType,fieldName,fieldDesc,fieldType,fieldIsRequire,fieldLength,fieldbDefault,fieldDefaultValue) values ( '111','1','Body','cbatchproperty2','属性2','Double','0','15','0','')</v>
      </c>
    </row>
    <row r="113" spans="1:11">
      <c r="A113">
        <v>112</v>
      </c>
      <c r="B113">
        <v>1</v>
      </c>
      <c r="C113" t="s">
        <v>91</v>
      </c>
      <c r="D113" t="s">
        <v>114</v>
      </c>
      <c r="E113" t="s">
        <v>330</v>
      </c>
      <c r="F113" t="s">
        <v>19</v>
      </c>
      <c r="G113">
        <v>0</v>
      </c>
      <c r="H113">
        <v>20</v>
      </c>
      <c r="I113">
        <v>0</v>
      </c>
      <c r="K113" t="str">
        <f t="shared" si="1"/>
        <v>insert into LiU8COField (id,fid,fieldEntityType,fieldName,fieldDesc,fieldType,fieldIsRequire,fieldLength,fieldbDefault,fieldDefaultValue) values ( '112','1','Body','cfree2','存货自由项2','Text','0','20','0','')</v>
      </c>
    </row>
    <row r="114" spans="1:11">
      <c r="A114">
        <v>113</v>
      </c>
      <c r="B114">
        <v>1</v>
      </c>
      <c r="C114" t="s">
        <v>91</v>
      </c>
      <c r="D114" t="s">
        <v>331</v>
      </c>
      <c r="E114" t="s">
        <v>332</v>
      </c>
      <c r="F114" t="s">
        <v>16</v>
      </c>
      <c r="G114">
        <v>0</v>
      </c>
      <c r="H114">
        <v>15</v>
      </c>
      <c r="I114">
        <v>0</v>
      </c>
      <c r="K114" t="str">
        <f t="shared" si="1"/>
        <v>insert into LiU8COField (id,fid,fieldEntityType,fieldName,fieldDesc,fieldType,fieldIsRequire,fieldLength,fieldbDefault,fieldDefaultValue) values ( '113','1','Body','iaprice','暂估金额','Double','0','15','0','')</v>
      </c>
    </row>
    <row r="115" spans="1:11">
      <c r="A115">
        <v>114</v>
      </c>
      <c r="B115">
        <v>1</v>
      </c>
      <c r="C115" t="s">
        <v>91</v>
      </c>
      <c r="D115" t="s">
        <v>333</v>
      </c>
      <c r="E115" t="s">
        <v>334</v>
      </c>
      <c r="F115" t="s">
        <v>16</v>
      </c>
      <c r="G115">
        <v>0</v>
      </c>
      <c r="H115">
        <v>15</v>
      </c>
      <c r="I115">
        <v>0</v>
      </c>
      <c r="K115" t="str">
        <f t="shared" si="1"/>
        <v>insert into LiU8COField (id,fid,fieldEntityType,fieldName,fieldDesc,fieldType,fieldIsRequire,fieldLength,fieldbDefault,fieldDefaultValue) values ( '114','1','Body','ipunitcost','计划单价/售价','Double','0','15','0','')</v>
      </c>
    </row>
    <row r="116" spans="1:11">
      <c r="A116">
        <v>115</v>
      </c>
      <c r="B116">
        <v>1</v>
      </c>
      <c r="C116" t="s">
        <v>91</v>
      </c>
      <c r="D116" t="s">
        <v>335</v>
      </c>
      <c r="E116" t="s">
        <v>336</v>
      </c>
      <c r="F116" t="s">
        <v>16</v>
      </c>
      <c r="G116">
        <v>0</v>
      </c>
      <c r="H116">
        <v>15</v>
      </c>
      <c r="I116">
        <v>0</v>
      </c>
      <c r="K116" t="str">
        <f t="shared" si="1"/>
        <v>insert into LiU8COField (id,fid,fieldEntityType,fieldName,fieldDesc,fieldType,fieldIsRequire,fieldLength,fieldbDefault,fieldDefaultValue) values ( '115','1','Body','ipprice','计划金额/售价金额','Double','0','15','0','')</v>
      </c>
    </row>
    <row r="117" spans="1:11">
      <c r="A117">
        <v>116</v>
      </c>
      <c r="B117">
        <v>1</v>
      </c>
      <c r="C117" t="s">
        <v>91</v>
      </c>
      <c r="D117" t="s">
        <v>337</v>
      </c>
      <c r="E117" t="s">
        <v>338</v>
      </c>
      <c r="F117" t="s">
        <v>22</v>
      </c>
      <c r="G117">
        <v>0</v>
      </c>
      <c r="H117">
        <v>10</v>
      </c>
      <c r="I117">
        <v>0</v>
      </c>
      <c r="K117" t="str">
        <f t="shared" si="1"/>
        <v>insert into LiU8COField (id,fid,fieldEntityType,fieldName,fieldDesc,fieldType,fieldIsRequire,fieldLength,fieldbDefault,fieldDefaultValue) values ( '116','1','Body','dvdate','失效日期','Date','0','10','0','')</v>
      </c>
    </row>
    <row r="118" spans="1:11">
      <c r="A118">
        <v>117</v>
      </c>
      <c r="B118">
        <v>1</v>
      </c>
      <c r="C118" t="s">
        <v>91</v>
      </c>
      <c r="D118" t="s">
        <v>339</v>
      </c>
      <c r="E118" t="s">
        <v>340</v>
      </c>
      <c r="F118" t="s">
        <v>19</v>
      </c>
      <c r="G118">
        <v>0</v>
      </c>
      <c r="H118">
        <v>30</v>
      </c>
      <c r="I118">
        <v>0</v>
      </c>
      <c r="K118" t="str">
        <f t="shared" si="1"/>
        <v>insert into LiU8COField (id,fid,fieldEntityType,fieldName,fieldDesc,fieldType,fieldIsRequire,fieldLength,fieldbDefault,fieldDefaultValue) values ( '117','1','Body','cvouchcode','对应入库单id','Text','0','30','0','')</v>
      </c>
    </row>
    <row r="119" spans="1:11">
      <c r="A119">
        <v>118</v>
      </c>
      <c r="B119">
        <v>1</v>
      </c>
      <c r="C119" t="s">
        <v>91</v>
      </c>
      <c r="D119" t="s">
        <v>104</v>
      </c>
      <c r="E119" t="s">
        <v>105</v>
      </c>
      <c r="F119" t="s">
        <v>16</v>
      </c>
      <c r="G119">
        <v>1</v>
      </c>
      <c r="H119">
        <v>15</v>
      </c>
      <c r="I119">
        <v>0</v>
      </c>
      <c r="K119" t="str">
        <f t="shared" si="1"/>
        <v>insert into LiU8COField (id,fid,fieldEntityType,fieldName,fieldDesc,fieldType,fieldIsRequire,fieldLength,fieldbDefault,fieldDefaultValue) values ( '118','1','Body','iquantity','数量','Double','1','15','0','')</v>
      </c>
    </row>
    <row r="120" spans="1:11">
      <c r="A120">
        <v>119</v>
      </c>
      <c r="B120">
        <v>1</v>
      </c>
      <c r="C120" t="s">
        <v>91</v>
      </c>
      <c r="D120" t="s">
        <v>341</v>
      </c>
      <c r="E120" t="s">
        <v>109</v>
      </c>
      <c r="F120" t="s">
        <v>16</v>
      </c>
      <c r="G120">
        <v>0</v>
      </c>
      <c r="H120">
        <v>15</v>
      </c>
      <c r="I120">
        <v>0</v>
      </c>
      <c r="K120" t="str">
        <f t="shared" si="1"/>
        <v>insert into LiU8COField (id,fid,fieldEntityType,fieldName,fieldDesc,fieldType,fieldIsRequire,fieldLength,fieldbDefault,fieldDefaultValue) values ( '119','1','Body','iunitcost','本币单价','Double','0','15','0','')</v>
      </c>
    </row>
    <row r="121" spans="1:11">
      <c r="A121">
        <v>120</v>
      </c>
      <c r="B121">
        <v>1</v>
      </c>
      <c r="C121" t="s">
        <v>91</v>
      </c>
      <c r="D121" t="s">
        <v>342</v>
      </c>
      <c r="E121" t="s">
        <v>343</v>
      </c>
      <c r="F121" t="s">
        <v>19</v>
      </c>
      <c r="G121">
        <v>0</v>
      </c>
      <c r="H121">
        <v>1</v>
      </c>
      <c r="I121">
        <v>1</v>
      </c>
      <c r="J121">
        <v>0</v>
      </c>
      <c r="K121" t="str">
        <f t="shared" si="1"/>
        <v>insert into LiU8COField (id,fid,fieldEntityType,fieldName,fieldDesc,fieldType,fieldIsRequire,fieldLength,fieldbDefault,fieldDefaultValue) values ( '120','1','Body','iflag','标志','Text','0','1','1','0')</v>
      </c>
    </row>
    <row r="122" spans="1:11">
      <c r="A122">
        <v>121</v>
      </c>
      <c r="B122">
        <v>1</v>
      </c>
      <c r="C122" t="s">
        <v>91</v>
      </c>
      <c r="D122" t="s">
        <v>344</v>
      </c>
      <c r="E122" t="s">
        <v>345</v>
      </c>
      <c r="F122" t="s">
        <v>22</v>
      </c>
      <c r="G122">
        <v>0</v>
      </c>
      <c r="H122">
        <v>10</v>
      </c>
      <c r="I122">
        <v>0</v>
      </c>
      <c r="K122" t="str">
        <f t="shared" si="1"/>
        <v>insert into LiU8COField (id,fid,fieldEntityType,fieldName,fieldDesc,fieldType,fieldIsRequire,fieldLength,fieldbDefault,fieldDefaultValue) values ( '121','1','Body','dsdate','结算日期','Date','0','10','0','')</v>
      </c>
    </row>
    <row r="123" spans="1:11">
      <c r="A123">
        <v>122</v>
      </c>
      <c r="B123">
        <v>1</v>
      </c>
      <c r="C123" t="s">
        <v>91</v>
      </c>
      <c r="D123" t="s">
        <v>106</v>
      </c>
      <c r="E123" t="s">
        <v>107</v>
      </c>
      <c r="F123" t="s">
        <v>16</v>
      </c>
      <c r="G123">
        <v>0</v>
      </c>
      <c r="H123">
        <v>15</v>
      </c>
      <c r="I123">
        <v>0</v>
      </c>
      <c r="K123" t="str">
        <f t="shared" si="1"/>
        <v>insert into LiU8COField (id,fid,fieldEntityType,fieldName,fieldDesc,fieldType,fieldIsRequire,fieldLength,fieldbDefault,fieldDefaultValue) values ( '122','1','Body','itax','税额','Double','0','15','0','')</v>
      </c>
    </row>
    <row r="124" spans="1:11">
      <c r="A124">
        <v>123</v>
      </c>
      <c r="B124">
        <v>1</v>
      </c>
      <c r="C124" t="s">
        <v>91</v>
      </c>
      <c r="D124" t="s">
        <v>346</v>
      </c>
      <c r="E124" t="s">
        <v>347</v>
      </c>
      <c r="F124" t="s">
        <v>16</v>
      </c>
      <c r="G124">
        <v>0</v>
      </c>
      <c r="H124">
        <v>15</v>
      </c>
      <c r="I124">
        <v>1</v>
      </c>
      <c r="J124">
        <v>0</v>
      </c>
      <c r="K124" t="str">
        <f t="shared" si="1"/>
        <v>insert into LiU8COField (id,fid,fieldEntityType,fieldName,fieldDesc,fieldType,fieldIsRequire,fieldLength,fieldbDefault,fieldDefaultValue) values ( '123','1','Body','isnum','累计结算件数','Double','0','15','1','0')</v>
      </c>
    </row>
    <row r="125" spans="1:11">
      <c r="A125">
        <v>124</v>
      </c>
      <c r="B125">
        <v>1</v>
      </c>
      <c r="C125" t="s">
        <v>91</v>
      </c>
      <c r="D125" t="s">
        <v>46</v>
      </c>
      <c r="E125" t="s">
        <v>348</v>
      </c>
      <c r="F125" t="s">
        <v>16</v>
      </c>
      <c r="G125">
        <v>0</v>
      </c>
      <c r="H125">
        <v>15</v>
      </c>
      <c r="I125">
        <v>0</v>
      </c>
      <c r="K125" t="str">
        <f t="shared" si="1"/>
        <v>insert into LiU8COField (id,fid,fieldEntityType,fieldName,fieldDesc,fieldType,fieldIsRequire,fieldLength,fieldbDefault,fieldDefaultValue) values ( '124','1','Body','imoney','累计结算金额','Double','0','15','0','')</v>
      </c>
    </row>
    <row r="126" spans="1:11">
      <c r="A126">
        <v>125</v>
      </c>
      <c r="B126">
        <v>1</v>
      </c>
      <c r="C126" t="s">
        <v>91</v>
      </c>
      <c r="D126" t="s">
        <v>349</v>
      </c>
      <c r="E126" t="s">
        <v>350</v>
      </c>
      <c r="F126" t="s">
        <v>16</v>
      </c>
      <c r="G126">
        <v>0</v>
      </c>
      <c r="H126">
        <v>15</v>
      </c>
      <c r="I126">
        <v>0</v>
      </c>
      <c r="K126" t="str">
        <f t="shared" si="1"/>
        <v>insert into LiU8COField (id,fid,fieldEntityType,fieldName,fieldDesc,fieldType,fieldIsRequire,fieldLength,fieldbDefault,fieldDefaultValue) values ( '125','1','Body','isoutquantity','累计出库数量','Double','0','15','0','')</v>
      </c>
    </row>
    <row r="127" spans="1:11">
      <c r="A127">
        <v>126</v>
      </c>
      <c r="B127">
        <v>1</v>
      </c>
      <c r="C127" t="s">
        <v>91</v>
      </c>
      <c r="D127" t="s">
        <v>351</v>
      </c>
      <c r="E127" t="s">
        <v>352</v>
      </c>
      <c r="F127" t="s">
        <v>16</v>
      </c>
      <c r="G127">
        <v>0</v>
      </c>
      <c r="H127">
        <v>15</v>
      </c>
      <c r="I127">
        <v>0</v>
      </c>
      <c r="K127" t="str">
        <f t="shared" si="1"/>
        <v>insert into LiU8COField (id,fid,fieldEntityType,fieldName,fieldDesc,fieldType,fieldIsRequire,fieldLength,fieldbDefault,fieldDefaultValue) values ( '126','1','Body','isoutnum','累计出库件数','Double','0','15','0','')</v>
      </c>
    </row>
    <row r="128" spans="1:11">
      <c r="A128">
        <v>127</v>
      </c>
      <c r="B128">
        <v>1</v>
      </c>
      <c r="C128" t="s">
        <v>91</v>
      </c>
      <c r="D128" t="s">
        <v>353</v>
      </c>
      <c r="E128" t="s">
        <v>354</v>
      </c>
      <c r="F128" t="s">
        <v>16</v>
      </c>
      <c r="G128">
        <v>0</v>
      </c>
      <c r="H128">
        <v>15</v>
      </c>
      <c r="I128">
        <v>0</v>
      </c>
      <c r="K128" t="str">
        <f t="shared" si="1"/>
        <v>insert into LiU8COField (id,fid,fieldEntityType,fieldName,fieldDesc,fieldType,fieldIsRequire,fieldLength,fieldbDefault,fieldDefaultValue) values ( '127','1','Body','ifnum','实际件数','Double','0','15','0','')</v>
      </c>
    </row>
    <row r="129" spans="1:11">
      <c r="A129">
        <v>128</v>
      </c>
      <c r="B129">
        <v>1</v>
      </c>
      <c r="C129" t="s">
        <v>91</v>
      </c>
      <c r="D129" t="s">
        <v>355</v>
      </c>
      <c r="E129" t="s">
        <v>356</v>
      </c>
      <c r="F129" t="s">
        <v>16</v>
      </c>
      <c r="G129">
        <v>0</v>
      </c>
      <c r="H129">
        <v>15</v>
      </c>
      <c r="I129">
        <v>0</v>
      </c>
      <c r="K129" t="str">
        <f t="shared" si="1"/>
        <v>insert into LiU8COField (id,fid,fieldEntityType,fieldName,fieldDesc,fieldType,fieldIsRequire,fieldLength,fieldbDefault,fieldDefaultValue) values ( '128','1','Body','ifquantity','实际数量','Double','0','15','0','')</v>
      </c>
    </row>
    <row r="130" spans="1:11">
      <c r="A130">
        <v>129</v>
      </c>
      <c r="B130">
        <v>1</v>
      </c>
      <c r="C130" t="s">
        <v>91</v>
      </c>
      <c r="D130" t="s">
        <v>357</v>
      </c>
      <c r="E130" t="s">
        <v>110</v>
      </c>
      <c r="F130" t="s">
        <v>16</v>
      </c>
      <c r="G130">
        <v>0</v>
      </c>
      <c r="H130">
        <v>15</v>
      </c>
      <c r="I130">
        <v>0</v>
      </c>
      <c r="K130" t="str">
        <f t="shared" si="1"/>
        <v>insert into LiU8COField (id,fid,fieldEntityType,fieldName,fieldDesc,fieldType,fieldIsRequire,fieldLength,fieldbDefault,fieldDefaultValue) values ( '129','1','Body','iprice','本币金额','Double','0','15','0','')</v>
      </c>
    </row>
    <row r="131" spans="1:11">
      <c r="A131">
        <v>130</v>
      </c>
      <c r="B131">
        <v>1</v>
      </c>
      <c r="C131" t="s">
        <v>91</v>
      </c>
      <c r="D131" t="s">
        <v>151</v>
      </c>
      <c r="E131" t="s">
        <v>358</v>
      </c>
      <c r="F131" t="s">
        <v>19</v>
      </c>
      <c r="G131">
        <v>0</v>
      </c>
      <c r="H131">
        <v>30</v>
      </c>
      <c r="I131">
        <v>1</v>
      </c>
      <c r="J131">
        <v>0</v>
      </c>
      <c r="K131" t="str">
        <f t="shared" ref="K131:K194" si="2">"insert into LiU8COField (id,fid,fieldEntityType,fieldName,fieldDesc,fieldType,fieldIsRequire,fieldLength,fieldbDefault,fieldDefaultValue) values ( '" &amp; A131 &amp; "','"  &amp; B131 &amp; "','" &amp; C131 &amp; "','" &amp; D131 &amp; "','" &amp;E131 &amp; "','" &amp;F131&amp;"','" &amp;G131&amp;"','" &amp;H131 &amp; "','" &amp;I131 &amp; "','" &amp;J131 &amp; "')"</f>
        <v>insert into LiU8COField (id,fid,fieldEntityType,fieldName,fieldDesc,fieldType,fieldIsRequire,fieldLength,fieldbDefault,fieldDefaultValue) values ( '130','1','Body','binvtype','折扣类型','Text','0','30','1','0')</v>
      </c>
    </row>
    <row r="132" spans="1:11">
      <c r="A132">
        <v>131</v>
      </c>
      <c r="B132">
        <v>1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'131','1','Body','cdefine22','表体自定义项1','Text','0','60','0','')</v>
      </c>
    </row>
    <row r="133" spans="1:11">
      <c r="A133">
        <v>132</v>
      </c>
      <c r="B133">
        <v>1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'132','1','Body','cdefine23','表体自定义项2','Text','0','60','0','')</v>
      </c>
    </row>
    <row r="134" spans="1:11">
      <c r="A134">
        <v>133</v>
      </c>
      <c r="B134">
        <v>1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'133','1','Body','cdefine24','表体自定义项3','Text','0','60','0','')</v>
      </c>
    </row>
    <row r="135" spans="1:11">
      <c r="A135">
        <v>134</v>
      </c>
      <c r="B135">
        <v>1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'134','1','Body','cdefine25','表体自定义项4','Text','0','60','0','')</v>
      </c>
    </row>
    <row r="136" spans="1:11">
      <c r="A136">
        <v>135</v>
      </c>
      <c r="B136">
        <v>1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'135','1','Body','cdefine26','表体自定义项5','Double','0','15','0','')</v>
      </c>
    </row>
    <row r="137" spans="1:11">
      <c r="A137">
        <v>136</v>
      </c>
      <c r="B137">
        <v>1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'136','1','Body','cdefine27','表体自定义项6','Double','0','15','0','')</v>
      </c>
    </row>
    <row r="138" spans="1:11">
      <c r="A138">
        <v>137</v>
      </c>
      <c r="B138">
        <v>1</v>
      </c>
      <c r="C138" t="s">
        <v>91</v>
      </c>
      <c r="D138" t="s">
        <v>359</v>
      </c>
      <c r="E138" t="s">
        <v>360</v>
      </c>
      <c r="F138" t="s">
        <v>16</v>
      </c>
      <c r="G138">
        <v>0</v>
      </c>
      <c r="H138">
        <v>15</v>
      </c>
      <c r="I138">
        <v>1</v>
      </c>
      <c r="J138">
        <v>0</v>
      </c>
      <c r="K138" t="str">
        <f t="shared" si="2"/>
        <v>insert into LiU8COField (id,fid,fieldEntityType,fieldName,fieldDesc,fieldType,fieldIsRequire,fieldLength,fieldbDefault,fieldDefaultValue) values ( '137','1','Body','isquantity','累计结算数量','Double','0','15','1','0')</v>
      </c>
    </row>
    <row r="139" spans="1:11">
      <c r="A139">
        <v>138</v>
      </c>
      <c r="B139">
        <v>1</v>
      </c>
      <c r="C139" t="s">
        <v>91</v>
      </c>
      <c r="D139" t="s">
        <v>361</v>
      </c>
      <c r="E139" t="s">
        <v>362</v>
      </c>
      <c r="F139" t="s">
        <v>14</v>
      </c>
      <c r="G139">
        <v>0</v>
      </c>
      <c r="H139">
        <v>8</v>
      </c>
      <c r="I139">
        <v>0</v>
      </c>
      <c r="K139" t="str">
        <f t="shared" si="2"/>
        <v>insert into LiU8COField (id,fid,fieldEntityType,fieldName,fieldDesc,fieldType,fieldIsRequire,fieldLength,fieldbDefault,fieldDefaultValue) values ( '138','1','Body','iposid','订单子表ID','Integer','0','8','0','')</v>
      </c>
    </row>
    <row r="140" spans="1:11">
      <c r="A140">
        <v>139</v>
      </c>
      <c r="B140">
        <v>1</v>
      </c>
      <c r="C140" t="s">
        <v>91</v>
      </c>
      <c r="D140" t="s">
        <v>363</v>
      </c>
      <c r="E140" t="s">
        <v>364</v>
      </c>
      <c r="F140" t="s">
        <v>16</v>
      </c>
      <c r="G140">
        <v>0</v>
      </c>
      <c r="H140">
        <v>15</v>
      </c>
      <c r="I140">
        <v>0</v>
      </c>
      <c r="K140" t="str">
        <f t="shared" si="2"/>
        <v>insert into LiU8COField (id,fid,fieldEntityType,fieldName,fieldDesc,fieldType,fieldIsRequire,fieldLength,fieldbDefault,fieldDefaultValue) values ( '139','1','Body','facost','暂估单价','Double','0','15','0','')</v>
      </c>
    </row>
    <row r="141" spans="1:11">
      <c r="A141">
        <v>140</v>
      </c>
      <c r="B141">
        <v>1</v>
      </c>
      <c r="C141" t="s">
        <v>91</v>
      </c>
      <c r="D141" t="s">
        <v>164</v>
      </c>
      <c r="E141" t="s">
        <v>165</v>
      </c>
      <c r="F141" t="s">
        <v>19</v>
      </c>
      <c r="G141">
        <v>0</v>
      </c>
      <c r="H141">
        <v>30</v>
      </c>
      <c r="I141">
        <v>0</v>
      </c>
      <c r="K141" t="str">
        <f t="shared" si="2"/>
        <v>insert into LiU8COField (id,fid,fieldEntityType,fieldName,fieldDesc,fieldType,fieldIsRequire,fieldLength,fieldbDefault,fieldDefaultValue) values ( '140','1','Body','citemcode','项目编码','Text','0','30','0','')</v>
      </c>
    </row>
    <row r="142" spans="1:11">
      <c r="A142">
        <v>141</v>
      </c>
      <c r="B142">
        <v>1</v>
      </c>
      <c r="C142" t="s">
        <v>91</v>
      </c>
      <c r="D142" t="s">
        <v>166</v>
      </c>
      <c r="E142" t="s">
        <v>167</v>
      </c>
      <c r="F142" t="s">
        <v>19</v>
      </c>
      <c r="G142">
        <v>0</v>
      </c>
      <c r="H142">
        <v>30</v>
      </c>
      <c r="I142">
        <v>0</v>
      </c>
      <c r="K142" t="str">
        <f t="shared" si="2"/>
        <v>insert into LiU8COField (id,fid,fieldEntityType,fieldName,fieldDesc,fieldType,fieldIsRequire,fieldLength,fieldbDefault,fieldDefaultValue) values ( '141','1','Body','citem_class','项目大类编码','Text','0','30','0','')</v>
      </c>
    </row>
    <row r="143" spans="1:11">
      <c r="A143">
        <v>142</v>
      </c>
      <c r="B143">
        <v>1</v>
      </c>
      <c r="C143" t="s">
        <v>91</v>
      </c>
      <c r="D143" t="s">
        <v>365</v>
      </c>
      <c r="E143" t="s">
        <v>366</v>
      </c>
      <c r="F143" t="s">
        <v>16</v>
      </c>
      <c r="G143">
        <v>0</v>
      </c>
      <c r="H143">
        <v>15</v>
      </c>
      <c r="I143">
        <v>0</v>
      </c>
      <c r="K143" t="str">
        <f t="shared" si="2"/>
        <v>insert into LiU8COField (id,fid,fieldEntityType,fieldName,fieldDesc,fieldType,fieldIsRequire,fieldLength,fieldbDefault,fieldDefaultValue) values ( '142','1','Body','cbatchproperty3','属性3','Double','0','15','0','')</v>
      </c>
    </row>
    <row r="144" spans="1:11">
      <c r="A144">
        <v>143</v>
      </c>
      <c r="B144">
        <v>1</v>
      </c>
      <c r="C144" t="s">
        <v>91</v>
      </c>
      <c r="D144" t="s">
        <v>170</v>
      </c>
      <c r="E144" t="s">
        <v>367</v>
      </c>
      <c r="F144" t="s">
        <v>19</v>
      </c>
      <c r="G144">
        <v>0</v>
      </c>
      <c r="H144">
        <v>60</v>
      </c>
      <c r="I144">
        <v>0</v>
      </c>
      <c r="K144" t="str">
        <f t="shared" si="2"/>
        <v>insert into LiU8COField (id,fid,fieldEntityType,fieldName,fieldDesc,fieldType,fieldIsRequire,fieldLength,fieldbDefault,fieldDefaultValue) values ( '143','1','Body','cfree3','存货自由项3','Text','0','60','0','')</v>
      </c>
    </row>
    <row r="145" spans="1:11">
      <c r="A145">
        <v>144</v>
      </c>
      <c r="B145">
        <v>1</v>
      </c>
      <c r="C145" t="s">
        <v>91</v>
      </c>
      <c r="D145" t="s">
        <v>171</v>
      </c>
      <c r="E145" t="s">
        <v>368</v>
      </c>
      <c r="F145" t="s">
        <v>19</v>
      </c>
      <c r="G145">
        <v>0</v>
      </c>
      <c r="H145">
        <v>60</v>
      </c>
      <c r="I145">
        <v>0</v>
      </c>
      <c r="K145" t="str">
        <f t="shared" si="2"/>
        <v>insert into LiU8COField (id,fid,fieldEntityType,fieldName,fieldDesc,fieldType,fieldIsRequire,fieldLength,fieldbDefault,fieldDefaultValue) values ( '144','1','Body','cfree4','存货自由项4','Text','0','60','0','')</v>
      </c>
    </row>
    <row r="146" spans="1:11">
      <c r="A146">
        <v>145</v>
      </c>
      <c r="B146">
        <v>1</v>
      </c>
      <c r="C146" t="s">
        <v>91</v>
      </c>
      <c r="D146" t="s">
        <v>369</v>
      </c>
      <c r="E146" t="s">
        <v>370</v>
      </c>
      <c r="F146" t="s">
        <v>16</v>
      </c>
      <c r="G146">
        <v>0</v>
      </c>
      <c r="H146">
        <v>15</v>
      </c>
      <c r="I146">
        <v>0</v>
      </c>
      <c r="K146" t="str">
        <f t="shared" si="2"/>
        <v>insert into LiU8COField (id,fid,fieldEntityType,fieldName,fieldDesc,fieldType,fieldIsRequire,fieldLength,fieldbDefault,fieldDefaultValue) values ( '145','1','Body','cbatchproperty4','属性4','Double','0','15','0','')</v>
      </c>
    </row>
    <row r="147" spans="1:11">
      <c r="A147">
        <v>146</v>
      </c>
      <c r="B147">
        <v>1</v>
      </c>
      <c r="C147" t="s">
        <v>91</v>
      </c>
      <c r="D147" t="s">
        <v>371</v>
      </c>
      <c r="E147" t="s">
        <v>372</v>
      </c>
      <c r="F147" t="s">
        <v>16</v>
      </c>
      <c r="G147">
        <v>0</v>
      </c>
      <c r="H147">
        <v>15</v>
      </c>
      <c r="I147">
        <v>0</v>
      </c>
      <c r="K147" t="str">
        <f t="shared" si="2"/>
        <v>insert into LiU8COField (id,fid,fieldEntityType,fieldName,fieldDesc,fieldType,fieldIsRequire,fieldLength,fieldbDefault,fieldDefaultValue) values ( '146','1','Body','cbatchproperty5','属性5','Double','0','15','0','')</v>
      </c>
    </row>
    <row r="148" spans="1:11">
      <c r="A148">
        <v>147</v>
      </c>
      <c r="B148">
        <v>1</v>
      </c>
      <c r="C148" t="s">
        <v>91</v>
      </c>
      <c r="D148" t="s">
        <v>172</v>
      </c>
      <c r="E148" t="s">
        <v>373</v>
      </c>
      <c r="F148" t="s">
        <v>19</v>
      </c>
      <c r="G148">
        <v>0</v>
      </c>
      <c r="H148">
        <v>60</v>
      </c>
      <c r="I148">
        <v>0</v>
      </c>
      <c r="K148" t="str">
        <f t="shared" si="2"/>
        <v>insert into LiU8COField (id,fid,fieldEntityType,fieldName,fieldDesc,fieldType,fieldIsRequire,fieldLength,fieldbDefault,fieldDefaultValue) values ( '147','1','Body','cfree5','存货自由项5','Text','0','60','0','')</v>
      </c>
    </row>
    <row r="149" spans="1:11">
      <c r="A149">
        <v>148</v>
      </c>
      <c r="B149">
        <v>1</v>
      </c>
      <c r="C149" t="s">
        <v>91</v>
      </c>
      <c r="D149" t="s">
        <v>173</v>
      </c>
      <c r="E149" t="s">
        <v>374</v>
      </c>
      <c r="F149" t="s">
        <v>19</v>
      </c>
      <c r="G149">
        <v>0</v>
      </c>
      <c r="H149">
        <v>60</v>
      </c>
      <c r="I149">
        <v>0</v>
      </c>
      <c r="K149" t="str">
        <f t="shared" si="2"/>
        <v>insert into LiU8COField (id,fid,fieldEntityType,fieldName,fieldDesc,fieldType,fieldIsRequire,fieldLength,fieldbDefault,fieldDefaultValue) values ( '148','1','Body','cfree6','存货自由项6','Text','0','60','0','')</v>
      </c>
    </row>
    <row r="150" spans="1:11">
      <c r="A150">
        <v>149</v>
      </c>
      <c r="B150">
        <v>1</v>
      </c>
      <c r="C150" t="s">
        <v>91</v>
      </c>
      <c r="D150" t="s">
        <v>375</v>
      </c>
      <c r="E150" t="s">
        <v>376</v>
      </c>
      <c r="F150" t="s">
        <v>19</v>
      </c>
      <c r="G150">
        <v>0</v>
      </c>
      <c r="H150">
        <v>60</v>
      </c>
      <c r="I150">
        <v>0</v>
      </c>
      <c r="K150" t="str">
        <f t="shared" si="2"/>
        <v>insert into LiU8COField (id,fid,fieldEntityType,fieldName,fieldDesc,fieldType,fieldIsRequire,fieldLength,fieldbDefault,fieldDefaultValue) values ( '149','1','Body','cbatchproperty6','属性6','Text','0','60','0','')</v>
      </c>
    </row>
    <row r="151" spans="1:11">
      <c r="A151">
        <v>150</v>
      </c>
      <c r="B151">
        <v>1</v>
      </c>
      <c r="C151" t="s">
        <v>91</v>
      </c>
      <c r="D151" t="s">
        <v>377</v>
      </c>
      <c r="E151" t="s">
        <v>378</v>
      </c>
      <c r="F151" t="s">
        <v>19</v>
      </c>
      <c r="G151">
        <v>0</v>
      </c>
      <c r="H151">
        <v>60</v>
      </c>
      <c r="I151">
        <v>0</v>
      </c>
      <c r="K151" t="str">
        <f t="shared" si="2"/>
        <v>insert into LiU8COField (id,fid,fieldEntityType,fieldName,fieldDesc,fieldType,fieldIsRequire,fieldLength,fieldbDefault,fieldDefaultValue) values ( '150','1','Body','cbatchproperty7','属性7','Text','0','60','0','')</v>
      </c>
    </row>
    <row r="152" spans="1:11">
      <c r="A152">
        <v>151</v>
      </c>
      <c r="B152">
        <v>1</v>
      </c>
      <c r="C152" t="s">
        <v>91</v>
      </c>
      <c r="D152" t="s">
        <v>174</v>
      </c>
      <c r="E152" t="s">
        <v>379</v>
      </c>
      <c r="F152" t="s">
        <v>19</v>
      </c>
      <c r="G152">
        <v>0</v>
      </c>
      <c r="H152">
        <v>60</v>
      </c>
      <c r="I152">
        <v>0</v>
      </c>
      <c r="K152" t="str">
        <f t="shared" si="2"/>
        <v>insert into LiU8COField (id,fid,fieldEntityType,fieldName,fieldDesc,fieldType,fieldIsRequire,fieldLength,fieldbDefault,fieldDefaultValue) values ( '151','1','Body','cfree7','存货自由项7','Text','0','60','0','')</v>
      </c>
    </row>
    <row r="153" spans="1:11">
      <c r="A153">
        <v>152</v>
      </c>
      <c r="B153">
        <v>1</v>
      </c>
      <c r="C153" t="s">
        <v>91</v>
      </c>
      <c r="D153" t="s">
        <v>175</v>
      </c>
      <c r="E153" t="s">
        <v>380</v>
      </c>
      <c r="F153" t="s">
        <v>19</v>
      </c>
      <c r="G153">
        <v>0</v>
      </c>
      <c r="H153">
        <v>60</v>
      </c>
      <c r="I153">
        <v>0</v>
      </c>
      <c r="K153" t="str">
        <f t="shared" si="2"/>
        <v>insert into LiU8COField (id,fid,fieldEntityType,fieldName,fieldDesc,fieldType,fieldIsRequire,fieldLength,fieldbDefault,fieldDefaultValue) values ( '152','1','Body','cfree8','存货自由项8','Text','0','60','0','')</v>
      </c>
    </row>
    <row r="154" spans="1:11">
      <c r="A154">
        <v>153</v>
      </c>
      <c r="B154">
        <v>1</v>
      </c>
      <c r="C154" t="s">
        <v>91</v>
      </c>
      <c r="D154" t="s">
        <v>381</v>
      </c>
      <c r="E154" t="s">
        <v>382</v>
      </c>
      <c r="F154" t="s">
        <v>19</v>
      </c>
      <c r="G154">
        <v>0</v>
      </c>
      <c r="H154">
        <v>60</v>
      </c>
      <c r="I154">
        <v>0</v>
      </c>
      <c r="K154" t="str">
        <f t="shared" si="2"/>
        <v>insert into LiU8COField (id,fid,fieldEntityType,fieldName,fieldDesc,fieldType,fieldIsRequire,fieldLength,fieldbDefault,fieldDefaultValue) values ( '153','1','Body','cbatchproperty8','属性8','Text','0','60','0','')</v>
      </c>
    </row>
    <row r="155" spans="1:11">
      <c r="A155">
        <v>154</v>
      </c>
      <c r="B155">
        <v>1</v>
      </c>
      <c r="C155" t="s">
        <v>91</v>
      </c>
      <c r="D155" t="s">
        <v>383</v>
      </c>
      <c r="E155" t="s">
        <v>384</v>
      </c>
      <c r="F155" t="s">
        <v>19</v>
      </c>
      <c r="G155">
        <v>0</v>
      </c>
      <c r="H155">
        <v>60</v>
      </c>
      <c r="I155">
        <v>0</v>
      </c>
      <c r="K155" t="str">
        <f t="shared" si="2"/>
        <v>insert into LiU8COField (id,fid,fieldEntityType,fieldName,fieldDesc,fieldType,fieldIsRequire,fieldLength,fieldbDefault,fieldDefaultValue) values ( '154','1','Body','cbatchproperty9','属性9','Text','0','60','0','')</v>
      </c>
    </row>
    <row r="156" spans="1:11">
      <c r="A156">
        <v>155</v>
      </c>
      <c r="B156">
        <v>1</v>
      </c>
      <c r="C156" t="s">
        <v>91</v>
      </c>
      <c r="D156" t="s">
        <v>176</v>
      </c>
      <c r="E156" t="s">
        <v>385</v>
      </c>
      <c r="F156" t="s">
        <v>19</v>
      </c>
      <c r="G156">
        <v>0</v>
      </c>
      <c r="H156">
        <v>60</v>
      </c>
      <c r="I156">
        <v>0</v>
      </c>
      <c r="K156" t="str">
        <f t="shared" si="2"/>
        <v>insert into LiU8COField (id,fid,fieldEntityType,fieldName,fieldDesc,fieldType,fieldIsRequire,fieldLength,fieldbDefault,fieldDefaultValue) values ( '155','1','Body','cfree9','存货自由项9','Text','0','60','0','')</v>
      </c>
    </row>
    <row r="157" spans="1:11">
      <c r="A157">
        <v>156</v>
      </c>
      <c r="B157">
        <v>1</v>
      </c>
      <c r="C157" t="s">
        <v>91</v>
      </c>
      <c r="D157" t="s">
        <v>177</v>
      </c>
      <c r="E157" t="s">
        <v>386</v>
      </c>
      <c r="F157" t="s">
        <v>19</v>
      </c>
      <c r="G157">
        <v>0</v>
      </c>
      <c r="H157">
        <v>60</v>
      </c>
      <c r="I157">
        <v>0</v>
      </c>
      <c r="K157" t="str">
        <f t="shared" si="2"/>
        <v>insert into LiU8COField (id,fid,fieldEntityType,fieldName,fieldDesc,fieldType,fieldIsRequire,fieldLength,fieldbDefault,fieldDefaultValue) values ( '156','1','Body','cfree10','存货自由项10','Text','0','60','0','')</v>
      </c>
    </row>
    <row r="158" spans="1:11">
      <c r="A158">
        <v>157</v>
      </c>
      <c r="B158">
        <v>1</v>
      </c>
      <c r="C158" t="s">
        <v>91</v>
      </c>
      <c r="D158" t="s">
        <v>387</v>
      </c>
      <c r="E158" t="s">
        <v>388</v>
      </c>
      <c r="F158" t="s">
        <v>22</v>
      </c>
      <c r="G158">
        <v>0</v>
      </c>
      <c r="H158">
        <v>60</v>
      </c>
      <c r="I158">
        <v>0</v>
      </c>
      <c r="K158" t="str">
        <f t="shared" si="2"/>
        <v>insert into LiU8COField (id,fid,fieldEntityType,fieldName,fieldDesc,fieldType,fieldIsRequire,fieldLength,fieldbDefault,fieldDefaultValue) values ( '157','1','Body','cbatchproperty10','属性10','Date','0','60','0','')</v>
      </c>
    </row>
    <row r="159" spans="1:11">
      <c r="A159">
        <v>158</v>
      </c>
      <c r="B159">
        <v>1</v>
      </c>
      <c r="C159" t="s">
        <v>91</v>
      </c>
      <c r="D159" t="s">
        <v>183</v>
      </c>
      <c r="E159" t="s">
        <v>184</v>
      </c>
      <c r="F159" t="s">
        <v>19</v>
      </c>
      <c r="G159">
        <v>0</v>
      </c>
      <c r="H159">
        <v>60</v>
      </c>
      <c r="I159">
        <v>0</v>
      </c>
      <c r="K159" t="str">
        <f t="shared" si="2"/>
        <v>insert into LiU8COField (id,fid,fieldEntityType,fieldName,fieldDesc,fieldType,fieldIsRequire,fieldLength,fieldbDefault,fieldDefaultValue) values ( '158','1','Body','cdefine28','表体自定义项7','Text','0','60','0','')</v>
      </c>
    </row>
    <row r="160" spans="1:11">
      <c r="A160">
        <v>159</v>
      </c>
      <c r="B160">
        <v>1</v>
      </c>
      <c r="C160" t="s">
        <v>91</v>
      </c>
      <c r="D160" t="s">
        <v>185</v>
      </c>
      <c r="E160" t="s">
        <v>186</v>
      </c>
      <c r="F160" t="s">
        <v>19</v>
      </c>
      <c r="G160">
        <v>0</v>
      </c>
      <c r="H160">
        <v>60</v>
      </c>
      <c r="I160">
        <v>0</v>
      </c>
      <c r="K160" t="str">
        <f t="shared" si="2"/>
        <v>insert into LiU8COField (id,fid,fieldEntityType,fieldName,fieldDesc,fieldType,fieldIsRequire,fieldLength,fieldbDefault,fieldDefaultValue) values ( '159','1','Body','cdefine29','表体自定义项8','Text','0','60','0','')</v>
      </c>
    </row>
    <row r="161" spans="1:11">
      <c r="A161">
        <v>160</v>
      </c>
      <c r="B161">
        <v>1</v>
      </c>
      <c r="C161" t="s">
        <v>91</v>
      </c>
      <c r="D161" t="s">
        <v>187</v>
      </c>
      <c r="E161" t="s">
        <v>188</v>
      </c>
      <c r="F161" t="s">
        <v>19</v>
      </c>
      <c r="G161">
        <v>0</v>
      </c>
      <c r="H161">
        <v>60</v>
      </c>
      <c r="I161">
        <v>0</v>
      </c>
      <c r="K161" t="str">
        <f t="shared" si="2"/>
        <v>insert into LiU8COField (id,fid,fieldEntityType,fieldName,fieldDesc,fieldType,fieldIsRequire,fieldLength,fieldbDefault,fieldDefaultValue) values ( '160','1','Body','cdefine30','表体自定义项9','Text','0','60','0','')</v>
      </c>
    </row>
    <row r="162" spans="1:11">
      <c r="A162">
        <v>161</v>
      </c>
      <c r="B162">
        <v>1</v>
      </c>
      <c r="C162" t="s">
        <v>91</v>
      </c>
      <c r="D162" t="s">
        <v>189</v>
      </c>
      <c r="E162" t="s">
        <v>190</v>
      </c>
      <c r="F162" t="s">
        <v>19</v>
      </c>
      <c r="G162">
        <v>0</v>
      </c>
      <c r="H162">
        <v>60</v>
      </c>
      <c r="I162">
        <v>0</v>
      </c>
      <c r="K162" t="str">
        <f t="shared" si="2"/>
        <v>insert into LiU8COField (id,fid,fieldEntityType,fieldName,fieldDesc,fieldType,fieldIsRequire,fieldLength,fieldbDefault,fieldDefaultValue) values ( '161','1','Body','cdefine31','表体自定义项10','Text','0','60','0','')</v>
      </c>
    </row>
    <row r="163" spans="1:11">
      <c r="A163">
        <v>162</v>
      </c>
      <c r="B163">
        <v>1</v>
      </c>
      <c r="C163" t="s">
        <v>91</v>
      </c>
      <c r="D163" t="s">
        <v>191</v>
      </c>
      <c r="E163" t="s">
        <v>192</v>
      </c>
      <c r="F163" t="s">
        <v>19</v>
      </c>
      <c r="G163">
        <v>0</v>
      </c>
      <c r="H163">
        <v>60</v>
      </c>
      <c r="I163">
        <v>0</v>
      </c>
      <c r="K163" t="str">
        <f t="shared" si="2"/>
        <v>insert into LiU8COField (id,fid,fieldEntityType,fieldName,fieldDesc,fieldType,fieldIsRequire,fieldLength,fieldbDefault,fieldDefaultValue) values ( '162','1','Body','cdefine32','表体自定义项11','Text','0','60','0','')</v>
      </c>
    </row>
    <row r="164" spans="1:11">
      <c r="A164">
        <v>163</v>
      </c>
      <c r="B164">
        <v>1</v>
      </c>
      <c r="C164" t="s">
        <v>91</v>
      </c>
      <c r="D164" t="s">
        <v>194</v>
      </c>
      <c r="E164" t="s">
        <v>195</v>
      </c>
      <c r="F164" t="s">
        <v>19</v>
      </c>
      <c r="G164">
        <v>0</v>
      </c>
      <c r="H164">
        <v>60</v>
      </c>
      <c r="I164">
        <v>0</v>
      </c>
      <c r="K164" t="str">
        <f t="shared" si="2"/>
        <v>insert into LiU8COField (id,fid,fieldEntityType,fieldName,fieldDesc,fieldType,fieldIsRequire,fieldLength,fieldbDefault,fieldDefaultValue) values ( '163','1','Body','cdefine33','表体自定义项12','Text','0','60','0','')</v>
      </c>
    </row>
    <row r="165" spans="1:11">
      <c r="A165">
        <v>164</v>
      </c>
      <c r="B165">
        <v>1</v>
      </c>
      <c r="C165" t="s">
        <v>91</v>
      </c>
      <c r="D165" t="s">
        <v>196</v>
      </c>
      <c r="E165" t="s">
        <v>197</v>
      </c>
      <c r="F165" t="s">
        <v>14</v>
      </c>
      <c r="G165">
        <v>0</v>
      </c>
      <c r="H165">
        <v>9</v>
      </c>
      <c r="I165">
        <v>0</v>
      </c>
      <c r="K165" t="str">
        <f t="shared" si="2"/>
        <v>insert into LiU8COField (id,fid,fieldEntityType,fieldName,fieldDesc,fieldType,fieldIsRequire,fieldLength,fieldbDefault,fieldDefaultValue) values ( '164','1','Body','cdefine34','表体自定义项13','Integer','0','9','0','')</v>
      </c>
    </row>
    <row r="166" spans="1:11">
      <c r="A166">
        <v>165</v>
      </c>
      <c r="B166">
        <v>1</v>
      </c>
      <c r="C166" t="s">
        <v>91</v>
      </c>
      <c r="D166" t="s">
        <v>198</v>
      </c>
      <c r="E166" t="s">
        <v>199</v>
      </c>
      <c r="F166" t="s">
        <v>14</v>
      </c>
      <c r="G166">
        <v>0</v>
      </c>
      <c r="H166">
        <v>9</v>
      </c>
      <c r="I166">
        <v>0</v>
      </c>
      <c r="K166" t="str">
        <f t="shared" si="2"/>
        <v>insert into LiU8COField (id,fid,fieldEntityType,fieldName,fieldDesc,fieldType,fieldIsRequire,fieldLength,fieldbDefault,fieldDefaultValue) values ( '165','1','Body','cdefine35','表体自定义项14','Integer','0','9','0','')</v>
      </c>
    </row>
    <row r="167" spans="1:11">
      <c r="A167">
        <v>166</v>
      </c>
      <c r="B167">
        <v>1</v>
      </c>
      <c r="C167" t="s">
        <v>91</v>
      </c>
      <c r="D167" t="s">
        <v>200</v>
      </c>
      <c r="E167" t="s">
        <v>201</v>
      </c>
      <c r="F167" t="s">
        <v>22</v>
      </c>
      <c r="G167">
        <v>0</v>
      </c>
      <c r="H167">
        <v>10</v>
      </c>
      <c r="I167">
        <v>0</v>
      </c>
      <c r="K167" t="str">
        <f t="shared" si="2"/>
        <v>insert into LiU8COField (id,fid,fieldEntityType,fieldName,fieldDesc,fieldType,fieldIsRequire,fieldLength,fieldbDefault,fieldDefaultValue) values ( '166','1','Body','cdefine36','表体自定义项15','Date','0','10','0','')</v>
      </c>
    </row>
    <row r="168" spans="1:11">
      <c r="A168">
        <v>167</v>
      </c>
      <c r="B168">
        <v>1</v>
      </c>
      <c r="C168" t="s">
        <v>91</v>
      </c>
      <c r="D168" t="s">
        <v>202</v>
      </c>
      <c r="E168" t="s">
        <v>203</v>
      </c>
      <c r="F168" t="s">
        <v>22</v>
      </c>
      <c r="G168">
        <v>0</v>
      </c>
      <c r="H168">
        <v>10</v>
      </c>
      <c r="I168">
        <v>0</v>
      </c>
      <c r="K168" t="str">
        <f t="shared" si="2"/>
        <v>insert into LiU8COField (id,fid,fieldEntityType,fieldName,fieldDesc,fieldType,fieldIsRequire,fieldLength,fieldbDefault,fieldDefaultValue) values ( '167','1','Body','cdefine37','表体自定义项16','Date','0','10','0','')</v>
      </c>
    </row>
    <row r="169" spans="1:11">
      <c r="A169">
        <v>168</v>
      </c>
      <c r="B169">
        <v>1</v>
      </c>
      <c r="C169" t="s">
        <v>91</v>
      </c>
      <c r="D169" t="s">
        <v>119</v>
      </c>
      <c r="E169" t="s">
        <v>120</v>
      </c>
      <c r="F169" t="s">
        <v>19</v>
      </c>
      <c r="G169">
        <v>0</v>
      </c>
      <c r="H169">
        <v>60</v>
      </c>
      <c r="I169">
        <v>0</v>
      </c>
      <c r="K169" t="str">
        <f t="shared" si="2"/>
        <v>insert into LiU8COField (id,fid,fieldEntityType,fieldName,fieldDesc,fieldType,fieldIsRequire,fieldLength,fieldbDefault,fieldDefaultValue) values ( '168','1','Body','cinvdefine4','存货自定义项4','Text','0','60','0','')</v>
      </c>
    </row>
    <row r="170" spans="1:11">
      <c r="A170">
        <v>169</v>
      </c>
      <c r="B170">
        <v>1</v>
      </c>
      <c r="C170" t="s">
        <v>91</v>
      </c>
      <c r="D170" t="s">
        <v>121</v>
      </c>
      <c r="E170" t="s">
        <v>122</v>
      </c>
      <c r="F170" t="s">
        <v>19</v>
      </c>
      <c r="G170">
        <v>0</v>
      </c>
      <c r="H170">
        <v>60</v>
      </c>
      <c r="I170">
        <v>0</v>
      </c>
      <c r="K170" t="str">
        <f t="shared" si="2"/>
        <v>insert into LiU8COField (id,fid,fieldEntityType,fieldName,fieldDesc,fieldType,fieldIsRequire,fieldLength,fieldbDefault,fieldDefaultValue) values ( '169','1','Body','cinvdefine5','存货自定义项5','Text','0','60','0','')</v>
      </c>
    </row>
    <row r="171" spans="1:11">
      <c r="A171">
        <v>170</v>
      </c>
      <c r="B171">
        <v>1</v>
      </c>
      <c r="C171" t="s">
        <v>91</v>
      </c>
      <c r="D171" t="s">
        <v>123</v>
      </c>
      <c r="E171" t="s">
        <v>124</v>
      </c>
      <c r="F171" t="s">
        <v>19</v>
      </c>
      <c r="G171">
        <v>0</v>
      </c>
      <c r="H171">
        <v>60</v>
      </c>
      <c r="I171">
        <v>0</v>
      </c>
      <c r="K171" t="str">
        <f t="shared" si="2"/>
        <v>insert into LiU8COField (id,fid,fieldEntityType,fieldName,fieldDesc,fieldType,fieldIsRequire,fieldLength,fieldbDefault,fieldDefaultValue) values ( '170','1','Body','cinvdefine6','存货自定义项6','Text','0','60','0','')</v>
      </c>
    </row>
    <row r="172" spans="1:11">
      <c r="A172">
        <v>171</v>
      </c>
      <c r="B172">
        <v>1</v>
      </c>
      <c r="C172" t="s">
        <v>91</v>
      </c>
      <c r="D172" t="s">
        <v>125</v>
      </c>
      <c r="E172" t="s">
        <v>126</v>
      </c>
      <c r="F172" t="s">
        <v>19</v>
      </c>
      <c r="G172">
        <v>0</v>
      </c>
      <c r="H172">
        <v>60</v>
      </c>
      <c r="I172">
        <v>0</v>
      </c>
      <c r="K172" t="str">
        <f t="shared" si="2"/>
        <v>insert into LiU8COField (id,fid,fieldEntityType,fieldName,fieldDesc,fieldType,fieldIsRequire,fieldLength,fieldbDefault,fieldDefaultValue) values ( '171','1','Body','cinvdefine7','存货自定义项7','Text','0','60','0','')</v>
      </c>
    </row>
    <row r="173" spans="1:11">
      <c r="A173">
        <v>172</v>
      </c>
      <c r="B173">
        <v>1</v>
      </c>
      <c r="C173" t="s">
        <v>91</v>
      </c>
      <c r="D173" t="s">
        <v>129</v>
      </c>
      <c r="E173" t="s">
        <v>130</v>
      </c>
      <c r="F173" t="s">
        <v>19</v>
      </c>
      <c r="G173">
        <v>0</v>
      </c>
      <c r="H173">
        <v>60</v>
      </c>
      <c r="I173">
        <v>0</v>
      </c>
      <c r="K173" t="str">
        <f t="shared" si="2"/>
        <v>insert into LiU8COField (id,fid,fieldEntityType,fieldName,fieldDesc,fieldType,fieldIsRequire,fieldLength,fieldbDefault,fieldDefaultValue) values ( '172','1','Body','cinvdefine8','存货自定义项8','Text','0','60','0','')</v>
      </c>
    </row>
    <row r="174" spans="1:11">
      <c r="A174">
        <v>173</v>
      </c>
      <c r="B174">
        <v>1</v>
      </c>
      <c r="C174" t="s">
        <v>91</v>
      </c>
      <c r="D174" t="s">
        <v>131</v>
      </c>
      <c r="E174" t="s">
        <v>132</v>
      </c>
      <c r="F174" t="s">
        <v>19</v>
      </c>
      <c r="G174">
        <v>0</v>
      </c>
      <c r="H174">
        <v>60</v>
      </c>
      <c r="I174">
        <v>0</v>
      </c>
      <c r="K174" t="str">
        <f t="shared" si="2"/>
        <v>insert into LiU8COField (id,fid,fieldEntityType,fieldName,fieldDesc,fieldType,fieldIsRequire,fieldLength,fieldbDefault,fieldDefaultValue) values ( '173','1','Body','cinvdefine9','存货自定义项9','Text','0','60','0','')</v>
      </c>
    </row>
    <row r="175" spans="1:11">
      <c r="A175">
        <v>174</v>
      </c>
      <c r="B175">
        <v>1</v>
      </c>
      <c r="C175" t="s">
        <v>91</v>
      </c>
      <c r="D175" t="s">
        <v>133</v>
      </c>
      <c r="E175" t="s">
        <v>134</v>
      </c>
      <c r="F175" t="s">
        <v>19</v>
      </c>
      <c r="G175">
        <v>0</v>
      </c>
      <c r="H175">
        <v>60</v>
      </c>
      <c r="I175">
        <v>0</v>
      </c>
      <c r="K175" t="str">
        <f t="shared" si="2"/>
        <v>insert into LiU8COField (id,fid,fieldEntityType,fieldName,fieldDesc,fieldType,fieldIsRequire,fieldLength,fieldbDefault,fieldDefaultValue) values ( '174','1','Body','cinvdefine10','存货自定义项10','Text','0','60','0','')</v>
      </c>
    </row>
    <row r="176" spans="1:11">
      <c r="A176">
        <v>175</v>
      </c>
      <c r="B176">
        <v>1</v>
      </c>
      <c r="C176" t="s">
        <v>91</v>
      </c>
      <c r="D176" t="s">
        <v>135</v>
      </c>
      <c r="E176" t="s">
        <v>136</v>
      </c>
      <c r="F176" t="s">
        <v>19</v>
      </c>
      <c r="G176">
        <v>0</v>
      </c>
      <c r="H176">
        <v>9</v>
      </c>
      <c r="I176">
        <v>0</v>
      </c>
      <c r="K176" t="str">
        <f t="shared" si="2"/>
        <v>insert into LiU8COField (id,fid,fieldEntityType,fieldName,fieldDesc,fieldType,fieldIsRequire,fieldLength,fieldbDefault,fieldDefaultValue) values ( '175','1','Body','cinvdefine11','存货自定义项11','Text','0','9','0','')</v>
      </c>
    </row>
    <row r="177" spans="1:11">
      <c r="A177">
        <v>176</v>
      </c>
      <c r="B177">
        <v>1</v>
      </c>
      <c r="C177" t="s">
        <v>91</v>
      </c>
      <c r="D177" t="s">
        <v>137</v>
      </c>
      <c r="E177" t="s">
        <v>138</v>
      </c>
      <c r="F177" t="s">
        <v>19</v>
      </c>
      <c r="G177">
        <v>0</v>
      </c>
      <c r="H177">
        <v>9</v>
      </c>
      <c r="I177">
        <v>0</v>
      </c>
      <c r="K177" t="str">
        <f t="shared" si="2"/>
        <v>insert into LiU8COField (id,fid,fieldEntityType,fieldName,fieldDesc,fieldType,fieldIsRequire,fieldLength,fieldbDefault,fieldDefaultValue) values ( '176','1','Body','cinvdefine12','存货自定义项12','Text','0','9','0','')</v>
      </c>
    </row>
    <row r="178" spans="1:11">
      <c r="A178">
        <v>177</v>
      </c>
      <c r="B178">
        <v>1</v>
      </c>
      <c r="C178" t="s">
        <v>91</v>
      </c>
      <c r="D178" t="s">
        <v>139</v>
      </c>
      <c r="E178" t="s">
        <v>140</v>
      </c>
      <c r="F178" t="s">
        <v>19</v>
      </c>
      <c r="G178">
        <v>0</v>
      </c>
      <c r="H178">
        <v>15</v>
      </c>
      <c r="I178">
        <v>0</v>
      </c>
      <c r="K178" t="str">
        <f t="shared" si="2"/>
        <v>insert into LiU8COField (id,fid,fieldEntityType,fieldName,fieldDesc,fieldType,fieldIsRequire,fieldLength,fieldbDefault,fieldDefaultValue) values ( '177','1','Body','cinvdefine13','存货自定义项13','Text','0','15','0','')</v>
      </c>
    </row>
    <row r="179" spans="1:11">
      <c r="A179">
        <v>178</v>
      </c>
      <c r="B179">
        <v>1</v>
      </c>
      <c r="C179" t="s">
        <v>91</v>
      </c>
      <c r="D179" t="s">
        <v>141</v>
      </c>
      <c r="E179" t="s">
        <v>142</v>
      </c>
      <c r="F179" t="s">
        <v>19</v>
      </c>
      <c r="G179">
        <v>0</v>
      </c>
      <c r="H179">
        <v>15</v>
      </c>
      <c r="I179">
        <v>0</v>
      </c>
      <c r="K179" t="str">
        <f t="shared" si="2"/>
        <v>insert into LiU8COField (id,fid,fieldEntityType,fieldName,fieldDesc,fieldType,fieldIsRequire,fieldLength,fieldbDefault,fieldDefaultValue) values ( '178','1','Body','cinvdefine14','存货自定义项14','Text','0','15','0','')</v>
      </c>
    </row>
    <row r="180" spans="1:11">
      <c r="A180">
        <v>179</v>
      </c>
      <c r="B180">
        <v>1</v>
      </c>
      <c r="C180" t="s">
        <v>91</v>
      </c>
      <c r="D180" t="s">
        <v>143</v>
      </c>
      <c r="E180" t="s">
        <v>144</v>
      </c>
      <c r="F180" t="s">
        <v>19</v>
      </c>
      <c r="G180">
        <v>0</v>
      </c>
      <c r="H180">
        <v>10</v>
      </c>
      <c r="I180">
        <v>0</v>
      </c>
      <c r="K180" t="str">
        <f t="shared" si="2"/>
        <v>insert into LiU8COField (id,fid,fieldEntityType,fieldName,fieldDesc,fieldType,fieldIsRequire,fieldLength,fieldbDefault,fieldDefaultValue) values ( '179','1','Body','cinvdefine15','存货自定义项15','Text','0','10','0','')</v>
      </c>
    </row>
    <row r="181" spans="1:11">
      <c r="A181">
        <v>180</v>
      </c>
      <c r="B181">
        <v>1</v>
      </c>
      <c r="C181" t="s">
        <v>91</v>
      </c>
      <c r="D181" t="s">
        <v>145</v>
      </c>
      <c r="E181" t="s">
        <v>146</v>
      </c>
      <c r="F181" t="s">
        <v>19</v>
      </c>
      <c r="G181">
        <v>0</v>
      </c>
      <c r="H181">
        <v>10</v>
      </c>
      <c r="I181">
        <v>0</v>
      </c>
      <c r="K181" t="str">
        <f t="shared" si="2"/>
        <v>insert into LiU8COField (id,fid,fieldEntityType,fieldName,fieldDesc,fieldType,fieldIsRequire,fieldLength,fieldbDefault,fieldDefaultValue) values ( '180','1','Body','cinvdefine16','存货自定义项16','Text','0','10','0','')</v>
      </c>
    </row>
    <row r="182" spans="1:11">
      <c r="A182">
        <v>181</v>
      </c>
      <c r="B182">
        <v>1</v>
      </c>
      <c r="C182" t="s">
        <v>91</v>
      </c>
      <c r="D182" t="s">
        <v>389</v>
      </c>
      <c r="E182" t="s">
        <v>390</v>
      </c>
      <c r="F182" t="s">
        <v>19</v>
      </c>
      <c r="G182">
        <v>0</v>
      </c>
      <c r="H182">
        <v>200</v>
      </c>
      <c r="I182">
        <v>0</v>
      </c>
      <c r="K182" t="str">
        <f t="shared" si="2"/>
        <v>insert into LiU8COField (id,fid,fieldEntityType,fieldName,fieldDesc,fieldType,fieldIsRequire,fieldLength,fieldbDefault,fieldDefaultValue) values ( '181','1','Body','cbarcode','条形码','Text','0','200','0','')</v>
      </c>
    </row>
    <row r="183" spans="1:11">
      <c r="A183">
        <v>182</v>
      </c>
      <c r="B183">
        <v>1</v>
      </c>
      <c r="C183" t="s">
        <v>91</v>
      </c>
      <c r="D183" t="s">
        <v>391</v>
      </c>
      <c r="E183" t="s">
        <v>392</v>
      </c>
      <c r="F183" t="s">
        <v>16</v>
      </c>
      <c r="G183">
        <v>0</v>
      </c>
      <c r="H183">
        <v>15</v>
      </c>
      <c r="I183">
        <v>0</v>
      </c>
      <c r="K183" t="str">
        <f t="shared" si="2"/>
        <v>insert into LiU8COField (id,fid,fieldEntityType,fieldName,fieldDesc,fieldType,fieldIsRequire,fieldLength,fieldbDefault,fieldDefaultValue) values ( '182','1','Body','inquantity','应收数量','Double','0','15','0','')</v>
      </c>
    </row>
    <row r="184" spans="1:11">
      <c r="A184">
        <v>183</v>
      </c>
      <c r="B184">
        <v>1</v>
      </c>
      <c r="C184" t="s">
        <v>91</v>
      </c>
      <c r="D184" t="s">
        <v>393</v>
      </c>
      <c r="E184" t="s">
        <v>394</v>
      </c>
      <c r="F184" t="s">
        <v>16</v>
      </c>
      <c r="G184">
        <v>0</v>
      </c>
      <c r="H184">
        <v>15</v>
      </c>
      <c r="I184">
        <v>0</v>
      </c>
      <c r="K184" t="str">
        <f t="shared" si="2"/>
        <v>insert into LiU8COField (id,fid,fieldEntityType,fieldName,fieldDesc,fieldType,fieldIsRequire,fieldLength,fieldbDefault,fieldDefaultValue) values ( '183','1','Body','innum','应收件数','Double','0','15','0','')</v>
      </c>
    </row>
    <row r="185" spans="1:11">
      <c r="A185">
        <v>184</v>
      </c>
      <c r="B185">
        <v>1</v>
      </c>
      <c r="C185" t="s">
        <v>91</v>
      </c>
      <c r="D185" t="s">
        <v>395</v>
      </c>
      <c r="E185" t="s">
        <v>396</v>
      </c>
      <c r="F185" t="s">
        <v>14</v>
      </c>
      <c r="G185">
        <v>0</v>
      </c>
      <c r="H185">
        <v>4</v>
      </c>
      <c r="I185">
        <v>0</v>
      </c>
      <c r="K185" t="str">
        <f t="shared" si="2"/>
        <v>insert into LiU8COField (id,fid,fieldEntityType,fieldName,fieldDesc,fieldType,fieldIsRequire,fieldLength,fieldbDefault,fieldDefaultValue) values ( '184','1','Body','impoids','生产订单子表ID','Integer','0','4','0','')</v>
      </c>
    </row>
    <row r="186" spans="1:11">
      <c r="A186">
        <v>185</v>
      </c>
      <c r="B186">
        <v>1</v>
      </c>
      <c r="C186" t="s">
        <v>91</v>
      </c>
      <c r="D186" t="s">
        <v>397</v>
      </c>
      <c r="E186" t="s">
        <v>398</v>
      </c>
      <c r="F186" t="s">
        <v>14</v>
      </c>
      <c r="G186">
        <v>0</v>
      </c>
      <c r="H186">
        <v>4</v>
      </c>
      <c r="I186">
        <v>0</v>
      </c>
      <c r="K186" t="str">
        <f t="shared" si="2"/>
        <v>insert into LiU8COField (id,fid,fieldEntityType,fieldName,fieldDesc,fieldType,fieldIsRequire,fieldLength,fieldbDefault,fieldDefaultValue) values ( '185','1','Body','icheckids','检验单子表ID','Integer','0','4','0','')</v>
      </c>
    </row>
    <row r="187" spans="1:11">
      <c r="A187">
        <v>186</v>
      </c>
      <c r="B187">
        <v>1</v>
      </c>
      <c r="C187" t="s">
        <v>91</v>
      </c>
      <c r="D187" t="s">
        <v>399</v>
      </c>
      <c r="E187" t="s">
        <v>400</v>
      </c>
      <c r="F187" t="s">
        <v>14</v>
      </c>
      <c r="G187">
        <v>0</v>
      </c>
      <c r="H187">
        <v>8</v>
      </c>
      <c r="I187">
        <v>0</v>
      </c>
      <c r="K187" t="str">
        <f t="shared" si="2"/>
        <v>insert into LiU8COField (id,fid,fieldEntityType,fieldName,fieldDesc,fieldType,fieldIsRequire,fieldLength,fieldbDefault,fieldDefaultValue) values ( '186','1','Body','iomodid','委外订单子表ID','Integer','0','8','0','')</v>
      </c>
    </row>
    <row r="188" spans="1:11">
      <c r="A188">
        <v>187</v>
      </c>
      <c r="B188">
        <v>1</v>
      </c>
      <c r="C188" t="s">
        <v>91</v>
      </c>
      <c r="D188" t="s">
        <v>401</v>
      </c>
      <c r="E188" t="s">
        <v>402</v>
      </c>
      <c r="F188" t="s">
        <v>19</v>
      </c>
      <c r="G188">
        <v>0</v>
      </c>
      <c r="H188">
        <v>10</v>
      </c>
      <c r="I188">
        <v>0</v>
      </c>
      <c r="K188" t="str">
        <f t="shared" si="2"/>
        <v>insert into LiU8COField (id,fid,fieldEntityType,fieldName,fieldDesc,fieldType,fieldIsRequire,fieldLength,fieldbDefault,fieldDefaultValue) values ( '187','1','Body','isodid','销售订单子表ID','Text','0','10','0','')</v>
      </c>
    </row>
    <row r="189" spans="1:11">
      <c r="A189">
        <v>188</v>
      </c>
      <c r="B189">
        <v>1</v>
      </c>
      <c r="C189" t="s">
        <v>91</v>
      </c>
      <c r="D189" t="s">
        <v>403</v>
      </c>
      <c r="E189" t="s">
        <v>404</v>
      </c>
      <c r="F189" t="s">
        <v>19</v>
      </c>
      <c r="G189">
        <v>0</v>
      </c>
      <c r="H189">
        <v>30</v>
      </c>
      <c r="I189">
        <v>0</v>
      </c>
      <c r="K189" t="str">
        <f t="shared" si="2"/>
        <v>insert into LiU8COField (id,fid,fieldEntityType,fieldName,fieldDesc,fieldType,fieldIsRequire,fieldLength,fieldbDefault,fieldDefaultValue) values ( '188','1','Body','cbvencode','供应商编码','Text','0','30','0','')</v>
      </c>
    </row>
    <row r="190" spans="1:11">
      <c r="A190">
        <v>189</v>
      </c>
      <c r="B190">
        <v>1</v>
      </c>
      <c r="C190" t="s">
        <v>91</v>
      </c>
      <c r="D190" t="s">
        <v>405</v>
      </c>
      <c r="E190" t="s">
        <v>406</v>
      </c>
      <c r="F190" t="s">
        <v>19</v>
      </c>
      <c r="G190">
        <v>0</v>
      </c>
      <c r="H190">
        <v>60</v>
      </c>
      <c r="I190">
        <v>0</v>
      </c>
      <c r="K190" t="str">
        <f t="shared" si="2"/>
        <v>insert into LiU8COField (id,fid,fieldEntityType,fieldName,fieldDesc,fieldType,fieldIsRequire,fieldLength,fieldbDefault,fieldDefaultValue) values ( '189','1','Body','cvenname','供应商','Text','0','60','0','')</v>
      </c>
    </row>
    <row r="191" spans="1:11">
      <c r="A191">
        <v>190</v>
      </c>
      <c r="B191">
        <v>1</v>
      </c>
      <c r="C191" t="s">
        <v>91</v>
      </c>
      <c r="D191" t="s">
        <v>407</v>
      </c>
      <c r="E191" t="s">
        <v>408</v>
      </c>
      <c r="F191" t="s">
        <v>14</v>
      </c>
      <c r="G191">
        <v>0</v>
      </c>
      <c r="H191">
        <v>8</v>
      </c>
      <c r="I191">
        <v>0</v>
      </c>
      <c r="K191" t="str">
        <f t="shared" si="2"/>
        <v>insert into LiU8COField (id,fid,fieldEntityType,fieldName,fieldDesc,fieldType,fieldIsRequire,fieldLength,fieldbDefault,fieldDefaultValue) values ( '190','1','Body','imassdate','保质期','Integer','0','8','0','')</v>
      </c>
    </row>
    <row r="192" spans="1:11">
      <c r="A192">
        <v>191</v>
      </c>
      <c r="B192">
        <v>1</v>
      </c>
      <c r="C192" t="s">
        <v>91</v>
      </c>
      <c r="D192" t="s">
        <v>409</v>
      </c>
      <c r="E192" t="s">
        <v>410</v>
      </c>
      <c r="F192" t="s">
        <v>22</v>
      </c>
      <c r="G192">
        <v>0</v>
      </c>
      <c r="H192">
        <v>8</v>
      </c>
      <c r="I192">
        <v>0</v>
      </c>
      <c r="K192" t="str">
        <f t="shared" si="2"/>
        <v>insert into LiU8COField (id,fid,fieldEntityType,fieldName,fieldDesc,fieldType,fieldIsRequire,fieldLength,fieldbDefault,fieldDefaultValue) values ( '191','1','Body','dmadedate','生产日期','Date','0','8','0','')</v>
      </c>
    </row>
    <row r="193" spans="1:11">
      <c r="A193">
        <v>192</v>
      </c>
      <c r="B193">
        <v>1</v>
      </c>
      <c r="C193" t="s">
        <v>91</v>
      </c>
      <c r="D193" t="s">
        <v>411</v>
      </c>
      <c r="E193" t="s">
        <v>412</v>
      </c>
      <c r="F193" t="s">
        <v>19</v>
      </c>
      <c r="G193">
        <v>0</v>
      </c>
      <c r="H193">
        <v>35</v>
      </c>
      <c r="I193">
        <v>0</v>
      </c>
      <c r="K193" t="str">
        <f t="shared" si="2"/>
        <v>insert into LiU8COField (id,fid,fieldEntityType,fieldName,fieldDesc,fieldType,fieldIsRequire,fieldLength,fieldbDefault,fieldDefaultValue) values ( '192','1','Body','cassunit','库存单位码','Text','0','35','0','')</v>
      </c>
    </row>
    <row r="194" spans="1:11">
      <c r="A194">
        <v>193</v>
      </c>
      <c r="B194">
        <v>1</v>
      </c>
      <c r="C194" t="s">
        <v>91</v>
      </c>
      <c r="D194" t="s">
        <v>413</v>
      </c>
      <c r="E194" t="s">
        <v>414</v>
      </c>
      <c r="F194" t="s">
        <v>19</v>
      </c>
      <c r="G194">
        <v>0</v>
      </c>
      <c r="H194">
        <v>60</v>
      </c>
      <c r="I194">
        <v>0</v>
      </c>
      <c r="K194" t="str">
        <f t="shared" si="2"/>
        <v>insert into LiU8COField (id,fid,fieldEntityType,fieldName,fieldDesc,fieldType,fieldIsRequire,fieldLength,fieldbDefault,fieldDefaultValue) values ( '193','1','Body','iarrsid','采购到货单子表标识','Text','0','60','0','')</v>
      </c>
    </row>
    <row r="195" spans="1:11">
      <c r="A195">
        <v>194</v>
      </c>
      <c r="B195">
        <v>1</v>
      </c>
      <c r="C195" t="s">
        <v>91</v>
      </c>
      <c r="D195" t="s">
        <v>193</v>
      </c>
      <c r="E195" t="s">
        <v>41</v>
      </c>
      <c r="F195" t="s">
        <v>19</v>
      </c>
      <c r="G195">
        <v>0</v>
      </c>
      <c r="H195">
        <v>60</v>
      </c>
      <c r="I195">
        <v>0</v>
      </c>
      <c r="K195" t="str">
        <f t="shared" ref="K195:K258" si="3">"insert into LiU8COField (id,fid,fieldEntityType,fieldName,fieldDesc,fieldType,fieldIsRequire,fieldLength,fieldbDefault,fieldDefaultValue) values ( '" &amp; A195 &amp; "','"  &amp; B195 &amp; "','" &amp; C195 &amp; "','" &amp; D195 &amp; "','" &amp;E195 &amp; "','" &amp;F195&amp;"','" &amp;G195&amp;"','" &amp;H195 &amp; "','" &amp;I195 &amp; "','" &amp;J195 &amp; "')"</f>
        <v>insert into LiU8COField (id,fid,fieldEntityType,fieldName,fieldDesc,fieldType,fieldIsRequire,fieldLength,fieldbDefault,fieldDefaultValue) values ( '194','1','Body','corufts','时间戳','Text','0','60','0','')</v>
      </c>
    </row>
    <row r="196" spans="1:11">
      <c r="A196">
        <v>195</v>
      </c>
      <c r="B196">
        <v>1</v>
      </c>
      <c r="C196" t="s">
        <v>91</v>
      </c>
      <c r="D196" t="s">
        <v>415</v>
      </c>
      <c r="E196" t="s">
        <v>416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'195','1','Body','cposname','货位','Text','0','60','0','')</v>
      </c>
    </row>
    <row r="197" spans="1:11">
      <c r="A197">
        <v>196</v>
      </c>
      <c r="B197">
        <v>1</v>
      </c>
      <c r="C197" t="s">
        <v>91</v>
      </c>
      <c r="D197" t="s">
        <v>417</v>
      </c>
      <c r="E197" t="s">
        <v>418</v>
      </c>
      <c r="F197" t="s">
        <v>16</v>
      </c>
      <c r="G197">
        <v>0</v>
      </c>
      <c r="H197">
        <v>15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'196','1','Body','cgspstate','检验状态','Double','0','15','0','')</v>
      </c>
    </row>
    <row r="198" spans="1:11">
      <c r="A198">
        <v>197</v>
      </c>
      <c r="B198">
        <v>1</v>
      </c>
      <c r="C198" t="s">
        <v>91</v>
      </c>
      <c r="D198" t="s">
        <v>419</v>
      </c>
      <c r="E198" t="s">
        <v>420</v>
      </c>
      <c r="F198" t="s">
        <v>19</v>
      </c>
      <c r="G198">
        <v>0</v>
      </c>
      <c r="H198">
        <v>60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'197','1','Body','scrapufts','不合格品时间戳','Text','0','60','0','')</v>
      </c>
    </row>
    <row r="199" spans="1:11">
      <c r="A199">
        <v>198</v>
      </c>
      <c r="B199">
        <v>1</v>
      </c>
      <c r="C199" t="s">
        <v>91</v>
      </c>
      <c r="D199" t="s">
        <v>421</v>
      </c>
      <c r="E199" t="s">
        <v>422</v>
      </c>
      <c r="F199" t="s">
        <v>19</v>
      </c>
      <c r="G199">
        <v>0</v>
      </c>
      <c r="H199">
        <v>60</v>
      </c>
      <c r="I199">
        <v>0</v>
      </c>
      <c r="K199" t="str">
        <f t="shared" si="3"/>
        <v>insert into LiU8COField (id,fid,fieldEntityType,fieldName,fieldDesc,fieldType,fieldIsRequire,fieldLength,fieldbDefault,fieldDefaultValue) values ( '198','1','Body','icheckidbaks','检验单子表id','Text','0','60','0','')</v>
      </c>
    </row>
    <row r="200" spans="1:11">
      <c r="A200">
        <v>199</v>
      </c>
      <c r="B200">
        <v>1</v>
      </c>
      <c r="C200" t="s">
        <v>91</v>
      </c>
      <c r="D200" t="s">
        <v>423</v>
      </c>
      <c r="E200" t="s">
        <v>424</v>
      </c>
      <c r="F200" t="s">
        <v>19</v>
      </c>
      <c r="G200">
        <v>0</v>
      </c>
      <c r="H200">
        <v>60</v>
      </c>
      <c r="I200">
        <v>0</v>
      </c>
      <c r="K200" t="str">
        <f t="shared" si="3"/>
        <v>insert into LiU8COField (id,fid,fieldEntityType,fieldName,fieldDesc,fieldType,fieldIsRequire,fieldLength,fieldbDefault,fieldDefaultValue) values ( '199','1','Body','irejectids','不良品处理单id','Text','0','60','0','')</v>
      </c>
    </row>
    <row r="201" spans="1:11">
      <c r="A201">
        <v>200</v>
      </c>
      <c r="B201">
        <v>1</v>
      </c>
      <c r="C201" t="s">
        <v>91</v>
      </c>
      <c r="D201" t="s">
        <v>425</v>
      </c>
      <c r="E201" t="s">
        <v>272</v>
      </c>
      <c r="F201" t="s">
        <v>22</v>
      </c>
      <c r="G201">
        <v>0</v>
      </c>
      <c r="H201">
        <v>10</v>
      </c>
      <c r="I201">
        <v>0</v>
      </c>
      <c r="K201" t="str">
        <f t="shared" si="3"/>
        <v>insert into LiU8COField (id,fid,fieldEntityType,fieldName,fieldDesc,fieldType,fieldIsRequire,fieldLength,fieldbDefault,fieldDefaultValue) values ( '200','1','Body','dcheckdate','检验日期','Date','0','10','0','')</v>
      </c>
    </row>
    <row r="202" spans="1:11">
      <c r="A202">
        <v>201</v>
      </c>
      <c r="B202">
        <v>1</v>
      </c>
      <c r="C202" t="s">
        <v>91</v>
      </c>
      <c r="D202" t="s">
        <v>426</v>
      </c>
      <c r="E202" t="s">
        <v>427</v>
      </c>
      <c r="F202" t="s">
        <v>22</v>
      </c>
      <c r="G202">
        <v>0</v>
      </c>
      <c r="H202">
        <v>8</v>
      </c>
      <c r="I202">
        <v>0</v>
      </c>
      <c r="K202" t="str">
        <f t="shared" si="3"/>
        <v>insert into LiU8COField (id,fid,fieldEntityType,fieldName,fieldDesc,fieldType,fieldIsRequire,fieldLength,fieldbDefault,fieldDefaultValue) values ( '201','1','Body','dmsdate','核销日期','Date','0','8','0','')</v>
      </c>
    </row>
    <row r="203" spans="1:11">
      <c r="A203">
        <v>202</v>
      </c>
      <c r="B203">
        <v>1</v>
      </c>
      <c r="C203" t="s">
        <v>91</v>
      </c>
      <c r="D203" t="s">
        <v>428</v>
      </c>
      <c r="E203" t="s">
        <v>429</v>
      </c>
      <c r="F203" t="s">
        <v>27</v>
      </c>
      <c r="G203">
        <v>0</v>
      </c>
      <c r="H203">
        <v>60</v>
      </c>
      <c r="I203">
        <v>0</v>
      </c>
      <c r="K203" t="str">
        <f t="shared" si="3"/>
        <v>insert into LiU8COField (id,fid,fieldEntityType,fieldName,fieldDesc,fieldType,fieldIsRequire,fieldLength,fieldbDefault,fieldDefaultValue) values ( '202','1','Body','cmassunit','保质期单位','Enum','0','60','0','')</v>
      </c>
    </row>
    <row r="204" spans="1:11">
      <c r="A204">
        <v>203</v>
      </c>
      <c r="B204">
        <v>1</v>
      </c>
      <c r="C204" t="s">
        <v>91</v>
      </c>
      <c r="D204" t="s">
        <v>430</v>
      </c>
      <c r="E204" t="s">
        <v>281</v>
      </c>
      <c r="F204" t="s">
        <v>19</v>
      </c>
      <c r="G204">
        <v>0</v>
      </c>
      <c r="H204">
        <v>30</v>
      </c>
      <c r="I204">
        <v>0</v>
      </c>
      <c r="K204" t="str">
        <f t="shared" si="3"/>
        <v>insert into LiU8COField (id,fid,fieldEntityType,fieldName,fieldDesc,fieldType,fieldIsRequire,fieldLength,fieldbDefault,fieldDefaultValue) values ( '203','1','Body','ccheckcode','检验单号','Text','0','30','0','')</v>
      </c>
    </row>
    <row r="205" spans="1:11">
      <c r="A205">
        <v>204</v>
      </c>
      <c r="B205">
        <v>1</v>
      </c>
      <c r="C205" t="s">
        <v>91</v>
      </c>
      <c r="D205" t="s">
        <v>431</v>
      </c>
      <c r="E205" t="s">
        <v>432</v>
      </c>
      <c r="F205" t="s">
        <v>19</v>
      </c>
      <c r="G205">
        <v>0</v>
      </c>
      <c r="H205">
        <v>30</v>
      </c>
      <c r="I205">
        <v>0</v>
      </c>
      <c r="K205" t="str">
        <f t="shared" si="3"/>
        <v>insert into LiU8COField (id,fid,fieldEntityType,fieldName,fieldDesc,fieldType,fieldIsRequire,fieldLength,fieldbDefault,fieldDefaultValue) values ( '204','1','Body','crejectcode','不良品处理单号','Text','0','30','0','')</v>
      </c>
    </row>
    <row r="206" spans="1:11">
      <c r="A206">
        <v>205</v>
      </c>
      <c r="B206">
        <v>1</v>
      </c>
      <c r="C206" t="s">
        <v>91</v>
      </c>
      <c r="D206" t="s">
        <v>23</v>
      </c>
      <c r="E206" t="s">
        <v>433</v>
      </c>
      <c r="F206" t="s">
        <v>19</v>
      </c>
      <c r="G206">
        <v>0</v>
      </c>
      <c r="H206">
        <v>30</v>
      </c>
      <c r="I206">
        <v>0</v>
      </c>
      <c r="K206" t="str">
        <f t="shared" si="3"/>
        <v>insert into LiU8COField (id,fid,fieldEntityType,fieldName,fieldDesc,fieldType,fieldIsRequire,fieldLength,fieldbDefault,fieldDefaultValue) values ( '205','1','Body','csocode','需求跟踪号','Text','0','30','0','')</v>
      </c>
    </row>
    <row r="207" spans="1:11">
      <c r="A207">
        <v>206</v>
      </c>
      <c r="B207">
        <v>1</v>
      </c>
      <c r="C207" t="s">
        <v>91</v>
      </c>
      <c r="D207" t="s">
        <v>434</v>
      </c>
      <c r="E207" t="s">
        <v>435</v>
      </c>
      <c r="F207" t="s">
        <v>19</v>
      </c>
      <c r="G207">
        <v>0</v>
      </c>
      <c r="H207">
        <v>30</v>
      </c>
      <c r="I207">
        <v>0</v>
      </c>
      <c r="K207" t="str">
        <f t="shared" si="3"/>
        <v>insert into LiU8COField (id,fid,fieldEntityType,fieldName,fieldDesc,fieldType,fieldIsRequire,fieldLength,fieldbDefault,fieldDefaultValue) values ( '206','1','Body','cvmivencode','代管商代码','Text','0','30','0','')</v>
      </c>
    </row>
    <row r="208" spans="1:11">
      <c r="A208">
        <v>207</v>
      </c>
      <c r="B208">
        <v>1</v>
      </c>
      <c r="C208" t="s">
        <v>91</v>
      </c>
      <c r="D208" t="s">
        <v>436</v>
      </c>
      <c r="E208" t="s">
        <v>437</v>
      </c>
      <c r="F208" t="s">
        <v>19</v>
      </c>
      <c r="G208">
        <v>0</v>
      </c>
      <c r="H208">
        <v>30</v>
      </c>
      <c r="I208">
        <v>0</v>
      </c>
      <c r="K208" t="str">
        <f t="shared" si="3"/>
        <v>insert into LiU8COField (id,fid,fieldEntityType,fieldName,fieldDesc,fieldType,fieldIsRequire,fieldLength,fieldbDefault,fieldDefaultValue) values ( '207','1','Body','cvmivenname','代管商','Text','0','30','0','')</v>
      </c>
    </row>
    <row r="209" spans="1:11">
      <c r="A209">
        <v>208</v>
      </c>
      <c r="B209">
        <v>1</v>
      </c>
      <c r="C209" t="s">
        <v>91</v>
      </c>
      <c r="D209" t="s">
        <v>569</v>
      </c>
      <c r="E209" t="s">
        <v>569</v>
      </c>
      <c r="F209" t="s">
        <v>27</v>
      </c>
      <c r="G209">
        <v>0</v>
      </c>
      <c r="H209">
        <v>30</v>
      </c>
      <c r="I209">
        <v>1</v>
      </c>
      <c r="J209">
        <v>0</v>
      </c>
      <c r="K209" t="str">
        <f t="shared" si="3"/>
        <v>insert into LiU8COField (id,fid,fieldEntityType,fieldName,fieldDesc,fieldType,fieldIsRequire,fieldLength,fieldbDefault,fieldDefaultValue) values ( '208','1','Body','bmergecheck','bmergecheck','Enum','0','30','1','0')</v>
      </c>
    </row>
    <row r="210" spans="1:11">
      <c r="A210">
        <v>209</v>
      </c>
      <c r="B210">
        <v>1</v>
      </c>
      <c r="C210" t="s">
        <v>91</v>
      </c>
      <c r="D210" t="s">
        <v>438</v>
      </c>
      <c r="E210" t="s">
        <v>439</v>
      </c>
      <c r="F210" t="s">
        <v>27</v>
      </c>
      <c r="G210">
        <v>0</v>
      </c>
      <c r="H210">
        <v>30</v>
      </c>
      <c r="I210">
        <v>1</v>
      </c>
      <c r="J210">
        <v>0</v>
      </c>
      <c r="K210" t="str">
        <f t="shared" si="3"/>
        <v>insert into LiU8COField (id,fid,fieldEntityType,fieldName,fieldDesc,fieldType,fieldIsRequire,fieldLength,fieldbDefault,fieldDefaultValue) values ( '209','1','Body','bvmiused','代管消耗标识','Enum','0','30','1','0')</v>
      </c>
    </row>
    <row r="211" spans="1:11">
      <c r="A211">
        <v>210</v>
      </c>
      <c r="B211">
        <v>1</v>
      </c>
      <c r="C211" t="s">
        <v>91</v>
      </c>
      <c r="D211" t="s">
        <v>440</v>
      </c>
      <c r="E211" t="s">
        <v>441</v>
      </c>
      <c r="F211" t="s">
        <v>16</v>
      </c>
      <c r="G211">
        <v>0</v>
      </c>
      <c r="H211">
        <v>15</v>
      </c>
      <c r="I211">
        <v>0</v>
      </c>
      <c r="K211" t="str">
        <f t="shared" si="3"/>
        <v>insert into LiU8COField (id,fid,fieldEntityType,fieldName,fieldDesc,fieldType,fieldIsRequire,fieldLength,fieldbDefault,fieldDefaultValue) values ( '210','1','Body','ivmisettlequantity','代管挂账确认单数量','Double','0','15','0','')</v>
      </c>
    </row>
    <row r="212" spans="1:11">
      <c r="A212">
        <v>211</v>
      </c>
      <c r="B212">
        <v>1</v>
      </c>
      <c r="C212" t="s">
        <v>91</v>
      </c>
      <c r="D212" t="s">
        <v>442</v>
      </c>
      <c r="E212" t="s">
        <v>443</v>
      </c>
      <c r="F212" t="s">
        <v>16</v>
      </c>
      <c r="G212">
        <v>0</v>
      </c>
      <c r="H212">
        <v>15</v>
      </c>
      <c r="I212">
        <v>0</v>
      </c>
      <c r="K212" t="str">
        <f t="shared" si="3"/>
        <v>insert into LiU8COField (id,fid,fieldEntityType,fieldName,fieldDesc,fieldType,fieldIsRequire,fieldLength,fieldbDefault,fieldDefaultValue) values ( '211','1','Body','ivmisettlenum','代管挂账确认单件数','Double','0','15','0','')</v>
      </c>
    </row>
    <row r="213" spans="1:11">
      <c r="A213">
        <v>212</v>
      </c>
      <c r="B213">
        <v>1</v>
      </c>
      <c r="C213" t="s">
        <v>91</v>
      </c>
      <c r="D213" t="s">
        <v>444</v>
      </c>
      <c r="E213" t="s">
        <v>231</v>
      </c>
      <c r="F213" t="s">
        <v>19</v>
      </c>
      <c r="G213">
        <v>0</v>
      </c>
      <c r="H213">
        <v>20</v>
      </c>
      <c r="I213">
        <v>0</v>
      </c>
      <c r="K213" t="str">
        <f t="shared" si="3"/>
        <v>insert into LiU8COField (id,fid,fieldEntityType,fieldName,fieldDesc,fieldType,fieldIsRequire,fieldLength,fieldbDefault,fieldDefaultValue) values ( '212','1','Body','cbarvcode','到货单号','Text','0','20','0','')</v>
      </c>
    </row>
    <row r="214" spans="1:11">
      <c r="A214">
        <v>213</v>
      </c>
      <c r="B214">
        <v>1</v>
      </c>
      <c r="C214" t="s">
        <v>91</v>
      </c>
      <c r="D214" t="s">
        <v>445</v>
      </c>
      <c r="E214" t="s">
        <v>239</v>
      </c>
      <c r="F214" t="s">
        <v>22</v>
      </c>
      <c r="G214">
        <v>0</v>
      </c>
      <c r="H214">
        <v>20</v>
      </c>
      <c r="I214">
        <v>0</v>
      </c>
      <c r="K214" t="str">
        <f t="shared" si="3"/>
        <v>insert into LiU8COField (id,fid,fieldEntityType,fieldName,fieldDesc,fieldType,fieldIsRequire,fieldLength,fieldbDefault,fieldDefaultValue) values ( '213','1','Body','dbarvdate','到货日期','Date','0','20','0','')</v>
      </c>
    </row>
    <row r="215" spans="1:11">
      <c r="A215">
        <v>214</v>
      </c>
      <c r="B215">
        <v>1</v>
      </c>
      <c r="C215" t="s">
        <v>91</v>
      </c>
      <c r="D215" t="s">
        <v>128</v>
      </c>
      <c r="E215" t="s">
        <v>446</v>
      </c>
      <c r="F215" t="s">
        <v>19</v>
      </c>
      <c r="G215">
        <v>0</v>
      </c>
      <c r="H215">
        <v>20</v>
      </c>
      <c r="I215">
        <v>0</v>
      </c>
      <c r="K215" t="str">
        <f t="shared" si="3"/>
        <v>insert into LiU8COField (id,fid,fieldEntityType,fieldName,fieldDesc,fieldType,fieldIsRequire,fieldLength,fieldbDefault,fieldDefaultValue) values ( '214','1','Body','cdemandmemo','需求分类代号说明','Text','0','20','0','')</v>
      </c>
    </row>
    <row r="216" spans="1:11">
      <c r="A216">
        <v>215</v>
      </c>
      <c r="B216">
        <v>1</v>
      </c>
      <c r="C216" t="s">
        <v>91</v>
      </c>
      <c r="D216" t="s">
        <v>447</v>
      </c>
      <c r="E216" t="s">
        <v>448</v>
      </c>
      <c r="F216" t="s">
        <v>27</v>
      </c>
      <c r="G216">
        <v>0</v>
      </c>
      <c r="H216">
        <v>20</v>
      </c>
      <c r="I216">
        <v>1</v>
      </c>
      <c r="J216">
        <v>0</v>
      </c>
      <c r="K216" t="str">
        <f t="shared" si="3"/>
        <v>insert into LiU8COField (id,fid,fieldEntityType,fieldName,fieldDesc,fieldType,fieldIsRequire,fieldLength,fieldbDefault,fieldDefaultValue) values ( '215','1','Body','iordertype','销售订单类别','Enum','0','20','1','0')</v>
      </c>
    </row>
    <row r="217" spans="1:11">
      <c r="A217">
        <v>216</v>
      </c>
      <c r="B217">
        <v>1</v>
      </c>
      <c r="C217" t="s">
        <v>91</v>
      </c>
      <c r="D217" t="s">
        <v>449</v>
      </c>
      <c r="E217" t="s">
        <v>449</v>
      </c>
      <c r="F217" t="s">
        <v>14</v>
      </c>
      <c r="G217">
        <v>0</v>
      </c>
      <c r="H217">
        <v>8</v>
      </c>
      <c r="I217">
        <v>0</v>
      </c>
      <c r="K217" t="str">
        <f t="shared" si="3"/>
        <v>insert into LiU8COField (id,fid,fieldEntityType,fieldName,fieldDesc,fieldType,fieldIsRequire,fieldLength,fieldbDefault,fieldDefaultValue) values ( '216','1','Body','iorderdid','iorderdid','Integer','0','8','0','')</v>
      </c>
    </row>
    <row r="218" spans="1:11">
      <c r="A218">
        <v>217</v>
      </c>
      <c r="B218">
        <v>1</v>
      </c>
      <c r="C218" t="s">
        <v>91</v>
      </c>
      <c r="D218" t="s">
        <v>450</v>
      </c>
      <c r="E218" t="s">
        <v>451</v>
      </c>
      <c r="F218" t="s">
        <v>19</v>
      </c>
      <c r="G218">
        <v>0</v>
      </c>
      <c r="H218">
        <v>20</v>
      </c>
      <c r="I218">
        <v>0</v>
      </c>
      <c r="K218" t="str">
        <f t="shared" si="3"/>
        <v>insert into LiU8COField (id,fid,fieldEntityType,fieldName,fieldDesc,fieldType,fieldIsRequire,fieldLength,fieldbDefault,fieldDefaultValue) values ( '217','1','Body','iordercode','销售订单号','Text','0','20','0','')</v>
      </c>
    </row>
    <row r="219" spans="1:11">
      <c r="A219">
        <v>218</v>
      </c>
      <c r="B219">
        <v>1</v>
      </c>
      <c r="C219" t="s">
        <v>91</v>
      </c>
      <c r="D219" t="s">
        <v>452</v>
      </c>
      <c r="E219" t="s">
        <v>453</v>
      </c>
      <c r="F219" t="s">
        <v>19</v>
      </c>
      <c r="G219">
        <v>0</v>
      </c>
      <c r="H219">
        <v>20</v>
      </c>
      <c r="I219">
        <v>0</v>
      </c>
      <c r="K219" t="str">
        <f t="shared" si="3"/>
        <v>insert into LiU8COField (id,fid,fieldEntityType,fieldName,fieldDesc,fieldType,fieldIsRequire,fieldLength,fieldbDefault,fieldDefaultValue) values ( '218','1','Body','iorderseq','销售订单行号','Text','0','20','0','')</v>
      </c>
    </row>
    <row r="220" spans="1:11">
      <c r="A220">
        <v>219</v>
      </c>
      <c r="B220">
        <v>1</v>
      </c>
      <c r="C220" t="s">
        <v>91</v>
      </c>
      <c r="D220" t="s">
        <v>454</v>
      </c>
      <c r="E220" t="s">
        <v>455</v>
      </c>
      <c r="F220" t="s">
        <v>27</v>
      </c>
      <c r="G220">
        <v>0</v>
      </c>
      <c r="H220">
        <v>20</v>
      </c>
      <c r="I220">
        <v>1</v>
      </c>
      <c r="J220">
        <v>0</v>
      </c>
      <c r="K220" t="str">
        <f t="shared" si="3"/>
        <v>insert into LiU8COField (id,fid,fieldEntityType,fieldName,fieldDesc,fieldType,fieldIsRequire,fieldLength,fieldbDefault,fieldDefaultValue) values ( '219','1','Body','iexpiratdatecalcu','有效期推算方式','Enum','0','20','1','0')</v>
      </c>
    </row>
    <row r="221" spans="1:11">
      <c r="A221">
        <v>220</v>
      </c>
      <c r="B221">
        <v>1</v>
      </c>
      <c r="C221" t="s">
        <v>91</v>
      </c>
      <c r="D221" t="s">
        <v>456</v>
      </c>
      <c r="E221" t="s">
        <v>457</v>
      </c>
      <c r="F221" t="s">
        <v>19</v>
      </c>
      <c r="G221">
        <v>0</v>
      </c>
      <c r="H221">
        <v>20</v>
      </c>
      <c r="I221">
        <v>0</v>
      </c>
      <c r="K221" t="str">
        <f t="shared" si="3"/>
        <v>insert into LiU8COField (id,fid,fieldEntityType,fieldName,fieldDesc,fieldType,fieldIsRequire,fieldLength,fieldbDefault,fieldDefaultValue) values ( '220','1','Body','cexpirationdate','有效期至','Text','0','20','0','')</v>
      </c>
    </row>
    <row r="222" spans="1:11">
      <c r="A222">
        <v>221</v>
      </c>
      <c r="B222">
        <v>1</v>
      </c>
      <c r="C222" t="s">
        <v>91</v>
      </c>
      <c r="D222" t="s">
        <v>458</v>
      </c>
      <c r="E222" t="s">
        <v>459</v>
      </c>
      <c r="F222" t="s">
        <v>19</v>
      </c>
      <c r="G222">
        <v>0</v>
      </c>
      <c r="H222">
        <v>20</v>
      </c>
      <c r="I222">
        <v>0</v>
      </c>
      <c r="K222" t="str">
        <f t="shared" si="3"/>
        <v>insert into LiU8COField (id,fid,fieldEntityType,fieldName,fieldDesc,fieldType,fieldIsRequire,fieldLength,fieldbDefault,fieldDefaultValue) values ( '221','1','Body','dexpirationdate','有效期计算项','Text','0','20','0','')</v>
      </c>
    </row>
    <row r="223" spans="1:11">
      <c r="A223">
        <v>222</v>
      </c>
      <c r="B223">
        <v>1</v>
      </c>
      <c r="C223" t="s">
        <v>91</v>
      </c>
      <c r="D223" t="s">
        <v>460</v>
      </c>
      <c r="E223" t="s">
        <v>461</v>
      </c>
      <c r="F223" t="s">
        <v>19</v>
      </c>
      <c r="G223">
        <v>0</v>
      </c>
      <c r="H223">
        <v>20</v>
      </c>
      <c r="I223">
        <v>0</v>
      </c>
      <c r="K223" t="str">
        <f t="shared" si="3"/>
        <v>insert into LiU8COField (id,fid,fieldEntityType,fieldName,fieldDesc,fieldType,fieldIsRequire,fieldLength,fieldbDefault,fieldDefaultValue) values ( '222','1','Body','cciqbookcode','手册号','Text','0','20','0','')</v>
      </c>
    </row>
    <row r="224" spans="1:11">
      <c r="A224">
        <v>223</v>
      </c>
      <c r="B224">
        <v>1</v>
      </c>
      <c r="C224" t="s">
        <v>91</v>
      </c>
      <c r="D224" t="s">
        <v>462</v>
      </c>
      <c r="E224" t="s">
        <v>463</v>
      </c>
      <c r="F224" t="s">
        <v>19</v>
      </c>
      <c r="G224">
        <v>0</v>
      </c>
      <c r="H224">
        <v>20</v>
      </c>
      <c r="I224">
        <v>0</v>
      </c>
      <c r="K224" t="str">
        <f t="shared" si="3"/>
        <v>insert into LiU8COField (id,fid,fieldEntityType,fieldName,fieldDesc,fieldType,fieldIsRequire,fieldLength,fieldbDefault,fieldDefaultValue) values ( '223','1','Body','ibondedsumqty','累计保税处理抽取数量','Text','0','20','0','')</v>
      </c>
    </row>
    <row r="225" spans="1:11">
      <c r="A225">
        <v>224</v>
      </c>
      <c r="B225">
        <v>1</v>
      </c>
      <c r="C225" t="s">
        <v>91</v>
      </c>
      <c r="D225" t="s">
        <v>464</v>
      </c>
      <c r="E225" t="s">
        <v>464</v>
      </c>
      <c r="F225" t="s">
        <v>19</v>
      </c>
      <c r="G225">
        <v>0</v>
      </c>
      <c r="H225">
        <v>20</v>
      </c>
      <c r="I225">
        <v>0</v>
      </c>
      <c r="K225" t="str">
        <f t="shared" si="3"/>
        <v>insert into LiU8COField (id,fid,fieldEntityType,fieldName,fieldDesc,fieldType,fieldIsRequire,fieldLength,fieldbDefault,fieldDefaultValue) values ( '224','1','Body','iimosid','iimosid','Text','0','20','0','')</v>
      </c>
    </row>
    <row r="226" spans="1:11">
      <c r="A226">
        <v>225</v>
      </c>
      <c r="B226">
        <v>1</v>
      </c>
      <c r="C226" t="s">
        <v>91</v>
      </c>
      <c r="D226" t="s">
        <v>465</v>
      </c>
      <c r="E226" t="s">
        <v>465</v>
      </c>
      <c r="F226" t="s">
        <v>19</v>
      </c>
      <c r="G226">
        <v>0</v>
      </c>
      <c r="H226">
        <v>20</v>
      </c>
      <c r="I226">
        <v>0</v>
      </c>
      <c r="K226" t="str">
        <f t="shared" si="3"/>
        <v>insert into LiU8COField (id,fid,fieldEntityType,fieldName,fieldDesc,fieldType,fieldIsRequire,fieldLength,fieldbDefault,fieldDefaultValue) values ( '225','1','Body','iimbsid','iimbsid','Text','0','20','0','')</v>
      </c>
    </row>
    <row r="227" spans="1:11">
      <c r="A227">
        <v>226</v>
      </c>
      <c r="B227">
        <v>1</v>
      </c>
      <c r="C227" t="s">
        <v>91</v>
      </c>
      <c r="D227" t="s">
        <v>466</v>
      </c>
      <c r="E227" t="s">
        <v>279</v>
      </c>
      <c r="F227" t="s">
        <v>19</v>
      </c>
      <c r="G227">
        <v>0</v>
      </c>
      <c r="H227">
        <v>40</v>
      </c>
      <c r="I227">
        <v>0</v>
      </c>
      <c r="K227" t="str">
        <f t="shared" si="3"/>
        <v>insert into LiU8COField (id,fid,fieldEntityType,fieldName,fieldDesc,fieldType,fieldIsRequire,fieldLength,fieldbDefault,fieldDefaultValue) values ( '226','1','Body','ccheckpersonname','检验员','Text','0','40','0','')</v>
      </c>
    </row>
    <row r="228" spans="1:11">
      <c r="A228">
        <v>227</v>
      </c>
      <c r="B228">
        <v>1</v>
      </c>
      <c r="C228" t="s">
        <v>91</v>
      </c>
      <c r="D228" t="s">
        <v>467</v>
      </c>
      <c r="E228" t="s">
        <v>468</v>
      </c>
      <c r="F228" t="s">
        <v>19</v>
      </c>
      <c r="G228">
        <v>0</v>
      </c>
      <c r="H228">
        <v>20</v>
      </c>
      <c r="I228">
        <v>0</v>
      </c>
      <c r="K228" t="str">
        <f t="shared" si="3"/>
        <v>insert into LiU8COField (id,fid,fieldEntityType,fieldName,fieldDesc,fieldType,fieldIsRequire,fieldLength,fieldbDefault,fieldDefaultValue) values ( '227','1','Body','ccheckpersoncode','检验员编码','Text','0','20','0','')</v>
      </c>
    </row>
    <row r="229" spans="1:11">
      <c r="A229">
        <v>228</v>
      </c>
      <c r="B229">
        <v>1</v>
      </c>
      <c r="C229" t="s">
        <v>91</v>
      </c>
      <c r="D229" t="s">
        <v>469</v>
      </c>
      <c r="E229" t="s">
        <v>229</v>
      </c>
      <c r="F229" t="s">
        <v>19</v>
      </c>
      <c r="G229">
        <v>0</v>
      </c>
      <c r="H229">
        <v>8</v>
      </c>
      <c r="I229">
        <v>0</v>
      </c>
      <c r="K229" t="str">
        <f t="shared" si="3"/>
        <v>insert into LiU8COField (id,fid,fieldEntityType,fieldName,fieldDesc,fieldType,fieldIsRequire,fieldLength,fieldbDefault,fieldDefaultValue) values ( '228','1','Body','cpoid','订单号','Text','0','8','0','')</v>
      </c>
    </row>
    <row r="230" spans="1:11">
      <c r="A230">
        <v>229</v>
      </c>
      <c r="B230">
        <v>1</v>
      </c>
      <c r="C230" t="s">
        <v>91</v>
      </c>
      <c r="D230" t="s">
        <v>470</v>
      </c>
      <c r="E230" t="s">
        <v>471</v>
      </c>
      <c r="F230" t="s">
        <v>19</v>
      </c>
      <c r="G230">
        <v>0</v>
      </c>
      <c r="H230">
        <v>8</v>
      </c>
      <c r="I230">
        <v>0</v>
      </c>
      <c r="K230" t="str">
        <f t="shared" si="3"/>
        <v>insert into LiU8COField (id,fid,fieldEntityType,fieldName,fieldDesc,fieldType,fieldIsRequire,fieldLength,fieldbDefault,fieldDefaultValue) values ( '229','1','Body','strcontractid','合同号','Text','0','8','0','')</v>
      </c>
    </row>
    <row r="231" spans="1:11">
      <c r="A231">
        <v>230</v>
      </c>
      <c r="B231">
        <v>1</v>
      </c>
      <c r="C231" t="s">
        <v>91</v>
      </c>
      <c r="D231" t="s">
        <v>472</v>
      </c>
      <c r="E231" t="s">
        <v>101</v>
      </c>
      <c r="F231" t="s">
        <v>19</v>
      </c>
      <c r="G231">
        <v>0</v>
      </c>
      <c r="H231">
        <v>8</v>
      </c>
      <c r="I231">
        <v>0</v>
      </c>
      <c r="K231" t="str">
        <f t="shared" si="3"/>
        <v>insert into LiU8COField (id,fid,fieldEntityType,fieldName,fieldDesc,fieldType,fieldIsRequire,fieldLength,fieldbDefault,fieldDefaultValue) values ( '230','1','Body','strcode','合同标的编码','Text','0','8','0','')</v>
      </c>
    </row>
    <row r="232" spans="1:11">
      <c r="A232">
        <v>231</v>
      </c>
      <c r="B232">
        <v>1</v>
      </c>
      <c r="C232" t="s">
        <v>91</v>
      </c>
      <c r="D232" t="s">
        <v>473</v>
      </c>
      <c r="E232" t="s">
        <v>474</v>
      </c>
      <c r="F232" t="s">
        <v>19</v>
      </c>
      <c r="G232">
        <v>0</v>
      </c>
      <c r="H232">
        <v>40</v>
      </c>
      <c r="I232">
        <v>0</v>
      </c>
      <c r="K232" t="str">
        <f t="shared" si="3"/>
        <v>insert into LiU8COField (id,fid,fieldEntityType,fieldName,fieldDesc,fieldType,fieldIsRequire,fieldLength,fieldbDefault,fieldDefaultValue) values ( '231','1','Body','cveninvcode','供应商存货编码','Text','0','40','0','')</v>
      </c>
    </row>
    <row r="233" spans="1:11">
      <c r="A233">
        <v>232</v>
      </c>
      <c r="B233">
        <v>1</v>
      </c>
      <c r="C233" t="s">
        <v>91</v>
      </c>
      <c r="D233" t="s">
        <v>475</v>
      </c>
      <c r="E233" t="s">
        <v>476</v>
      </c>
      <c r="F233" t="s">
        <v>19</v>
      </c>
      <c r="G233">
        <v>0</v>
      </c>
      <c r="H233">
        <v>40</v>
      </c>
      <c r="I233">
        <v>0</v>
      </c>
      <c r="K233" t="str">
        <f t="shared" si="3"/>
        <v>insert into LiU8COField (id,fid,fieldEntityType,fieldName,fieldDesc,fieldType,fieldIsRequire,fieldLength,fieldbDefault,fieldDefaultValue) values ( '232','1','Body','cveninvname','供应商存货名称','Text','0','40','0','')</v>
      </c>
    </row>
    <row r="234" spans="1:11">
      <c r="A234">
        <v>233</v>
      </c>
      <c r="B234">
        <v>1</v>
      </c>
      <c r="C234" t="s">
        <v>91</v>
      </c>
      <c r="D234" t="s">
        <v>477</v>
      </c>
      <c r="E234" t="s">
        <v>127</v>
      </c>
      <c r="F234" t="s">
        <v>27</v>
      </c>
      <c r="G234">
        <v>0</v>
      </c>
      <c r="H234">
        <v>16</v>
      </c>
      <c r="I234">
        <v>1</v>
      </c>
      <c r="J234">
        <v>0</v>
      </c>
      <c r="K234" t="str">
        <f t="shared" si="3"/>
        <v>insert into LiU8COField (id,fid,fieldEntityType,fieldName,fieldDesc,fieldType,fieldIsRequire,fieldLength,fieldbDefault,fieldDefaultValue) values ( '233','1','Body','isotype','需求跟踪方式','Enum','0','16','1','0')</v>
      </c>
    </row>
    <row r="235" spans="1:11">
      <c r="A235">
        <v>234</v>
      </c>
      <c r="B235">
        <v>1</v>
      </c>
      <c r="C235" t="s">
        <v>91</v>
      </c>
      <c r="D235" t="s">
        <v>478</v>
      </c>
      <c r="E235" t="s">
        <v>479</v>
      </c>
      <c r="F235" t="s">
        <v>16</v>
      </c>
      <c r="G235">
        <v>0</v>
      </c>
      <c r="H235">
        <v>15</v>
      </c>
      <c r="I235">
        <v>0</v>
      </c>
      <c r="K235" t="str">
        <f t="shared" si="3"/>
        <v>insert into LiU8COField (id,fid,fieldEntityType,fieldName,fieldDesc,fieldType,fieldIsRequire,fieldLength,fieldbDefault,fieldDefaultValue) values ( '234','1','Body','isumbillquantity','累计开票数量','Double','0','15','0','')</v>
      </c>
    </row>
    <row r="236" spans="1:11">
      <c r="A236">
        <v>235</v>
      </c>
      <c r="B236">
        <v>1</v>
      </c>
      <c r="C236" t="s">
        <v>91</v>
      </c>
      <c r="D236" t="s">
        <v>480</v>
      </c>
      <c r="E236" t="s">
        <v>259</v>
      </c>
      <c r="F236" t="s">
        <v>19</v>
      </c>
      <c r="G236">
        <v>0</v>
      </c>
      <c r="H236">
        <v>16</v>
      </c>
      <c r="I236">
        <v>0</v>
      </c>
      <c r="K236" t="str">
        <f t="shared" si="3"/>
        <v>insert into LiU8COField (id,fid,fieldEntityType,fieldName,fieldDesc,fieldType,fieldIsRequire,fieldLength,fieldbDefault,fieldDefaultValue) values ( '235','1','Body','cbaccounter','记账人','Text','0','16','0','')</v>
      </c>
    </row>
    <row r="237" spans="1:11">
      <c r="A237">
        <v>236</v>
      </c>
      <c r="B237">
        <v>1</v>
      </c>
      <c r="C237" t="s">
        <v>91</v>
      </c>
      <c r="D237" t="s">
        <v>481</v>
      </c>
      <c r="E237" t="s">
        <v>482</v>
      </c>
      <c r="F237" t="s">
        <v>19</v>
      </c>
      <c r="G237">
        <v>0</v>
      </c>
      <c r="H237">
        <v>16</v>
      </c>
      <c r="I237">
        <v>1</v>
      </c>
      <c r="J237" t="b">
        <v>1</v>
      </c>
      <c r="K237" t="str">
        <f t="shared" si="3"/>
        <v>insert into LiU8COField (id,fid,fieldEntityType,fieldName,fieldDesc,fieldType,fieldIsRequire,fieldLength,fieldbDefault,fieldDefaultValue) values ( '236','1','Body','bcosting','是否核算','Text','0','16','1','TRUE')</v>
      </c>
    </row>
    <row r="238" spans="1:11">
      <c r="A238">
        <v>237</v>
      </c>
      <c r="B238">
        <v>1</v>
      </c>
      <c r="C238" t="s">
        <v>91</v>
      </c>
      <c r="D238" t="s">
        <v>483</v>
      </c>
      <c r="E238" t="s">
        <v>484</v>
      </c>
      <c r="F238" t="s">
        <v>19</v>
      </c>
      <c r="G238">
        <v>0</v>
      </c>
      <c r="H238">
        <v>16</v>
      </c>
      <c r="I238">
        <v>0</v>
      </c>
      <c r="K238" t="str">
        <f t="shared" si="3"/>
        <v>insert into LiU8COField (id,fid,fieldEntityType,fieldName,fieldDesc,fieldType,fieldIsRequire,fieldLength,fieldbDefault,fieldDefaultValue) values ( '237','1','Body','impcost','最高进价','Text','0','16','0','')</v>
      </c>
    </row>
    <row r="239" spans="1:11">
      <c r="A239">
        <v>238</v>
      </c>
      <c r="B239">
        <v>1</v>
      </c>
      <c r="C239" t="s">
        <v>91</v>
      </c>
      <c r="D239" t="s">
        <v>485</v>
      </c>
      <c r="E239" t="s">
        <v>486</v>
      </c>
      <c r="F239" t="s">
        <v>16</v>
      </c>
      <c r="G239">
        <v>0</v>
      </c>
      <c r="H239">
        <v>15</v>
      </c>
      <c r="I239">
        <v>0</v>
      </c>
      <c r="K239" t="str">
        <f t="shared" si="3"/>
        <v>insert into LiU8COField (id,fid,fieldEntityType,fieldName,fieldDesc,fieldType,fieldIsRequire,fieldLength,fieldbDefault,fieldDefaultValue) values ( '238','1','Body','ioritaxcost','原币含税单价','Double','0','15','0','')</v>
      </c>
    </row>
    <row r="240" spans="1:11">
      <c r="A240">
        <v>239</v>
      </c>
      <c r="B240">
        <v>1</v>
      </c>
      <c r="C240" t="s">
        <v>91</v>
      </c>
      <c r="D240" t="s">
        <v>487</v>
      </c>
      <c r="E240" t="s">
        <v>488</v>
      </c>
      <c r="F240" t="s">
        <v>16</v>
      </c>
      <c r="G240">
        <v>0</v>
      </c>
      <c r="H240">
        <v>15</v>
      </c>
      <c r="I240">
        <v>0</v>
      </c>
      <c r="K240" t="str">
        <f t="shared" si="3"/>
        <v>insert into LiU8COField (id,fid,fieldEntityType,fieldName,fieldDesc,fieldType,fieldIsRequire,fieldLength,fieldbDefault,fieldDefaultValue) values ( '239','1','Body','ioricost','原币单价','Double','0','15','0','')</v>
      </c>
    </row>
    <row r="241" spans="1:11">
      <c r="A241">
        <v>240</v>
      </c>
      <c r="B241">
        <v>1</v>
      </c>
      <c r="C241" t="s">
        <v>91</v>
      </c>
      <c r="D241" t="s">
        <v>489</v>
      </c>
      <c r="E241" t="s">
        <v>490</v>
      </c>
      <c r="F241" t="s">
        <v>16</v>
      </c>
      <c r="G241">
        <v>0</v>
      </c>
      <c r="H241">
        <v>15</v>
      </c>
      <c r="I241">
        <v>1</v>
      </c>
      <c r="J241">
        <v>0</v>
      </c>
      <c r="K241" t="str">
        <f t="shared" si="3"/>
        <v>insert into LiU8COField (id,fid,fieldEntityType,fieldName,fieldDesc,fieldType,fieldIsRequire,fieldLength,fieldbDefault,fieldDefaultValue) values ( '240','1','Body','iorimoney','原币金额','Double','0','15','1','0')</v>
      </c>
    </row>
    <row r="242" spans="1:11">
      <c r="A242">
        <v>241</v>
      </c>
      <c r="B242">
        <v>1</v>
      </c>
      <c r="C242" t="s">
        <v>91</v>
      </c>
      <c r="D242" t="s">
        <v>491</v>
      </c>
      <c r="E242" t="s">
        <v>492</v>
      </c>
      <c r="F242" t="s">
        <v>16</v>
      </c>
      <c r="G242">
        <v>0</v>
      </c>
      <c r="H242">
        <v>15</v>
      </c>
      <c r="I242">
        <v>0</v>
      </c>
      <c r="K242" t="str">
        <f t="shared" si="3"/>
        <v>insert into LiU8COField (id,fid,fieldEntityType,fieldName,fieldDesc,fieldType,fieldIsRequire,fieldLength,fieldbDefault,fieldDefaultValue) values ( '241','1','Body','ioritaxprice','原币税额','Double','0','15','0','')</v>
      </c>
    </row>
    <row r="243" spans="1:11">
      <c r="A243">
        <v>242</v>
      </c>
      <c r="B243">
        <v>1</v>
      </c>
      <c r="C243" t="s">
        <v>91</v>
      </c>
      <c r="D243" t="s">
        <v>493</v>
      </c>
      <c r="E243" t="s">
        <v>494</v>
      </c>
      <c r="F243" t="s">
        <v>16</v>
      </c>
      <c r="G243">
        <v>0</v>
      </c>
      <c r="H243">
        <v>15</v>
      </c>
      <c r="I243">
        <v>0</v>
      </c>
      <c r="K243" t="str">
        <f t="shared" si="3"/>
        <v>insert into LiU8COField (id,fid,fieldEntityType,fieldName,fieldDesc,fieldType,fieldIsRequire,fieldLength,fieldbDefault,fieldDefaultValue) values ( '242','1','Body','iorisum','原币价税合计','Double','0','15','0','')</v>
      </c>
    </row>
    <row r="244" spans="1:11">
      <c r="A244">
        <v>243</v>
      </c>
      <c r="B244">
        <v>1</v>
      </c>
      <c r="C244" t="s">
        <v>91</v>
      </c>
      <c r="D244" t="s">
        <v>30</v>
      </c>
      <c r="E244" t="s">
        <v>31</v>
      </c>
      <c r="F244" t="s">
        <v>16</v>
      </c>
      <c r="G244">
        <v>0</v>
      </c>
      <c r="H244">
        <v>15</v>
      </c>
      <c r="I244">
        <v>0</v>
      </c>
      <c r="K244" t="str">
        <f t="shared" si="3"/>
        <v>insert into LiU8COField (id,fid,fieldEntityType,fieldName,fieldDesc,fieldType,fieldIsRequire,fieldLength,fieldbDefault,fieldDefaultValue) values ( '243','1','Body','itaxrate','税率','Double','0','15','0','')</v>
      </c>
    </row>
    <row r="245" spans="1:11">
      <c r="A245">
        <v>244</v>
      </c>
      <c r="B245">
        <v>1</v>
      </c>
      <c r="C245" t="s">
        <v>91</v>
      </c>
      <c r="D245" t="s">
        <v>495</v>
      </c>
      <c r="E245" t="s">
        <v>111</v>
      </c>
      <c r="F245" t="s">
        <v>16</v>
      </c>
      <c r="G245">
        <v>0</v>
      </c>
      <c r="H245">
        <v>15</v>
      </c>
      <c r="I245">
        <v>0</v>
      </c>
      <c r="K245" t="str">
        <f t="shared" si="3"/>
        <v>insert into LiU8COField (id,fid,fieldEntityType,fieldName,fieldDesc,fieldType,fieldIsRequire,fieldLength,fieldbDefault,fieldDefaultValue) values ( '244','1','Body','itaxprice','本币税额','Double','0','15','0','')</v>
      </c>
    </row>
    <row r="246" spans="1:11">
      <c r="A246">
        <v>245</v>
      </c>
      <c r="B246">
        <v>1</v>
      </c>
      <c r="C246" t="s">
        <v>91</v>
      </c>
      <c r="D246" t="s">
        <v>108</v>
      </c>
      <c r="E246" t="s">
        <v>112</v>
      </c>
      <c r="F246" t="s">
        <v>16</v>
      </c>
      <c r="G246">
        <v>0</v>
      </c>
      <c r="H246">
        <v>15</v>
      </c>
      <c r="I246">
        <v>0</v>
      </c>
      <c r="K246" t="str">
        <f t="shared" si="3"/>
        <v>insert into LiU8COField (id,fid,fieldEntityType,fieldName,fieldDesc,fieldType,fieldIsRequire,fieldLength,fieldbDefault,fieldDefaultValue) values ( '245','1','Body','isum','本币价税合计','Double','0','15','0','')</v>
      </c>
    </row>
    <row r="247" spans="1:11">
      <c r="A247">
        <v>246</v>
      </c>
      <c r="B247">
        <v>1</v>
      </c>
      <c r="C247" t="s">
        <v>91</v>
      </c>
      <c r="D247" t="s">
        <v>496</v>
      </c>
      <c r="E247" t="s">
        <v>497</v>
      </c>
      <c r="F247" t="s">
        <v>16</v>
      </c>
      <c r="G247">
        <v>0</v>
      </c>
      <c r="H247">
        <v>15</v>
      </c>
      <c r="I247">
        <v>1</v>
      </c>
      <c r="J247">
        <v>0</v>
      </c>
      <c r="K247" t="str">
        <f t="shared" si="3"/>
        <v>insert into LiU8COField (id,fid,fieldEntityType,fieldName,fieldDesc,fieldType,fieldIsRequire,fieldLength,fieldbDefault,fieldDefaultValue) values ( '246','1','Body','btaxcost','单价标准','Double','0','15','1','0')</v>
      </c>
    </row>
    <row r="248" spans="1:11">
      <c r="A248">
        <v>247</v>
      </c>
      <c r="B248">
        <v>1</v>
      </c>
      <c r="C248" t="s">
        <v>91</v>
      </c>
      <c r="D248" t="s">
        <v>498</v>
      </c>
      <c r="E248" t="s">
        <v>499</v>
      </c>
      <c r="F248" t="s">
        <v>16</v>
      </c>
      <c r="G248">
        <v>0</v>
      </c>
      <c r="H248">
        <v>15</v>
      </c>
      <c r="I248">
        <v>0</v>
      </c>
      <c r="K248" t="str">
        <f t="shared" si="3"/>
        <v>insert into LiU8COField (id,fid,fieldEntityType,fieldName,fieldDesc,fieldType,fieldIsRequire,fieldLength,fieldbDefault,fieldDefaultValue) values ( '247','1','Body','imaterialfee','材料费','Double','0','15','0','')</v>
      </c>
    </row>
    <row r="249" spans="1:11">
      <c r="A249">
        <v>248</v>
      </c>
      <c r="B249">
        <v>1</v>
      </c>
      <c r="C249" t="s">
        <v>91</v>
      </c>
      <c r="D249" t="s">
        <v>500</v>
      </c>
      <c r="E249" t="s">
        <v>501</v>
      </c>
      <c r="F249" t="s">
        <v>16</v>
      </c>
      <c r="G249">
        <v>0</v>
      </c>
      <c r="H249">
        <v>15</v>
      </c>
      <c r="I249">
        <v>0</v>
      </c>
      <c r="K249" t="str">
        <f t="shared" si="3"/>
        <v>insert into LiU8COField (id,fid,fieldEntityType,fieldName,fieldDesc,fieldType,fieldIsRequire,fieldLength,fieldbDefault,fieldDefaultValue) values ( '248','1','Body','iprocesscost','加工费单价','Double','0','15','0','')</v>
      </c>
    </row>
    <row r="250" spans="1:11">
      <c r="A250">
        <v>249</v>
      </c>
      <c r="B250">
        <v>1</v>
      </c>
      <c r="C250" t="s">
        <v>91</v>
      </c>
      <c r="D250" t="s">
        <v>502</v>
      </c>
      <c r="E250" t="s">
        <v>503</v>
      </c>
      <c r="F250" t="s">
        <v>16</v>
      </c>
      <c r="G250">
        <v>0</v>
      </c>
      <c r="H250">
        <v>15</v>
      </c>
      <c r="I250">
        <v>0</v>
      </c>
      <c r="K250" t="str">
        <f t="shared" si="3"/>
        <v>insert into LiU8COField (id,fid,fieldEntityType,fieldName,fieldDesc,fieldType,fieldIsRequire,fieldLength,fieldbDefault,fieldDefaultValue) values ( '249','1','Body','iprocessfee','加工费','Double','0','15','0','')</v>
      </c>
    </row>
    <row r="251" spans="1:11">
      <c r="A251">
        <v>250</v>
      </c>
      <c r="B251">
        <v>1</v>
      </c>
      <c r="C251" t="s">
        <v>91</v>
      </c>
      <c r="D251" t="s">
        <v>504</v>
      </c>
      <c r="E251" t="s">
        <v>505</v>
      </c>
      <c r="F251" t="s">
        <v>16</v>
      </c>
      <c r="G251">
        <v>0</v>
      </c>
      <c r="H251">
        <v>15</v>
      </c>
      <c r="I251">
        <v>0</v>
      </c>
      <c r="K251" t="str">
        <f t="shared" si="3"/>
        <v>insert into LiU8COField (id,fid,fieldEntityType,fieldName,fieldDesc,fieldType,fieldIsRequire,fieldLength,fieldbDefault,fieldDefaultValue) values ( '250','1','Body','ismaterialfee','累计结算材料费','Double','0','15','0','')</v>
      </c>
    </row>
    <row r="252" spans="1:11">
      <c r="A252">
        <v>251</v>
      </c>
      <c r="B252">
        <v>1</v>
      </c>
      <c r="C252" t="s">
        <v>91</v>
      </c>
      <c r="D252" t="s">
        <v>506</v>
      </c>
      <c r="E252" t="s">
        <v>507</v>
      </c>
      <c r="F252" t="s">
        <v>16</v>
      </c>
      <c r="G252">
        <v>0</v>
      </c>
      <c r="H252">
        <v>15</v>
      </c>
      <c r="I252">
        <v>0</v>
      </c>
      <c r="K252" t="str">
        <f t="shared" si="3"/>
        <v>insert into LiU8COField (id,fid,fieldEntityType,fieldName,fieldDesc,fieldType,fieldIsRequire,fieldLength,fieldbDefault,fieldDefaultValue) values ( '251','1','Body','isprocessfee','累计结算加工费','Double','0','15','0','')</v>
      </c>
    </row>
    <row r="253" spans="1:11">
      <c r="A253">
        <v>252</v>
      </c>
      <c r="B253">
        <v>1</v>
      </c>
      <c r="C253" t="s">
        <v>91</v>
      </c>
      <c r="D253" t="s">
        <v>508</v>
      </c>
      <c r="E253" t="s">
        <v>509</v>
      </c>
      <c r="F253" t="s">
        <v>19</v>
      </c>
      <c r="G253">
        <v>0</v>
      </c>
      <c r="H253">
        <v>16</v>
      </c>
      <c r="I253">
        <v>0</v>
      </c>
      <c r="K253" t="str">
        <f t="shared" si="3"/>
        <v>insert into LiU8COField (id,fid,fieldEntityType,fieldName,fieldDesc,fieldType,fieldIsRequire,fieldLength,fieldbDefault,fieldDefaultValue) values ( '252','1','Body','isoseq','需求跟踪行号','Text','0','16','0','')</v>
      </c>
    </row>
    <row r="254" spans="1:11">
      <c r="A254">
        <v>253</v>
      </c>
      <c r="B254">
        <v>1</v>
      </c>
      <c r="C254" t="s">
        <v>91</v>
      </c>
      <c r="D254" t="s">
        <v>117</v>
      </c>
      <c r="E254" t="s">
        <v>118</v>
      </c>
      <c r="F254" t="s">
        <v>19</v>
      </c>
      <c r="G254">
        <v>0</v>
      </c>
      <c r="H254">
        <v>20</v>
      </c>
      <c r="I254">
        <v>0</v>
      </c>
      <c r="K254" t="str">
        <f t="shared" si="3"/>
        <v>insert into LiU8COField (id,fid,fieldEntityType,fieldName,fieldDesc,fieldType,fieldIsRequire,fieldLength,fieldbDefault,fieldDefaultValue) values ( '253','1','Body','cinvdefine1','存货自定义项1','Text','0','20','0','')</v>
      </c>
    </row>
    <row r="255" spans="1:11">
      <c r="A255">
        <v>254</v>
      </c>
      <c r="B255">
        <v>1</v>
      </c>
      <c r="C255" t="s">
        <v>91</v>
      </c>
      <c r="D255" t="s">
        <v>147</v>
      </c>
      <c r="E255" t="s">
        <v>148</v>
      </c>
      <c r="F255" t="s">
        <v>19</v>
      </c>
      <c r="G255">
        <v>0</v>
      </c>
      <c r="H255">
        <v>20</v>
      </c>
      <c r="I255">
        <v>0</v>
      </c>
      <c r="K255" t="str">
        <f t="shared" si="3"/>
        <v>insert into LiU8COField (id,fid,fieldEntityType,fieldName,fieldDesc,fieldType,fieldIsRequire,fieldLength,fieldbDefault,fieldDefaultValue) values ( '254','1','Body','cinvdefine2','存货自定义项2','Text','0','20','0','')</v>
      </c>
    </row>
    <row r="256" spans="1:11">
      <c r="A256">
        <v>255</v>
      </c>
      <c r="B256">
        <v>1</v>
      </c>
      <c r="C256" t="s">
        <v>91</v>
      </c>
      <c r="D256" t="s">
        <v>149</v>
      </c>
      <c r="E256" t="s">
        <v>150</v>
      </c>
      <c r="F256" t="s">
        <v>19</v>
      </c>
      <c r="G256">
        <v>0</v>
      </c>
      <c r="H256">
        <v>20</v>
      </c>
      <c r="I256">
        <v>0</v>
      </c>
      <c r="K256" t="str">
        <f t="shared" si="3"/>
        <v>insert into LiU8COField (id,fid,fieldEntityType,fieldName,fieldDesc,fieldType,fieldIsRequire,fieldLength,fieldbDefault,fieldDefaultValue) values ( '255','1','Body','cinvdefine3','存货自定义项3','Text','0','20','0','')</v>
      </c>
    </row>
    <row r="257" spans="1:11">
      <c r="A257">
        <v>256</v>
      </c>
      <c r="B257">
        <v>1</v>
      </c>
      <c r="C257" t="s">
        <v>91</v>
      </c>
      <c r="D257" t="s">
        <v>571</v>
      </c>
      <c r="E257" t="s">
        <v>510</v>
      </c>
      <c r="F257" t="s">
        <v>19</v>
      </c>
      <c r="G257">
        <v>0</v>
      </c>
      <c r="H257">
        <v>20</v>
      </c>
      <c r="I257">
        <v>0</v>
      </c>
      <c r="K257" t="str">
        <f t="shared" si="3"/>
        <v>insert into LiU8COField (id,fid,fieldEntityType,fieldName,fieldDesc,fieldType,fieldIsRequire,fieldLength,fieldbDefault,fieldDefaultValue) values ( '256','1','Body','creplaceitem','替换件','Text','0','20','0','')</v>
      </c>
    </row>
    <row r="258" spans="1:11">
      <c r="A258">
        <v>257</v>
      </c>
      <c r="B258">
        <v>1</v>
      </c>
      <c r="C258" t="s">
        <v>91</v>
      </c>
      <c r="D258" t="s">
        <v>511</v>
      </c>
      <c r="E258" t="s">
        <v>512</v>
      </c>
      <c r="F258" t="s">
        <v>19</v>
      </c>
      <c r="G258">
        <v>0</v>
      </c>
      <c r="H258">
        <v>30</v>
      </c>
      <c r="I258">
        <v>1</v>
      </c>
      <c r="J258" s="2" t="s">
        <v>568</v>
      </c>
      <c r="K258" t="str">
        <f t="shared" si="3"/>
        <v>insert into LiU8COField (id,fid,fieldEntityType,fieldName,fieldDesc,fieldType,fieldIsRequire,fieldLength,fieldbDefault,fieldDefaultValue) values ( '257','1','Body','cposition','货位编码','Text','0','30','1','0200000001')</v>
      </c>
    </row>
    <row r="259" spans="1:11">
      <c r="A259">
        <v>258</v>
      </c>
      <c r="B259">
        <v>1</v>
      </c>
      <c r="C259" t="s">
        <v>91</v>
      </c>
      <c r="D259" t="s">
        <v>513</v>
      </c>
      <c r="E259" t="s">
        <v>514</v>
      </c>
      <c r="F259" t="s">
        <v>16</v>
      </c>
      <c r="G259">
        <v>0</v>
      </c>
      <c r="H259">
        <v>8</v>
      </c>
      <c r="I259">
        <v>0</v>
      </c>
      <c r="K259" t="str">
        <f t="shared" ref="K259:K291" si="4">"insert into LiU8COField (id,fid,fieldEntityType,fieldName,fieldDesc,fieldType,fieldIsRequire,fieldLength,fieldbDefault,fieldDefaultValue) values ( '" &amp; A259 &amp; "','"  &amp; B259 &amp; "','" &amp; C259 &amp; "','" &amp; D259 &amp; "','" &amp;E259 &amp; "','" &amp;F259&amp;"','" &amp;G259&amp;"','" &amp;H259 &amp; "','" &amp;I259 &amp; "','" &amp;J259 &amp; "')"</f>
        <v>insert into LiU8COField (id,fid,fieldEntityType,fieldName,fieldDesc,fieldType,fieldIsRequire,fieldLength,fieldbDefault,fieldDefaultValue) values ( '258','1','Body','itrids','特殊单据子表标识','Double','0','8','0','')</v>
      </c>
    </row>
    <row r="260" spans="1:11">
      <c r="A260">
        <v>259</v>
      </c>
      <c r="B260">
        <v>1</v>
      </c>
      <c r="C260" t="s">
        <v>91</v>
      </c>
      <c r="D260" t="s">
        <v>515</v>
      </c>
      <c r="E260" t="s">
        <v>168</v>
      </c>
      <c r="F260" t="s">
        <v>19</v>
      </c>
      <c r="G260">
        <v>0</v>
      </c>
      <c r="H260">
        <v>20</v>
      </c>
      <c r="I260">
        <v>0</v>
      </c>
      <c r="K260" t="str">
        <f t="shared" si="4"/>
        <v>insert into LiU8COField (id,fid,fieldEntityType,fieldName,fieldDesc,fieldType,fieldIsRequire,fieldLength,fieldbDefault,fieldDefaultValue) values ( '259','1','Body','cname','项目名称','Text','0','20','0','')</v>
      </c>
    </row>
    <row r="261" spans="1:11">
      <c r="A261">
        <v>260</v>
      </c>
      <c r="B261">
        <v>1</v>
      </c>
      <c r="C261" t="s">
        <v>91</v>
      </c>
      <c r="D261" t="s">
        <v>516</v>
      </c>
      <c r="E261" t="s">
        <v>169</v>
      </c>
      <c r="F261" t="s">
        <v>19</v>
      </c>
      <c r="G261">
        <v>0</v>
      </c>
      <c r="H261">
        <v>20</v>
      </c>
      <c r="I261">
        <v>0</v>
      </c>
      <c r="K261" t="str">
        <f t="shared" si="4"/>
        <v>insert into LiU8COField (id,fid,fieldEntityType,fieldName,fieldDesc,fieldType,fieldIsRequire,fieldLength,fieldbDefault,fieldDefaultValue) values ( '260','1','Body','citemcname','项目大类名称','Text','0','20','0','')</v>
      </c>
    </row>
    <row r="262" spans="1:11">
      <c r="A262">
        <v>261</v>
      </c>
      <c r="B262">
        <v>1</v>
      </c>
      <c r="C262" t="s">
        <v>91</v>
      </c>
      <c r="D262" t="s">
        <v>517</v>
      </c>
      <c r="E262" t="s">
        <v>518</v>
      </c>
      <c r="F262" t="s">
        <v>19</v>
      </c>
      <c r="G262">
        <v>0</v>
      </c>
      <c r="H262">
        <v>30</v>
      </c>
      <c r="I262">
        <v>0</v>
      </c>
      <c r="K262" t="str">
        <f t="shared" si="4"/>
        <v>insert into LiU8COField (id,fid,fieldEntityType,fieldName,fieldDesc,fieldType,fieldIsRequire,fieldLength,fieldbDefault,fieldDefaultValue) values ( '261','1','Body','cinvouchcode','对应入库单号','Text','0','30','0','')</v>
      </c>
    </row>
    <row r="263" spans="1:11">
      <c r="A263">
        <v>262</v>
      </c>
      <c r="B263">
        <v>1</v>
      </c>
      <c r="C263" t="s">
        <v>91</v>
      </c>
      <c r="D263" t="s">
        <v>519</v>
      </c>
      <c r="E263" t="s">
        <v>520</v>
      </c>
      <c r="F263" t="s">
        <v>14</v>
      </c>
      <c r="G263">
        <v>0</v>
      </c>
      <c r="H263">
        <v>8</v>
      </c>
      <c r="I263">
        <v>0</v>
      </c>
      <c r="K263" t="str">
        <f t="shared" si="4"/>
        <v>insert into LiU8COField (id,fid,fieldEntityType,fieldName,fieldDesc,fieldType,fieldIsRequire,fieldLength,fieldbDefault,fieldDefaultValue) values ( '262','1','Body','iinvsncount','存库序列号','Integer','0','8','0','')</v>
      </c>
    </row>
    <row r="264" spans="1:11">
      <c r="A264">
        <v>263</v>
      </c>
      <c r="B264">
        <v>1</v>
      </c>
      <c r="C264" t="s">
        <v>91</v>
      </c>
      <c r="D264" t="s">
        <v>206</v>
      </c>
      <c r="E264" t="s">
        <v>207</v>
      </c>
      <c r="F264" t="s">
        <v>19</v>
      </c>
      <c r="G264">
        <v>1</v>
      </c>
      <c r="H264">
        <v>10</v>
      </c>
      <c r="I264">
        <v>0</v>
      </c>
      <c r="K264" t="str">
        <f t="shared" si="4"/>
        <v>insert into LiU8COField (id,fid,fieldEntityType,fieldName,fieldDesc,fieldType,fieldIsRequire,fieldLength,fieldbDefault,fieldDefaultValue) values ( '263','1','Body','editprop','编辑属性','Text','1','10','0','')</v>
      </c>
    </row>
    <row r="265" spans="1:11">
      <c r="A265">
        <v>264</v>
      </c>
      <c r="B265">
        <v>1</v>
      </c>
      <c r="C265" t="s">
        <v>91</v>
      </c>
      <c r="D265" t="s">
        <v>573</v>
      </c>
      <c r="E265" t="s">
        <v>573</v>
      </c>
      <c r="F265" t="s">
        <v>14</v>
      </c>
      <c r="G265">
        <v>1</v>
      </c>
      <c r="H265">
        <v>4</v>
      </c>
      <c r="I265">
        <v>1</v>
      </c>
      <c r="J265">
        <v>0</v>
      </c>
      <c r="K265" t="str">
        <f t="shared" si="4"/>
        <v>insert into LiU8COField (id,fid,fieldEntityType,fieldName,fieldDesc,fieldType,fieldIsRequire,fieldLength,fieldbDefault,fieldDefaultValue) values ( '264','1','Body','avaInQuantity','avaInQuantity','Integer','1','4','1','0')</v>
      </c>
    </row>
    <row r="266" spans="1:11">
      <c r="A266">
        <v>265</v>
      </c>
      <c r="B266">
        <v>1</v>
      </c>
      <c r="C266" t="s">
        <v>91</v>
      </c>
      <c r="D266" t="s">
        <v>574</v>
      </c>
      <c r="E266" t="s">
        <v>574</v>
      </c>
      <c r="F266" t="s">
        <v>14</v>
      </c>
      <c r="G266">
        <v>1</v>
      </c>
      <c r="H266">
        <v>4</v>
      </c>
      <c r="I266">
        <v>1</v>
      </c>
      <c r="J266">
        <v>0</v>
      </c>
      <c r="K266" t="str">
        <f t="shared" si="4"/>
        <v>insert into LiU8COField (id,fid,fieldEntityType,fieldName,fieldDesc,fieldType,fieldIsRequire,fieldLength,fieldbDefault,fieldDefaultValue) values ( '265','1','Body','avaInNum','avaInNum','Integer','1','4','1','0')</v>
      </c>
    </row>
    <row r="267" spans="1:11">
      <c r="A267">
        <v>266</v>
      </c>
      <c r="B267">
        <v>1</v>
      </c>
      <c r="C267" t="s">
        <v>91</v>
      </c>
      <c r="D267" t="s">
        <v>572</v>
      </c>
      <c r="E267" t="s">
        <v>572</v>
      </c>
      <c r="F267" t="s">
        <v>14</v>
      </c>
      <c r="G267">
        <v>1</v>
      </c>
      <c r="H267">
        <v>4</v>
      </c>
      <c r="I267">
        <v>1</v>
      </c>
      <c r="J267">
        <v>0</v>
      </c>
      <c r="K267" t="str">
        <f t="shared" si="4"/>
        <v>insert into LiU8COField (id,fid,fieldEntityType,fieldName,fieldDesc,fieldType,fieldIsRequire,fieldLength,fieldbDefault,fieldDefaultValue) values ( '266','1','Body','igcgrouptype','igcgrouptype','Integer','1','4','1','0')</v>
      </c>
    </row>
    <row r="268" spans="1:11">
      <c r="A268">
        <v>267</v>
      </c>
      <c r="B268">
        <v>1</v>
      </c>
      <c r="C268" t="s">
        <v>91</v>
      </c>
      <c r="D268" t="s">
        <v>570</v>
      </c>
      <c r="E268" t="s">
        <v>570</v>
      </c>
      <c r="F268" t="s">
        <v>14</v>
      </c>
      <c r="G268">
        <v>1</v>
      </c>
      <c r="H268">
        <v>4</v>
      </c>
      <c r="I268">
        <v>1</v>
      </c>
      <c r="J268">
        <v>0</v>
      </c>
      <c r="K268" t="str">
        <f t="shared" si="4"/>
        <v>insert into LiU8COField (id,fid,fieldEntityType,fieldName,fieldDesc,fieldType,fieldIsRequire,fieldLength,fieldbDefault,fieldDefaultValue) values ( '267','1','Body','iposflag','iposflag','Integer','1','4','1','0')</v>
      </c>
    </row>
    <row r="269" spans="1:11">
      <c r="A269">
        <v>268</v>
      </c>
      <c r="B269">
        <v>1</v>
      </c>
      <c r="C269" t="s">
        <v>91</v>
      </c>
      <c r="D269" t="s">
        <v>521</v>
      </c>
      <c r="E269" t="s">
        <v>521</v>
      </c>
      <c r="F269" t="s">
        <v>14</v>
      </c>
      <c r="G269">
        <v>1</v>
      </c>
      <c r="H269">
        <v>4</v>
      </c>
      <c r="I269">
        <v>1</v>
      </c>
      <c r="J269">
        <v>0</v>
      </c>
      <c r="K269" t="str">
        <f t="shared" si="4"/>
        <v>insert into LiU8COField (id,fid,fieldEntityType,fieldName,fieldDesc,fieldType,fieldIsRequire,fieldLength,fieldbDefault,fieldDefaultValue) values ( '268','1','Body','iMatSettleState','iMatSettleState','Integer','1','4','1','0')</v>
      </c>
    </row>
    <row r="270" spans="1:11">
      <c r="A270">
        <v>269</v>
      </c>
      <c r="B270">
        <v>1</v>
      </c>
      <c r="C270" t="s">
        <v>91</v>
      </c>
      <c r="D270" t="s">
        <v>522</v>
      </c>
      <c r="E270" t="s">
        <v>523</v>
      </c>
      <c r="F270" t="s">
        <v>19</v>
      </c>
      <c r="G270">
        <v>1</v>
      </c>
      <c r="H270">
        <v>30</v>
      </c>
      <c r="I270">
        <v>0</v>
      </c>
      <c r="K270" t="str">
        <f t="shared" si="4"/>
        <v>insert into LiU8COField (id,fid,fieldEntityType,fieldName,fieldDesc,fieldType,fieldIsRequire,fieldLength,fieldbDefault,fieldDefaultValue) values ( '269','1','Body','creworkmocode','返工订单号','Text','1','30','0','')</v>
      </c>
    </row>
    <row r="271" spans="1:11">
      <c r="A271">
        <v>270</v>
      </c>
      <c r="B271">
        <v>1</v>
      </c>
      <c r="C271" t="s">
        <v>91</v>
      </c>
      <c r="D271" t="s">
        <v>524</v>
      </c>
      <c r="E271" t="s">
        <v>525</v>
      </c>
      <c r="F271" t="s">
        <v>19</v>
      </c>
      <c r="G271">
        <v>1</v>
      </c>
      <c r="H271">
        <v>10</v>
      </c>
      <c r="I271">
        <v>0</v>
      </c>
      <c r="K271" t="str">
        <f t="shared" si="4"/>
        <v>insert into LiU8COField (id,fid,fieldEntityType,fieldName,fieldDesc,fieldType,fieldIsRequire,fieldLength,fieldbDefault,fieldDefaultValue) values ( '270','1','Body','ireworkmodetailsid','返工订单子表标识','Text','1','10','0','')</v>
      </c>
    </row>
    <row r="272" spans="1:11">
      <c r="A272">
        <v>271</v>
      </c>
      <c r="B272">
        <v>1</v>
      </c>
      <c r="C272" t="s">
        <v>91</v>
      </c>
      <c r="D272" t="s">
        <v>526</v>
      </c>
      <c r="E272" t="s">
        <v>527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4"/>
        <v>insert into LiU8COField (id,fid,fieldEntityType,fieldName,fieldDesc,fieldType,fieldIsRequire,fieldLength,fieldbDefault,fieldDefaultValue) values ( '271','1','Body','iproducttype','产出品类型','Text','1','20','1','0')</v>
      </c>
    </row>
    <row r="273" spans="1:11">
      <c r="A273">
        <v>272</v>
      </c>
      <c r="B273">
        <v>1</v>
      </c>
      <c r="C273" t="s">
        <v>91</v>
      </c>
      <c r="D273" t="s">
        <v>528</v>
      </c>
      <c r="E273" t="s">
        <v>529</v>
      </c>
      <c r="F273" t="s">
        <v>19</v>
      </c>
      <c r="G273">
        <v>1</v>
      </c>
      <c r="H273">
        <v>30</v>
      </c>
      <c r="I273">
        <v>0</v>
      </c>
      <c r="K273" t="str">
        <f t="shared" si="4"/>
        <v>insert into LiU8COField (id,fid,fieldEntityType,fieldName,fieldDesc,fieldType,fieldIsRequire,fieldLength,fieldbDefault,fieldDefaultValue) values ( '272','1','Body','cmaininvcode','对应主产品','Text','1','30','0','')</v>
      </c>
    </row>
    <row r="274" spans="1:11">
      <c r="A274">
        <v>273</v>
      </c>
      <c r="B274">
        <v>1</v>
      </c>
      <c r="C274" t="s">
        <v>91</v>
      </c>
      <c r="D274" t="s">
        <v>530</v>
      </c>
      <c r="E274" t="s">
        <v>531</v>
      </c>
      <c r="F274" t="s">
        <v>19</v>
      </c>
      <c r="G274">
        <v>1</v>
      </c>
      <c r="H274">
        <v>10</v>
      </c>
      <c r="I274">
        <v>0</v>
      </c>
      <c r="K274" t="str">
        <f t="shared" si="4"/>
        <v>insert into LiU8COField (id,fid,fieldEntityType,fieldName,fieldDesc,fieldType,fieldIsRequire,fieldLength,fieldbDefault,fieldDefaultValue) values ( '273','1','Body','imainmodetailsid','主产品订单子表标识','Text','1','10','0','')</v>
      </c>
    </row>
    <row r="275" spans="1:11">
      <c r="A275">
        <v>274</v>
      </c>
      <c r="B275">
        <v>1</v>
      </c>
      <c r="C275" t="s">
        <v>91</v>
      </c>
      <c r="D275" t="s">
        <v>532</v>
      </c>
      <c r="E275" t="s">
        <v>533</v>
      </c>
      <c r="F275" t="s">
        <v>19</v>
      </c>
      <c r="G275">
        <v>1</v>
      </c>
      <c r="H275">
        <v>15</v>
      </c>
      <c r="I275">
        <v>0</v>
      </c>
      <c r="K275" t="str">
        <f t="shared" si="4"/>
        <v>insert into LiU8COField (id,fid,fieldEntityType,fieldName,fieldDesc,fieldType,fieldIsRequire,fieldLength,fieldbDefault,fieldDefaultValue) values ( '274','1','Body','isharematerialfee','分摊材料费','Text','1','15','0','')</v>
      </c>
    </row>
    <row r="276" spans="1:11">
      <c r="A276">
        <v>275</v>
      </c>
      <c r="B276">
        <v>1</v>
      </c>
      <c r="C276" t="s">
        <v>91</v>
      </c>
      <c r="D276" t="s">
        <v>534</v>
      </c>
      <c r="E276" t="s">
        <v>535</v>
      </c>
      <c r="F276" t="s">
        <v>19</v>
      </c>
      <c r="G276">
        <v>1</v>
      </c>
      <c r="H276">
        <v>60</v>
      </c>
      <c r="I276">
        <v>0</v>
      </c>
      <c r="K276" t="str">
        <f t="shared" si="4"/>
        <v>insert into LiU8COField (id,fid,fieldEntityType,fieldName,fieldDesc,fieldType,fieldIsRequire,fieldLength,fieldbDefault,fieldDefaultValue) values ( '275','1','Body','cinvouchtype','对应入库单类型','Text','1','60','0','')</v>
      </c>
    </row>
    <row r="277" spans="1:11">
      <c r="A277">
        <v>276</v>
      </c>
      <c r="B277">
        <v>1</v>
      </c>
      <c r="C277" t="s">
        <v>91</v>
      </c>
      <c r="D277" t="s">
        <v>536</v>
      </c>
      <c r="E277" t="s">
        <v>537</v>
      </c>
      <c r="F277" t="s">
        <v>19</v>
      </c>
      <c r="G277">
        <v>1</v>
      </c>
      <c r="H277">
        <v>4</v>
      </c>
      <c r="I277">
        <v>0</v>
      </c>
      <c r="K277" t="str">
        <f t="shared" si="4"/>
        <v>insert into LiU8COField (id,fid,fieldEntityType,fieldName,fieldDesc,fieldType,fieldIsRequire,fieldLength,fieldbDefault,fieldDefaultValue) values ( '276','1','Body','idebitids','借入借出单子表id','Text','1','4','0','')</v>
      </c>
    </row>
    <row r="278" spans="1:11">
      <c r="A278">
        <v>277</v>
      </c>
      <c r="B278">
        <v>1</v>
      </c>
      <c r="C278" t="s">
        <v>91</v>
      </c>
      <c r="D278" t="s">
        <v>538</v>
      </c>
      <c r="E278" t="s">
        <v>398</v>
      </c>
      <c r="F278" t="s">
        <v>19</v>
      </c>
      <c r="G278">
        <v>1</v>
      </c>
      <c r="H278">
        <v>30</v>
      </c>
      <c r="I278">
        <v>0</v>
      </c>
      <c r="K278" t="str">
        <f t="shared" si="4"/>
        <v>insert into LiU8COField (id,fid,fieldEntityType,fieldName,fieldDesc,fieldType,fieldIsRequire,fieldLength,fieldbDefault,fieldDefaultValue) values ( '277','1','Body','imergecheckautoid','检验单子表ID','Text','1','30','0','')</v>
      </c>
    </row>
    <row r="279" spans="1:11">
      <c r="A279">
        <v>278</v>
      </c>
      <c r="B279">
        <v>1</v>
      </c>
      <c r="C279" t="s">
        <v>91</v>
      </c>
      <c r="D279" t="s">
        <v>539</v>
      </c>
      <c r="E279" t="s">
        <v>540</v>
      </c>
      <c r="F279" t="s">
        <v>19</v>
      </c>
      <c r="G279">
        <v>1</v>
      </c>
      <c r="H279">
        <v>30</v>
      </c>
      <c r="I279">
        <v>0</v>
      </c>
      <c r="K279" t="str">
        <f t="shared" si="4"/>
        <v>insert into LiU8COField (id,fid,fieldEntityType,fieldName,fieldDesc,fieldType,fieldIsRequire,fieldLength,fieldbDefault,fieldDefaultValue) values ( '278','1','Body','outcopiedquantity','已复制数量','Text','1','30','0','')</v>
      </c>
    </row>
    <row r="280" spans="1:11">
      <c r="A280">
        <v>279</v>
      </c>
      <c r="B280">
        <v>1</v>
      </c>
      <c r="C280" t="s">
        <v>91</v>
      </c>
      <c r="D280" t="s">
        <v>541</v>
      </c>
      <c r="E280" t="s">
        <v>542</v>
      </c>
      <c r="F280" t="s">
        <v>19</v>
      </c>
      <c r="G280">
        <v>1</v>
      </c>
      <c r="H280">
        <v>30</v>
      </c>
      <c r="I280">
        <v>0</v>
      </c>
      <c r="K280" t="str">
        <f t="shared" si="4"/>
        <v>insert into LiU8COField (id,fid,fieldEntityType,fieldName,fieldDesc,fieldType,fieldIsRequire,fieldLength,fieldbDefault,fieldDefaultValue) values ( '279','1','Body','iOldPartId','降级前物料编码','Text','1','30','0','')</v>
      </c>
    </row>
    <row r="281" spans="1:11">
      <c r="A281">
        <v>280</v>
      </c>
      <c r="B281">
        <v>1</v>
      </c>
      <c r="C281" t="s">
        <v>91</v>
      </c>
      <c r="D281" t="s">
        <v>543</v>
      </c>
      <c r="E281" t="s">
        <v>544</v>
      </c>
      <c r="F281" t="s">
        <v>19</v>
      </c>
      <c r="G281">
        <v>1</v>
      </c>
      <c r="H281">
        <v>30</v>
      </c>
      <c r="I281">
        <v>0</v>
      </c>
      <c r="K281" t="str">
        <f t="shared" si="4"/>
        <v>insert into LiU8COField (id,fid,fieldEntityType,fieldName,fieldDesc,fieldType,fieldIsRequire,fieldLength,fieldbDefault,fieldDefaultValue) values ( '280','1','Body','fOldQuantity','降级前数量','Text','1','30','0','')</v>
      </c>
    </row>
    <row r="282" spans="1:11">
      <c r="A282">
        <v>281</v>
      </c>
      <c r="B282">
        <v>1</v>
      </c>
      <c r="C282" t="s">
        <v>91</v>
      </c>
      <c r="D282" t="s">
        <v>212</v>
      </c>
      <c r="E282" t="s">
        <v>213</v>
      </c>
      <c r="F282" t="s">
        <v>19</v>
      </c>
      <c r="G282">
        <v>1</v>
      </c>
      <c r="H282">
        <v>120</v>
      </c>
      <c r="I282">
        <v>0</v>
      </c>
      <c r="K282" t="str">
        <f t="shared" si="4"/>
        <v>insert into LiU8COField (id,fid,fieldEntityType,fieldName,fieldDesc,fieldType,fieldIsRequire,fieldLength,fieldbDefault,fieldDefaultValue) values ( '281','1','Body','cbsysbarcode','单据行条码','Text','1','120','0','')</v>
      </c>
    </row>
    <row r="283" spans="1:11">
      <c r="A283">
        <v>282</v>
      </c>
      <c r="B283">
        <v>1</v>
      </c>
      <c r="C283" t="s">
        <v>91</v>
      </c>
      <c r="D283" t="s">
        <v>545</v>
      </c>
      <c r="E283" t="s">
        <v>116</v>
      </c>
      <c r="F283" t="s">
        <v>19</v>
      </c>
      <c r="G283">
        <v>1</v>
      </c>
      <c r="H283">
        <v>255</v>
      </c>
      <c r="I283">
        <v>0</v>
      </c>
      <c r="K283" t="str">
        <f t="shared" si="4"/>
        <v>insert into LiU8COField (id,fid,fieldEntityType,fieldName,fieldDesc,fieldType,fieldIsRequire,fieldLength,fieldbDefault,fieldDefaultValue) values ( '282','1','Body','cbmemo','备注','Text','1','255','0','')</v>
      </c>
    </row>
    <row r="284" spans="1:11">
      <c r="A284">
        <v>283</v>
      </c>
      <c r="B284">
        <v>1</v>
      </c>
      <c r="C284" t="s">
        <v>91</v>
      </c>
      <c r="D284" t="s">
        <v>546</v>
      </c>
      <c r="E284" t="s">
        <v>547</v>
      </c>
      <c r="F284" t="s">
        <v>19</v>
      </c>
      <c r="G284">
        <v>1</v>
      </c>
      <c r="H284">
        <v>15</v>
      </c>
      <c r="I284">
        <v>0</v>
      </c>
      <c r="K284" t="str">
        <f t="shared" si="4"/>
        <v>insert into LiU8COField (id,fid,fieldEntityType,fieldName,fieldDesc,fieldType,fieldIsRequire,fieldLength,fieldbDefault,fieldDefaultValue) values ( '283','1','Body','iFaQty','转资产数量','Text','1','15','0','')</v>
      </c>
    </row>
    <row r="285" spans="1:11">
      <c r="A285">
        <v>284</v>
      </c>
      <c r="B285">
        <v>1</v>
      </c>
      <c r="C285" t="s">
        <v>91</v>
      </c>
      <c r="D285" t="s">
        <v>548</v>
      </c>
      <c r="E285" t="s">
        <v>549</v>
      </c>
      <c r="F285" t="s">
        <v>19</v>
      </c>
      <c r="G285">
        <v>1</v>
      </c>
      <c r="H285">
        <v>15</v>
      </c>
      <c r="I285">
        <v>0</v>
      </c>
      <c r="K285" t="str">
        <f t="shared" si="4"/>
        <v>insert into LiU8COField (id,fid,fieldEntityType,fieldName,fieldDesc,fieldType,fieldIsRequire,fieldLength,fieldbDefault,fieldDefaultValue) values ( '284','1','Body','isTax','累计结算税额','Text','1','15','0','')</v>
      </c>
    </row>
    <row r="286" spans="1:11">
      <c r="A286">
        <v>285</v>
      </c>
      <c r="B286">
        <v>1</v>
      </c>
      <c r="C286" t="s">
        <v>91</v>
      </c>
      <c r="D286" t="s">
        <v>97</v>
      </c>
      <c r="E286" t="s">
        <v>98</v>
      </c>
      <c r="F286" t="s">
        <v>19</v>
      </c>
      <c r="G286">
        <v>1</v>
      </c>
      <c r="H286">
        <v>30</v>
      </c>
      <c r="I286">
        <v>0</v>
      </c>
      <c r="K286" t="str">
        <f t="shared" si="4"/>
        <v>insert into LiU8COField (id,fid,fieldEntityType,fieldName,fieldDesc,fieldType,fieldIsRequire,fieldLength,fieldbDefault,fieldDefaultValue) values ( '285','1','Body','irowno','行号','Text','1','30','0','')</v>
      </c>
    </row>
    <row r="287" spans="1:11">
      <c r="A287">
        <v>286</v>
      </c>
      <c r="B287">
        <v>1</v>
      </c>
      <c r="C287" t="s">
        <v>91</v>
      </c>
      <c r="D287" t="s">
        <v>550</v>
      </c>
      <c r="E287" t="s">
        <v>315</v>
      </c>
      <c r="F287" t="s">
        <v>19</v>
      </c>
      <c r="G287">
        <v>1</v>
      </c>
      <c r="H287">
        <v>4000</v>
      </c>
      <c r="I287">
        <v>0</v>
      </c>
      <c r="K287" t="str">
        <f t="shared" si="4"/>
        <v>insert into LiU8COField (id,fid,fieldEntityType,fieldName,fieldDesc,fieldType,fieldIsRequire,fieldLength,fieldbDefault,fieldDefaultValue) values ( '286','1','Body','cbinvsn','序列号','Text','1','4000','0','')</v>
      </c>
    </row>
    <row r="288" spans="1:11">
      <c r="A288">
        <v>287</v>
      </c>
      <c r="B288">
        <v>1</v>
      </c>
      <c r="C288" t="s">
        <v>91</v>
      </c>
      <c r="D288" t="s">
        <v>551</v>
      </c>
      <c r="E288" t="s">
        <v>552</v>
      </c>
      <c r="F288" t="s">
        <v>19</v>
      </c>
      <c r="G288">
        <v>1</v>
      </c>
      <c r="H288">
        <v>200</v>
      </c>
      <c r="I288">
        <v>0</v>
      </c>
      <c r="K288" t="str">
        <f t="shared" si="4"/>
        <v>insert into LiU8COField (id,fid,fieldEntityType,fieldName,fieldDesc,fieldType,fieldIsRequire,fieldLength,fieldbDefault,fieldDefaultValue) values ( '287','1','Body','strowguid','rowguid','Text','1','200','0','')</v>
      </c>
    </row>
    <row r="289" spans="1:11">
      <c r="A289">
        <v>288</v>
      </c>
      <c r="B289">
        <v>1</v>
      </c>
      <c r="C289" t="s">
        <v>91</v>
      </c>
      <c r="D289" t="s">
        <v>553</v>
      </c>
      <c r="E289" t="s">
        <v>554</v>
      </c>
      <c r="F289" t="s">
        <v>19</v>
      </c>
      <c r="G289">
        <v>1</v>
      </c>
      <c r="H289">
        <v>60</v>
      </c>
      <c r="I289">
        <v>0</v>
      </c>
      <c r="K289" t="str">
        <f t="shared" si="4"/>
        <v>insert into LiU8COField (id,fid,fieldEntityType,fieldName,fieldDesc,fieldType,fieldIsRequire,fieldLength,fieldbDefault,fieldDefaultValue) values ( '288','1','Body','cplanlotcode','计划批号','Text','1','60','0','')</v>
      </c>
    </row>
    <row r="290" spans="1:11">
      <c r="A290">
        <v>289</v>
      </c>
      <c r="B290">
        <v>1</v>
      </c>
      <c r="C290" t="s">
        <v>91</v>
      </c>
      <c r="D290" t="s">
        <v>555</v>
      </c>
      <c r="E290" t="s">
        <v>555</v>
      </c>
      <c r="F290" t="s">
        <v>19</v>
      </c>
      <c r="G290">
        <v>1</v>
      </c>
      <c r="H290">
        <v>60</v>
      </c>
      <c r="I290">
        <v>0</v>
      </c>
      <c r="K290" t="str">
        <f t="shared" si="4"/>
        <v>insert into LiU8COField (id,fid,fieldEntityType,fieldName,fieldDesc,fieldType,fieldIsRequire,fieldLength,fieldbDefault,fieldDefaultValue) values ( '289','1','Body','taskguid','taskguid','Text','1','60','0','')</v>
      </c>
    </row>
    <row r="291" spans="1:11">
      <c r="A291">
        <v>290</v>
      </c>
      <c r="B291">
        <v>1</v>
      </c>
      <c r="C291" t="s">
        <v>91</v>
      </c>
      <c r="D291" t="s">
        <v>210</v>
      </c>
      <c r="E291" t="s">
        <v>211</v>
      </c>
      <c r="F291" t="s">
        <v>19</v>
      </c>
      <c r="G291">
        <v>1</v>
      </c>
      <c r="H291">
        <v>50</v>
      </c>
      <c r="I291">
        <v>0</v>
      </c>
      <c r="K291" t="str">
        <f t="shared" si="4"/>
        <v>insert into LiU8COField (id,fid,fieldEntityType,fieldName,fieldDesc,fieldType,fieldIsRequire,fieldLength,fieldbDefault,fieldDefaultValue) values ( '290','1','Body','bgift','赠品','Text','1','50','0','')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8"/>
  <sheetViews>
    <sheetView topLeftCell="A304" workbookViewId="0">
      <selection activeCell="K2" sqref="K2:K318"/>
    </sheetView>
  </sheetViews>
  <sheetFormatPr defaultRowHeight="15"/>
  <cols>
    <col min="4" max="4" width="16.58203125" customWidth="1"/>
    <col min="5" max="5" width="22" bestFit="1" customWidth="1"/>
    <col min="7" max="7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N1" t="s">
        <v>993</v>
      </c>
      <c r="O1" t="s">
        <v>994</v>
      </c>
    </row>
    <row r="2" spans="1:15">
      <c r="A2">
        <v>291</v>
      </c>
      <c r="B2">
        <v>2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'291','2','Head','id','主键','Integer','1','40','0','')</v>
      </c>
    </row>
    <row r="3" spans="1:15">
      <c r="A3">
        <v>292</v>
      </c>
      <c r="B3">
        <v>2</v>
      </c>
      <c r="C3" t="s">
        <v>12</v>
      </c>
      <c r="D3" t="s">
        <v>586</v>
      </c>
      <c r="E3" t="s">
        <v>15</v>
      </c>
      <c r="F3" t="s">
        <v>16</v>
      </c>
      <c r="G3">
        <v>0</v>
      </c>
      <c r="H3">
        <v>15</v>
      </c>
      <c r="I3">
        <v>1</v>
      </c>
      <c r="J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'292','2','Head','fstockquanO','现存件数','Double','0','15','1','0')</v>
      </c>
    </row>
    <row r="4" spans="1:15">
      <c r="A4">
        <v>293</v>
      </c>
      <c r="B4">
        <v>2</v>
      </c>
      <c r="C4" t="s">
        <v>12</v>
      </c>
      <c r="D4" t="s">
        <v>587</v>
      </c>
      <c r="E4" t="s">
        <v>17</v>
      </c>
      <c r="F4" t="s">
        <v>16</v>
      </c>
      <c r="G4">
        <v>0</v>
      </c>
      <c r="H4">
        <v>15</v>
      </c>
      <c r="I4">
        <v>1</v>
      </c>
      <c r="J4">
        <v>0</v>
      </c>
      <c r="K4" t="str">
        <f t="shared" ref="K4:K72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'293','2','Head','fcanusequanO','可用件数','Double','0','15','1','0')</v>
      </c>
    </row>
    <row r="5" spans="1:15">
      <c r="A5">
        <v>294</v>
      </c>
      <c r="B5">
        <v>2</v>
      </c>
      <c r="C5" t="s">
        <v>12</v>
      </c>
      <c r="D5" t="s">
        <v>18</v>
      </c>
      <c r="E5" t="s">
        <v>18</v>
      </c>
      <c r="F5" t="s">
        <v>19</v>
      </c>
      <c r="G5">
        <v>0</v>
      </c>
      <c r="H5">
        <v>20</v>
      </c>
      <c r="I5">
        <v>1</v>
      </c>
      <c r="J5">
        <v>0</v>
      </c>
      <c r="K5" t="str">
        <f t="shared" si="0"/>
        <v>insert into LiU8COField (id,fid,fieldEntityType,fieldName,fieldDesc,fieldType,fieldIsRequire,fieldLength,fieldbDefault,fieldDefaultValue) values ( '294','2','Head','iverifystate','iverifystate','Text','0','20','1','0')</v>
      </c>
    </row>
    <row r="6" spans="1:15">
      <c r="A6">
        <v>295</v>
      </c>
      <c r="B6">
        <v>2</v>
      </c>
      <c r="C6" t="s">
        <v>12</v>
      </c>
      <c r="D6" t="s">
        <v>980</v>
      </c>
      <c r="E6" t="s">
        <v>980</v>
      </c>
      <c r="F6" t="s">
        <v>19</v>
      </c>
      <c r="G6">
        <v>0</v>
      </c>
      <c r="H6">
        <v>20</v>
      </c>
      <c r="I6">
        <v>1</v>
      </c>
      <c r="J6">
        <v>0</v>
      </c>
      <c r="K6" t="str">
        <f t="shared" ref="K6:K7" si="1">"insert into LiU8COField (id,fid,fieldEntityType,fieldName,fieldDesc,fieldType,fieldIsRequire,fieldLength,fieldbDefault,fieldDefaultValue) values ( '" &amp; A6 &amp; "','"  &amp; B6 &amp; "','" &amp; C6 &amp; "','" &amp; D6 &amp; "','" &amp;E6 &amp; "','" &amp;F6&amp;"','" &amp;G6&amp;"','" &amp;H6 &amp; "','" &amp;I6 &amp; "','" &amp;J6 &amp; "')"</f>
        <v>insert into LiU8COField (id,fid,fieldEntityType,fieldName,fieldDesc,fieldType,fieldIsRequire,fieldLength,fieldbDefault,fieldDefaultValue) values ( '295','2','Head','bcreditdate','bcreditdate','Text','0','20','1','0')</v>
      </c>
    </row>
    <row r="7" spans="1:15">
      <c r="A7">
        <v>296</v>
      </c>
      <c r="B7">
        <v>2</v>
      </c>
      <c r="C7" t="s">
        <v>12</v>
      </c>
      <c r="D7" t="s">
        <v>981</v>
      </c>
      <c r="E7" t="s">
        <v>981</v>
      </c>
      <c r="F7" t="s">
        <v>19</v>
      </c>
      <c r="G7">
        <v>0</v>
      </c>
      <c r="H7">
        <v>20</v>
      </c>
      <c r="I7">
        <v>1</v>
      </c>
      <c r="J7">
        <v>0</v>
      </c>
      <c r="K7" t="str">
        <f t="shared" si="1"/>
        <v>insert into LiU8COField (id,fid,fieldEntityType,fieldName,fieldDesc,fieldType,fieldIsRequire,fieldLength,fieldbDefault,fieldDefaultValue) values ( '296','2','Head','iprintcount','iprintcount','Text','0','20','1','0')</v>
      </c>
    </row>
    <row r="8" spans="1:15">
      <c r="A8">
        <v>297</v>
      </c>
      <c r="B8">
        <v>2</v>
      </c>
      <c r="C8" t="s">
        <v>12</v>
      </c>
      <c r="D8" t="s">
        <v>20</v>
      </c>
      <c r="E8" t="s">
        <v>20</v>
      </c>
      <c r="F8" t="s">
        <v>19</v>
      </c>
      <c r="G8">
        <v>0</v>
      </c>
      <c r="H8">
        <v>20</v>
      </c>
      <c r="I8">
        <v>1</v>
      </c>
      <c r="J8">
        <v>0</v>
      </c>
      <c r="K8" t="str">
        <f t="shared" si="0"/>
        <v>insert into LiU8COField (id,fid,fieldEntityType,fieldName,fieldDesc,fieldType,fieldIsRequire,fieldLength,fieldbDefault,fieldDefaultValue) values ( '297','2','Head','ireturncount','ireturncount','Text','0','20','1','0')</v>
      </c>
    </row>
    <row r="9" spans="1:15">
      <c r="A9">
        <v>298</v>
      </c>
      <c r="B9">
        <v>2</v>
      </c>
      <c r="C9" t="s">
        <v>12</v>
      </c>
      <c r="D9" t="s">
        <v>588</v>
      </c>
      <c r="E9" t="s">
        <v>588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'298','2','Head','icreditstate','icreditstate','Text','0','20','0','')</v>
      </c>
    </row>
    <row r="10" spans="1:15">
      <c r="A10">
        <v>299</v>
      </c>
      <c r="B10">
        <v>2</v>
      </c>
      <c r="C10" t="s">
        <v>12</v>
      </c>
      <c r="D10" t="s">
        <v>21</v>
      </c>
      <c r="E10" t="s">
        <v>21</v>
      </c>
      <c r="F10" t="s">
        <v>19</v>
      </c>
      <c r="G10">
        <v>0</v>
      </c>
      <c r="H10">
        <v>20</v>
      </c>
      <c r="I10">
        <v>1</v>
      </c>
      <c r="J10">
        <v>1</v>
      </c>
      <c r="K10" t="str">
        <f t="shared" si="0"/>
        <v>insert into LiU8COField (id,fid,fieldEntityType,fieldName,fieldDesc,fieldType,fieldIsRequire,fieldLength,fieldbDefault,fieldDefaultValue) values ( '299','2','Head','iswfcontrolled','iswfcontrolled','Text','0','20','1','1')</v>
      </c>
    </row>
    <row r="11" spans="1:15">
      <c r="A11">
        <v>300</v>
      </c>
      <c r="B11">
        <v>2</v>
      </c>
      <c r="C11" t="s">
        <v>12</v>
      </c>
      <c r="D11" t="s">
        <v>589</v>
      </c>
      <c r="E11" t="s">
        <v>590</v>
      </c>
      <c r="F11" t="s">
        <v>22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'300','2','Head','dpredatebt','预发货日期','Date','0','20','0','')</v>
      </c>
    </row>
    <row r="12" spans="1:15">
      <c r="A12">
        <v>301</v>
      </c>
      <c r="B12">
        <v>2</v>
      </c>
      <c r="C12" t="s">
        <v>12</v>
      </c>
      <c r="D12" t="s">
        <v>591</v>
      </c>
      <c r="E12" t="s">
        <v>592</v>
      </c>
      <c r="F12" t="s">
        <v>22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'301','2','Head','dpremodatebt','预完工日期','Date','0','20','0','')</v>
      </c>
    </row>
    <row r="13" spans="1:15">
      <c r="A13">
        <v>302</v>
      </c>
      <c r="B13">
        <v>2</v>
      </c>
      <c r="C13" t="s">
        <v>12</v>
      </c>
      <c r="D13" t="s">
        <v>593</v>
      </c>
      <c r="E13" t="s">
        <v>594</v>
      </c>
      <c r="F13" t="s">
        <v>19</v>
      </c>
      <c r="G13">
        <v>0</v>
      </c>
      <c r="H13">
        <v>100</v>
      </c>
      <c r="I13">
        <v>0</v>
      </c>
      <c r="K13" t="str">
        <f t="shared" si="0"/>
        <v>insert into LiU8COField (id,fid,fieldEntityType,fieldName,fieldDesc,fieldType,fieldIsRequire,fieldLength,fieldbDefault,fieldDefaultValue) values ( '302','2','Head','caddcode','收货地址编码','Text','0','100','0','')</v>
      </c>
    </row>
    <row r="14" spans="1:15">
      <c r="A14">
        <v>303</v>
      </c>
      <c r="B14">
        <v>2</v>
      </c>
      <c r="C14" t="s">
        <v>12</v>
      </c>
      <c r="D14" t="s">
        <v>595</v>
      </c>
      <c r="E14" t="s">
        <v>596</v>
      </c>
      <c r="F14" t="s">
        <v>19</v>
      </c>
      <c r="G14">
        <v>0</v>
      </c>
      <c r="H14">
        <v>100</v>
      </c>
      <c r="I14">
        <v>0</v>
      </c>
      <c r="K14" t="str">
        <f t="shared" si="0"/>
        <v>insert into LiU8COField (id,fid,fieldEntityType,fieldName,fieldDesc,fieldType,fieldIsRequire,fieldLength,fieldbDefault,fieldDefaultValue) values ( '303','2','Head','cdeliverunit','收货单位','Text','0','100','0','')</v>
      </c>
    </row>
    <row r="15" spans="1:15">
      <c r="A15">
        <v>304</v>
      </c>
      <c r="B15">
        <v>2</v>
      </c>
      <c r="C15" t="s">
        <v>12</v>
      </c>
      <c r="D15" t="s">
        <v>597</v>
      </c>
      <c r="E15" t="s">
        <v>598</v>
      </c>
      <c r="F15" t="s">
        <v>19</v>
      </c>
      <c r="G15">
        <v>0</v>
      </c>
      <c r="H15">
        <v>100</v>
      </c>
      <c r="I15">
        <v>0</v>
      </c>
      <c r="K15" t="str">
        <f t="shared" si="0"/>
        <v>insert into LiU8COField (id,fid,fieldEntityType,fieldName,fieldDesc,fieldType,fieldIsRequire,fieldLength,fieldbDefault,fieldDefaultValue) values ( '304','2','Head','ccontactname','收货联系人','Text','0','100','0','')</v>
      </c>
    </row>
    <row r="16" spans="1:15">
      <c r="A16">
        <v>305</v>
      </c>
      <c r="B16">
        <v>2</v>
      </c>
      <c r="C16" t="s">
        <v>12</v>
      </c>
      <c r="D16" t="s">
        <v>599</v>
      </c>
      <c r="E16" t="s">
        <v>600</v>
      </c>
      <c r="F16" t="s">
        <v>19</v>
      </c>
      <c r="G16">
        <v>0</v>
      </c>
      <c r="H16">
        <v>100</v>
      </c>
      <c r="I16">
        <v>0</v>
      </c>
      <c r="K16" t="str">
        <f t="shared" si="0"/>
        <v>insert into LiU8COField (id,fid,fieldEntityType,fieldName,fieldDesc,fieldType,fieldIsRequire,fieldLength,fieldbDefault,fieldDefaultValue) values ( '305','2','Head','cofficephone','收货联系电话','Text','0','100','0','')</v>
      </c>
    </row>
    <row r="17" spans="1:11">
      <c r="A17">
        <v>306</v>
      </c>
      <c r="B17">
        <v>2</v>
      </c>
      <c r="C17" t="s">
        <v>12</v>
      </c>
      <c r="D17" t="s">
        <v>601</v>
      </c>
      <c r="E17" t="s">
        <v>602</v>
      </c>
      <c r="F17" t="s">
        <v>19</v>
      </c>
      <c r="G17">
        <v>0</v>
      </c>
      <c r="H17">
        <v>100</v>
      </c>
      <c r="I17">
        <v>0</v>
      </c>
      <c r="K17" t="str">
        <f t="shared" si="0"/>
        <v>insert into LiU8COField (id,fid,fieldEntityType,fieldName,fieldDesc,fieldType,fieldIsRequire,fieldLength,fieldbDefault,fieldDefaultValue) values ( '306','2','Head','cmobilephone','收货联系人手机','Text','0','100','0','')</v>
      </c>
    </row>
    <row r="18" spans="1:11">
      <c r="A18">
        <v>307</v>
      </c>
      <c r="B18">
        <v>2</v>
      </c>
      <c r="C18" t="s">
        <v>12</v>
      </c>
      <c r="D18" t="s">
        <v>977</v>
      </c>
      <c r="E18" t="s">
        <v>977</v>
      </c>
      <c r="F18" t="s">
        <v>14</v>
      </c>
      <c r="G18">
        <v>1</v>
      </c>
      <c r="H18">
        <v>30</v>
      </c>
      <c r="I18">
        <v>1</v>
      </c>
      <c r="J18">
        <v>1</v>
      </c>
      <c r="K18" t="str">
        <f t="shared" ref="K18" si="2">"insert into LiU8COField (id,fid,fieldEntityType,fieldName,fieldDesc,fieldType,fieldIsRequire,fieldLength,fieldbDefault,fieldDefaultValue) values ( '" &amp; A18 &amp; "','"  &amp; B18 &amp; "','" &amp; C18 &amp; "','" &amp; D18 &amp; "','" &amp;E18 &amp; "','" &amp;F18&amp;"','" &amp;G18&amp;"','" &amp;H18 &amp; "','" &amp;I18 &amp; "','" &amp;J18 &amp; "')"</f>
        <v>insert into LiU8COField (id,fid,fieldEntityType,fieldName,fieldDesc,fieldType,fieldIsRequire,fieldLength,fieldbDefault,fieldDefaultValue) values ( '307','2','Head','boverorder','boverorder','Integer','1','30','1','1')</v>
      </c>
    </row>
    <row r="19" spans="1:11">
      <c r="A19">
        <v>308</v>
      </c>
      <c r="B19">
        <v>2</v>
      </c>
      <c r="C19" t="s">
        <v>12</v>
      </c>
      <c r="D19" t="s">
        <v>23</v>
      </c>
      <c r="E19" t="s">
        <v>603</v>
      </c>
      <c r="F19" t="s">
        <v>19</v>
      </c>
      <c r="G19">
        <v>1</v>
      </c>
      <c r="H19">
        <v>30</v>
      </c>
      <c r="I19">
        <v>0</v>
      </c>
      <c r="K19" t="str">
        <f t="shared" si="0"/>
        <v>insert into LiU8COField (id,fid,fieldEntityType,fieldName,fieldDesc,fieldType,fieldIsRequire,fieldLength,fieldbDefault,fieldDefaultValue) values ( '308','2','Head','csocode','订 单 号','Text','1','30','0','')</v>
      </c>
    </row>
    <row r="20" spans="1:11">
      <c r="A20">
        <v>309</v>
      </c>
      <c r="B20">
        <v>2</v>
      </c>
      <c r="C20" t="s">
        <v>12</v>
      </c>
      <c r="D20" t="s">
        <v>24</v>
      </c>
      <c r="E20" t="s">
        <v>604</v>
      </c>
      <c r="F20" t="s">
        <v>22</v>
      </c>
      <c r="G20">
        <v>1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'309','2','Head','ddate','订单日期','Date','1','20','0','')</v>
      </c>
    </row>
    <row r="21" spans="1:11">
      <c r="A21">
        <v>310</v>
      </c>
      <c r="B21">
        <v>2</v>
      </c>
      <c r="C21" t="s">
        <v>12</v>
      </c>
      <c r="D21" t="s">
        <v>25</v>
      </c>
      <c r="E21" t="s">
        <v>26</v>
      </c>
      <c r="F21" t="s">
        <v>27</v>
      </c>
      <c r="G21">
        <v>1</v>
      </c>
      <c r="H21">
        <v>30</v>
      </c>
      <c r="I21">
        <v>1</v>
      </c>
      <c r="J21" t="s">
        <v>976</v>
      </c>
      <c r="K21" t="str">
        <f t="shared" si="0"/>
        <v>insert into LiU8COField (id,fid,fieldEntityType,fieldName,fieldDesc,fieldType,fieldIsRequire,fieldLength,fieldbDefault,fieldDefaultValue) values ( '310','2','Head','cbustype','业务类型','Enum','1','30','1','普通销售')</v>
      </c>
    </row>
    <row r="22" spans="1:11">
      <c r="A22">
        <v>311</v>
      </c>
      <c r="B22">
        <v>2</v>
      </c>
      <c r="C22" t="s">
        <v>12</v>
      </c>
      <c r="D22" t="s">
        <v>605</v>
      </c>
      <c r="E22" t="s">
        <v>606</v>
      </c>
      <c r="F22" t="s">
        <v>19</v>
      </c>
      <c r="G22">
        <v>1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'311','2','Head','cstname','销售类型','Text','1','20','0','')</v>
      </c>
    </row>
    <row r="23" spans="1:11">
      <c r="A23">
        <v>312</v>
      </c>
      <c r="B23">
        <v>2</v>
      </c>
      <c r="C23" t="s">
        <v>12</v>
      </c>
      <c r="D23" t="s">
        <v>607</v>
      </c>
      <c r="E23" t="s">
        <v>608</v>
      </c>
      <c r="F23" t="s">
        <v>19</v>
      </c>
      <c r="G23">
        <v>1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'312','2','Head','ccusabbname','客户简称','Text','1','60','0','')</v>
      </c>
    </row>
    <row r="24" spans="1:11">
      <c r="A24">
        <v>313</v>
      </c>
      <c r="B24">
        <v>2</v>
      </c>
      <c r="C24" t="s">
        <v>12</v>
      </c>
      <c r="D24" t="s">
        <v>609</v>
      </c>
      <c r="E24" t="s">
        <v>610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'313','2','Head','cpayname','付款条件','Text','0','60','0','')</v>
      </c>
    </row>
    <row r="25" spans="1:11">
      <c r="A25">
        <v>314</v>
      </c>
      <c r="B25">
        <v>2</v>
      </c>
      <c r="C25" t="s">
        <v>12</v>
      </c>
      <c r="D25" t="s">
        <v>28</v>
      </c>
      <c r="E25" t="s">
        <v>611</v>
      </c>
      <c r="F25" t="s">
        <v>19</v>
      </c>
      <c r="G25">
        <v>1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'314','2','Head','cdepname','销售部门','Text','1','20','0','')</v>
      </c>
    </row>
    <row r="26" spans="1:11">
      <c r="A26">
        <v>315</v>
      </c>
      <c r="B26">
        <v>2</v>
      </c>
      <c r="C26" t="s">
        <v>12</v>
      </c>
      <c r="D26" t="s">
        <v>29</v>
      </c>
      <c r="E26" t="s">
        <v>612</v>
      </c>
      <c r="F26" t="s">
        <v>19</v>
      </c>
      <c r="G26">
        <v>0</v>
      </c>
      <c r="H26">
        <v>40</v>
      </c>
      <c r="I26">
        <v>0</v>
      </c>
      <c r="K26" t="str">
        <f t="shared" si="0"/>
        <v>insert into LiU8COField (id,fid,fieldEntityType,fieldName,fieldDesc,fieldType,fieldIsRequire,fieldLength,fieldbDefault,fieldDefaultValue) values ( '315','2','Head','cpersonname','业 务 员','Text','0','40','0','')</v>
      </c>
    </row>
    <row r="27" spans="1:11">
      <c r="A27">
        <v>316</v>
      </c>
      <c r="B27">
        <v>2</v>
      </c>
      <c r="C27" t="s">
        <v>12</v>
      </c>
      <c r="D27" t="s">
        <v>30</v>
      </c>
      <c r="E27" t="s">
        <v>31</v>
      </c>
      <c r="F27" t="s">
        <v>16</v>
      </c>
      <c r="G27">
        <v>1</v>
      </c>
      <c r="H27">
        <v>10</v>
      </c>
      <c r="I27">
        <v>0</v>
      </c>
      <c r="K27" t="str">
        <f t="shared" si="0"/>
        <v>insert into LiU8COField (id,fid,fieldEntityType,fieldName,fieldDesc,fieldType,fieldIsRequire,fieldLength,fieldbDefault,fieldDefaultValue) values ( '316','2','Head','itaxrate','税率','Double','1','10','0','')</v>
      </c>
    </row>
    <row r="28" spans="1:11">
      <c r="A28">
        <v>317</v>
      </c>
      <c r="B28">
        <v>2</v>
      </c>
      <c r="C28" t="s">
        <v>12</v>
      </c>
      <c r="D28" t="s">
        <v>32</v>
      </c>
      <c r="E28" t="s">
        <v>33</v>
      </c>
      <c r="F28" t="s">
        <v>19</v>
      </c>
      <c r="G28">
        <v>1</v>
      </c>
      <c r="H28">
        <v>8</v>
      </c>
      <c r="I28">
        <v>1</v>
      </c>
      <c r="J28" t="s">
        <v>978</v>
      </c>
      <c r="K28" t="str">
        <f t="shared" si="0"/>
        <v>insert into LiU8COField (id,fid,fieldEntityType,fieldName,fieldDesc,fieldType,fieldIsRequire,fieldLength,fieldbDefault,fieldDefaultValue) values ( '317','2','Head','cexch_name','币种','Text','1','8','1','人民币')</v>
      </c>
    </row>
    <row r="29" spans="1:11">
      <c r="A29">
        <v>318</v>
      </c>
      <c r="B29">
        <v>2</v>
      </c>
      <c r="C29" t="s">
        <v>12</v>
      </c>
      <c r="D29" t="s">
        <v>34</v>
      </c>
      <c r="E29" t="s">
        <v>35</v>
      </c>
      <c r="F29" t="s">
        <v>16</v>
      </c>
      <c r="G29">
        <v>0</v>
      </c>
      <c r="H29">
        <v>15</v>
      </c>
      <c r="I29">
        <v>1</v>
      </c>
      <c r="J29">
        <v>1</v>
      </c>
      <c r="K29" t="str">
        <f t="shared" si="0"/>
        <v>insert into LiU8COField (id,fid,fieldEntityType,fieldName,fieldDesc,fieldType,fieldIsRequire,fieldLength,fieldbDefault,fieldDefaultValue) values ( '318','2','Head','iexchrate','汇率','Double','0','15','1','1')</v>
      </c>
    </row>
    <row r="30" spans="1:11">
      <c r="A30">
        <v>319</v>
      </c>
      <c r="B30">
        <v>2</v>
      </c>
      <c r="C30" t="s">
        <v>12</v>
      </c>
      <c r="D30" t="s">
        <v>36</v>
      </c>
      <c r="E30" t="s">
        <v>613</v>
      </c>
      <c r="F30" t="s">
        <v>19</v>
      </c>
      <c r="G30">
        <v>0</v>
      </c>
      <c r="H30">
        <v>60</v>
      </c>
      <c r="I30">
        <v>0</v>
      </c>
      <c r="K30" t="str">
        <f t="shared" si="0"/>
        <v>insert into LiU8COField (id,fid,fieldEntityType,fieldName,fieldDesc,fieldType,fieldIsRequire,fieldLength,fieldbDefault,fieldDefaultValue) values ( '319','2','Head','cmemo','备 注','Text','0','60','0','')</v>
      </c>
    </row>
    <row r="31" spans="1:11">
      <c r="A31">
        <v>320</v>
      </c>
      <c r="B31">
        <v>2</v>
      </c>
      <c r="C31" t="s">
        <v>12</v>
      </c>
      <c r="D31" t="s">
        <v>37</v>
      </c>
      <c r="E31" t="s">
        <v>38</v>
      </c>
      <c r="F31" t="s">
        <v>19</v>
      </c>
      <c r="G31">
        <v>1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'320','2','Head','cmaker','制单人','Text','1','20','0','')</v>
      </c>
    </row>
    <row r="32" spans="1:11">
      <c r="A32">
        <v>321</v>
      </c>
      <c r="B32">
        <v>2</v>
      </c>
      <c r="C32" t="s">
        <v>12</v>
      </c>
      <c r="D32" t="s">
        <v>614</v>
      </c>
      <c r="E32" t="s">
        <v>39</v>
      </c>
      <c r="F32" t="s">
        <v>19</v>
      </c>
      <c r="G32">
        <v>0</v>
      </c>
      <c r="H32">
        <v>20</v>
      </c>
      <c r="I32">
        <v>0</v>
      </c>
      <c r="K32" t="str">
        <f t="shared" si="0"/>
        <v>insert into LiU8COField (id,fid,fieldEntityType,fieldName,fieldDesc,fieldType,fieldIsRequire,fieldLength,fieldbDefault,fieldDefaultValue) values ( '321','2','Head','cverifier','审核人','Text','0','20','0','')</v>
      </c>
    </row>
    <row r="33" spans="1:11">
      <c r="A33">
        <v>322</v>
      </c>
      <c r="B33">
        <v>2</v>
      </c>
      <c r="C33" t="s">
        <v>12</v>
      </c>
      <c r="D33" t="s">
        <v>615</v>
      </c>
      <c r="E33" t="s">
        <v>616</v>
      </c>
      <c r="F33" t="s">
        <v>19</v>
      </c>
      <c r="G33">
        <v>0</v>
      </c>
      <c r="H33">
        <v>10</v>
      </c>
      <c r="I33">
        <v>0</v>
      </c>
      <c r="K33" t="str">
        <f t="shared" si="0"/>
        <v>insert into LiU8COField (id,fid,fieldEntityType,fieldName,fieldDesc,fieldType,fieldIsRequire,fieldLength,fieldbDefault,fieldDefaultValue) values ( '322','2','Head','ccloser','关闭人','Text','0','10','0','')</v>
      </c>
    </row>
    <row r="34" spans="1:11">
      <c r="A34">
        <v>323</v>
      </c>
      <c r="B34">
        <v>2</v>
      </c>
      <c r="C34" t="s">
        <v>12</v>
      </c>
      <c r="D34" t="s">
        <v>617</v>
      </c>
      <c r="E34" t="s">
        <v>618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'323','2','Head','clocker','锁定人','Text','0','30','0','')</v>
      </c>
    </row>
    <row r="35" spans="1:11">
      <c r="A35">
        <v>324</v>
      </c>
      <c r="B35">
        <v>2</v>
      </c>
      <c r="C35" t="s">
        <v>12</v>
      </c>
      <c r="D35" t="s">
        <v>619</v>
      </c>
      <c r="E35" t="s">
        <v>620</v>
      </c>
      <c r="F35" t="s">
        <v>19</v>
      </c>
      <c r="G35">
        <v>1</v>
      </c>
      <c r="H35">
        <v>10</v>
      </c>
      <c r="I35">
        <v>1</v>
      </c>
      <c r="J35">
        <v>0</v>
      </c>
      <c r="K35" t="str">
        <f t="shared" si="0"/>
        <v>insert into LiU8COField (id,fid,fieldEntityType,fieldName,fieldDesc,fieldType,fieldIsRequire,fieldLength,fieldbDefault,fieldDefaultValue) values ( '324','2','Head','breturnflag','退货标志','Text','1','10','1','0')</v>
      </c>
    </row>
    <row r="36" spans="1:11">
      <c r="A36">
        <v>325</v>
      </c>
      <c r="B36">
        <v>2</v>
      </c>
      <c r="C36" t="s">
        <v>12</v>
      </c>
      <c r="D36" t="s">
        <v>621</v>
      </c>
      <c r="E36" t="s">
        <v>622</v>
      </c>
      <c r="F36" t="s">
        <v>14</v>
      </c>
      <c r="G36">
        <v>0</v>
      </c>
      <c r="H36">
        <v>8</v>
      </c>
      <c r="I36">
        <v>1</v>
      </c>
      <c r="J36">
        <v>95</v>
      </c>
      <c r="K36" t="str">
        <f t="shared" si="0"/>
        <v>insert into LiU8COField (id,fid,fieldEntityType,fieldName,fieldDesc,fieldType,fieldIsRequire,fieldLength,fieldbDefault,fieldDefaultValue) values ( '325','2','Head','ivtid','单据模版号','Integer','0','8','1','95')</v>
      </c>
    </row>
    <row r="37" spans="1:11">
      <c r="A37">
        <v>326</v>
      </c>
      <c r="B37">
        <v>2</v>
      </c>
      <c r="C37" t="s">
        <v>12</v>
      </c>
      <c r="D37" t="s">
        <v>623</v>
      </c>
      <c r="E37" t="s">
        <v>624</v>
      </c>
      <c r="F37" t="s">
        <v>19</v>
      </c>
      <c r="G37">
        <v>0</v>
      </c>
      <c r="H37">
        <v>1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'326','2','Head','istatus','订单状态','Text','0','1','1','0')</v>
      </c>
    </row>
    <row r="38" spans="1:11">
      <c r="A38">
        <v>327</v>
      </c>
      <c r="B38">
        <v>2</v>
      </c>
      <c r="C38" t="s">
        <v>12</v>
      </c>
      <c r="D38" t="s">
        <v>979</v>
      </c>
      <c r="E38" t="s">
        <v>979</v>
      </c>
      <c r="F38" t="s">
        <v>19</v>
      </c>
      <c r="G38">
        <v>0</v>
      </c>
      <c r="H38">
        <v>1</v>
      </c>
      <c r="I38">
        <v>1</v>
      </c>
      <c r="J38">
        <v>0</v>
      </c>
      <c r="K38" t="str">
        <f t="shared" ref="K38" si="3">"insert into LiU8COField (id,fid,fieldEntityType,fieldName,fieldDesc,fieldType,fieldIsRequire,fieldLength,fieldbDefault,fieldDefaultValue) values ( '" &amp; A38 &amp; "','"  &amp; B38 &amp; "','" &amp; C38 &amp; "','" &amp; D38 &amp; "','" &amp;E38 &amp; "','" &amp;F38&amp;"','" &amp;G38&amp;"','" &amp;H38 &amp; "','" &amp;I38 &amp; "','" &amp;J38 &amp; "')"</f>
        <v>insert into LiU8COField (id,fid,fieldEntityType,fieldName,fieldDesc,fieldType,fieldIsRequire,fieldLength,fieldbDefault,fieldDefaultValue) values ( '327','2','Head','bdisflag','bdisflag','Text','0','1','1','0')</v>
      </c>
    </row>
    <row r="39" spans="1:11">
      <c r="A39">
        <v>328</v>
      </c>
      <c r="B39">
        <v>2</v>
      </c>
      <c r="C39" t="s">
        <v>12</v>
      </c>
      <c r="D39" t="s">
        <v>40</v>
      </c>
      <c r="E39" t="s">
        <v>41</v>
      </c>
      <c r="F39" t="s">
        <v>19</v>
      </c>
      <c r="G39">
        <v>1</v>
      </c>
      <c r="H39">
        <v>60</v>
      </c>
      <c r="I39">
        <v>0</v>
      </c>
      <c r="K39" t="str">
        <f t="shared" si="0"/>
        <v>insert into LiU8COField (id,fid,fieldEntityType,fieldName,fieldDesc,fieldType,fieldIsRequire,fieldLength,fieldbDefault,fieldDefaultValue) values ( '328','2','Head','ufts','时间戳','Text','1','60','0','')</v>
      </c>
    </row>
    <row r="40" spans="1:11">
      <c r="A40">
        <v>329</v>
      </c>
      <c r="B40">
        <v>2</v>
      </c>
      <c r="C40" t="s">
        <v>12</v>
      </c>
      <c r="D40" t="s">
        <v>625</v>
      </c>
      <c r="E40" t="s">
        <v>626</v>
      </c>
      <c r="F40" t="s">
        <v>19</v>
      </c>
      <c r="G40">
        <v>0</v>
      </c>
      <c r="H40">
        <v>20</v>
      </c>
      <c r="I40">
        <v>0</v>
      </c>
      <c r="K40" t="str">
        <f t="shared" si="0"/>
        <v>insert into LiU8COField (id,fid,fieldEntityType,fieldName,fieldDesc,fieldType,fieldIsRequire,fieldLength,fieldbDefault,fieldDefaultValue) values ( '329','2','Head','ccrechppass','信用审核口令','Text','0','20','0','')</v>
      </c>
    </row>
    <row r="41" spans="1:11">
      <c r="A41">
        <v>330</v>
      </c>
      <c r="B41">
        <v>2</v>
      </c>
      <c r="C41" t="s">
        <v>12</v>
      </c>
      <c r="D41" t="s">
        <v>627</v>
      </c>
      <c r="E41" t="s">
        <v>628</v>
      </c>
      <c r="F41" t="s">
        <v>19</v>
      </c>
      <c r="G41">
        <v>0</v>
      </c>
      <c r="H41">
        <v>20</v>
      </c>
      <c r="I41">
        <v>0</v>
      </c>
      <c r="K41" t="str">
        <f t="shared" si="0"/>
        <v>insert into LiU8COField (id,fid,fieldEntityType,fieldName,fieldDesc,fieldType,fieldIsRequire,fieldLength,fieldbDefault,fieldDefaultValue) values ( '330','2','Head','clowpricepass','最低售价口令','Text','0','20','0','')</v>
      </c>
    </row>
    <row r="42" spans="1:11">
      <c r="A42">
        <v>331</v>
      </c>
      <c r="B42">
        <v>2</v>
      </c>
      <c r="C42" t="s">
        <v>12</v>
      </c>
      <c r="D42" t="s">
        <v>629</v>
      </c>
      <c r="E42" t="s">
        <v>630</v>
      </c>
      <c r="F42" t="s">
        <v>19</v>
      </c>
      <c r="G42">
        <v>0</v>
      </c>
      <c r="H42">
        <v>20</v>
      </c>
      <c r="I42">
        <v>0</v>
      </c>
      <c r="K42" t="str">
        <f t="shared" si="0"/>
        <v>insert into LiU8COField (id,fid,fieldEntityType,fieldName,fieldDesc,fieldType,fieldIsRequire,fieldLength,fieldbDefault,fieldDefaultValue) values ( '331','2','Head','bcontinue','是否继续','Text','0','20','0','')</v>
      </c>
    </row>
    <row r="43" spans="1:11">
      <c r="A43">
        <v>332</v>
      </c>
      <c r="B43">
        <v>2</v>
      </c>
      <c r="C43" t="s">
        <v>12</v>
      </c>
      <c r="D43" t="s">
        <v>631</v>
      </c>
      <c r="E43" t="s">
        <v>632</v>
      </c>
      <c r="F43" t="s">
        <v>16</v>
      </c>
      <c r="G43">
        <v>0</v>
      </c>
      <c r="H43">
        <v>15</v>
      </c>
      <c r="I43">
        <v>0</v>
      </c>
      <c r="K43" t="str">
        <f t="shared" si="0"/>
        <v>insert into LiU8COField (id,fid,fieldEntityType,fieldName,fieldDesc,fieldType,fieldIsRequire,fieldLength,fieldbDefault,fieldDefaultValue) values ( '332','2','Head','isumx','价税合计','Double','0','15','0','')</v>
      </c>
    </row>
    <row r="44" spans="1:11">
      <c r="A44">
        <v>333</v>
      </c>
      <c r="B44">
        <v>2</v>
      </c>
      <c r="C44" t="s">
        <v>12</v>
      </c>
      <c r="D44" t="s">
        <v>633</v>
      </c>
      <c r="E44" t="s">
        <v>634</v>
      </c>
      <c r="F44" t="s">
        <v>16</v>
      </c>
      <c r="G44">
        <v>0</v>
      </c>
      <c r="H44">
        <v>15</v>
      </c>
      <c r="I44">
        <v>1</v>
      </c>
      <c r="J44">
        <v>0</v>
      </c>
      <c r="K44" t="str">
        <f t="shared" ref="K44" si="4">"insert into LiU8COField (id,fid,fieldEntityType,fieldName,fieldDesc,fieldType,fieldIsRequire,fieldLength,fieldbDefault,fieldDefaultValue) values ( '" &amp; A44 &amp; "','"  &amp; B44 &amp; "','" &amp; C44 &amp; "','" &amp; D44 &amp; "','" &amp;E44 &amp; "','" &amp;F44&amp;"','" &amp;G44&amp;"','" &amp;H44 &amp; "','" &amp;I44 &amp; "','" &amp;J44 &amp; "')"</f>
        <v>insert into LiU8COField (id,fid,fieldEntityType,fieldName,fieldDesc,fieldType,fieldIsRequire,fieldLength,fieldbDefault,fieldDefaultValue) values ( '333','2','Head','zdsum','整单合计','Double','0','15','1','0')</v>
      </c>
    </row>
    <row r="45" spans="1:11">
      <c r="A45">
        <v>334</v>
      </c>
      <c r="B45">
        <v>2</v>
      </c>
      <c r="C45" t="s">
        <v>12</v>
      </c>
      <c r="D45" t="s">
        <v>982</v>
      </c>
      <c r="E45" t="s">
        <v>982</v>
      </c>
      <c r="F45" t="s">
        <v>16</v>
      </c>
      <c r="G45">
        <v>0</v>
      </c>
      <c r="H45">
        <v>15</v>
      </c>
      <c r="I45">
        <v>1</v>
      </c>
      <c r="J45">
        <v>0</v>
      </c>
      <c r="K45" t="str">
        <f t="shared" si="0"/>
        <v>insert into LiU8COField (id,fid,fieldEntityType,fieldName,fieldDesc,fieldType,fieldIsRequire,fieldLength,fieldbDefault,fieldDefaultValue) values ( '334','2','Head','linenum','linenum','Double','0','15','1','0')</v>
      </c>
    </row>
    <row r="46" spans="1:11">
      <c r="A46">
        <v>335</v>
      </c>
      <c r="B46">
        <v>2</v>
      </c>
      <c r="C46" t="s">
        <v>12</v>
      </c>
      <c r="D46" t="s">
        <v>635</v>
      </c>
      <c r="E46" t="s">
        <v>636</v>
      </c>
      <c r="F46" t="s">
        <v>19</v>
      </c>
      <c r="G46">
        <v>0</v>
      </c>
      <c r="H46">
        <v>120</v>
      </c>
      <c r="I46">
        <v>0</v>
      </c>
      <c r="K46" t="str">
        <f t="shared" si="0"/>
        <v>insert into LiU8COField (id,fid,fieldEntityType,fieldName,fieldDesc,fieldType,fieldIsRequire,fieldLength,fieldbDefault,fieldDefaultValue) values ( '335','2','Head','ccusname','客户名称','Text','0','120','0','')</v>
      </c>
    </row>
    <row r="47" spans="1:11">
      <c r="A47">
        <v>336</v>
      </c>
      <c r="B47">
        <v>2</v>
      </c>
      <c r="C47" t="s">
        <v>12</v>
      </c>
      <c r="D47" t="s">
        <v>637</v>
      </c>
      <c r="E47" t="s">
        <v>638</v>
      </c>
      <c r="F47" t="s">
        <v>19</v>
      </c>
      <c r="G47">
        <v>0</v>
      </c>
      <c r="H47">
        <v>100</v>
      </c>
      <c r="I47">
        <v>0</v>
      </c>
      <c r="K47" t="str">
        <f t="shared" si="0"/>
        <v>insert into LiU8COField (id,fid,fieldEntityType,fieldName,fieldDesc,fieldType,fieldIsRequire,fieldLength,fieldbDefault,fieldDefaultValue) values ( '336','2','Head','ccusphone','联系电话','Text','0','100','0','')</v>
      </c>
    </row>
    <row r="48" spans="1:11">
      <c r="A48">
        <v>337</v>
      </c>
      <c r="B48">
        <v>2</v>
      </c>
      <c r="C48" t="s">
        <v>12</v>
      </c>
      <c r="D48" t="s">
        <v>639</v>
      </c>
      <c r="E48" t="s">
        <v>640</v>
      </c>
      <c r="F48" t="s">
        <v>19</v>
      </c>
      <c r="G48">
        <v>1</v>
      </c>
      <c r="H48">
        <v>2</v>
      </c>
      <c r="I48">
        <v>0</v>
      </c>
      <c r="K48" t="str">
        <f t="shared" si="0"/>
        <v>insert into LiU8COField (id,fid,fieldEntityType,fieldName,fieldDesc,fieldType,fieldIsRequire,fieldLength,fieldbDefault,fieldDefaultValue) values ( '337','2','Head','cstcode','销售类型编号','Text','1','2','0','')</v>
      </c>
    </row>
    <row r="49" spans="1:11">
      <c r="A49">
        <v>338</v>
      </c>
      <c r="B49">
        <v>2</v>
      </c>
      <c r="C49" t="s">
        <v>12</v>
      </c>
      <c r="D49" t="s">
        <v>641</v>
      </c>
      <c r="E49" t="s">
        <v>642</v>
      </c>
      <c r="F49" t="s">
        <v>19</v>
      </c>
      <c r="G49">
        <v>0</v>
      </c>
      <c r="H49">
        <v>2</v>
      </c>
      <c r="I49">
        <v>0</v>
      </c>
      <c r="K49" t="str">
        <f t="shared" si="0"/>
        <v>insert into LiU8COField (id,fid,fieldEntityType,fieldName,fieldDesc,fieldType,fieldIsRequire,fieldLength,fieldbDefault,fieldDefaultValue) values ( '338','2','Head','csccode','发运方式编码','Text','0','2','0','')</v>
      </c>
    </row>
    <row r="50" spans="1:11">
      <c r="A50">
        <v>339</v>
      </c>
      <c r="B50">
        <v>2</v>
      </c>
      <c r="C50" t="s">
        <v>12</v>
      </c>
      <c r="D50" t="s">
        <v>643</v>
      </c>
      <c r="E50" t="s">
        <v>644</v>
      </c>
      <c r="F50" t="s">
        <v>19</v>
      </c>
      <c r="G50">
        <v>0</v>
      </c>
      <c r="H50">
        <v>3</v>
      </c>
      <c r="I50">
        <v>0</v>
      </c>
      <c r="K50" t="str">
        <f t="shared" si="0"/>
        <v>insert into LiU8COField (id,fid,fieldEntityType,fieldName,fieldDesc,fieldType,fieldIsRequire,fieldLength,fieldbDefault,fieldDefaultValue) values ( '339','2','Head','cpaycode','付款条件编码','Text','0','3','0','')</v>
      </c>
    </row>
    <row r="51" spans="1:11">
      <c r="A51">
        <v>340</v>
      </c>
      <c r="B51">
        <v>2</v>
      </c>
      <c r="C51" t="s">
        <v>12</v>
      </c>
      <c r="D51" t="s">
        <v>42</v>
      </c>
      <c r="E51" t="s">
        <v>43</v>
      </c>
      <c r="F51" t="s">
        <v>19</v>
      </c>
      <c r="G51">
        <v>1</v>
      </c>
      <c r="H51">
        <v>12</v>
      </c>
      <c r="I51">
        <v>0</v>
      </c>
      <c r="K51" t="str">
        <f t="shared" si="0"/>
        <v>insert into LiU8COField (id,fid,fieldEntityType,fieldName,fieldDesc,fieldType,fieldIsRequire,fieldLength,fieldbDefault,fieldDefaultValue) values ( '340','2','Head','cdepcode','部门编码','Text','1','12','0','')</v>
      </c>
    </row>
    <row r="52" spans="1:11">
      <c r="A52">
        <v>341</v>
      </c>
      <c r="B52">
        <v>2</v>
      </c>
      <c r="C52" t="s">
        <v>12</v>
      </c>
      <c r="D52" t="s">
        <v>645</v>
      </c>
      <c r="E52" t="s">
        <v>646</v>
      </c>
      <c r="F52" t="s">
        <v>19</v>
      </c>
      <c r="G52">
        <v>1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'341','2','Head','ccuscode','客户编码','Text','1','20','0','')</v>
      </c>
    </row>
    <row r="53" spans="1:11">
      <c r="A53">
        <v>342</v>
      </c>
      <c r="B53">
        <v>2</v>
      </c>
      <c r="C53" t="s">
        <v>12</v>
      </c>
      <c r="D53" t="s">
        <v>647</v>
      </c>
      <c r="E53" t="s">
        <v>648</v>
      </c>
      <c r="F53" t="s">
        <v>19</v>
      </c>
      <c r="G53">
        <v>0</v>
      </c>
      <c r="H53">
        <v>60</v>
      </c>
      <c r="I53">
        <v>0</v>
      </c>
      <c r="K53" t="str">
        <f t="shared" si="0"/>
        <v>insert into LiU8COField (id,fid,fieldEntityType,fieldName,fieldDesc,fieldType,fieldIsRequire,fieldLength,fieldbDefault,fieldDefaultValue) values ( '342','2','Head','ccusperson','联系人','Text','0','60','0','')</v>
      </c>
    </row>
    <row r="54" spans="1:11">
      <c r="A54">
        <v>343</v>
      </c>
      <c r="B54">
        <v>2</v>
      </c>
      <c r="C54" t="s">
        <v>12</v>
      </c>
      <c r="D54" t="s">
        <v>649</v>
      </c>
      <c r="E54" t="s">
        <v>650</v>
      </c>
      <c r="F54" t="s">
        <v>19</v>
      </c>
      <c r="G54">
        <v>0</v>
      </c>
      <c r="H54">
        <v>60</v>
      </c>
      <c r="I54">
        <v>0</v>
      </c>
      <c r="K54" t="str">
        <f t="shared" si="0"/>
        <v>insert into LiU8COField (id,fid,fieldEntityType,fieldName,fieldDesc,fieldType,fieldIsRequire,fieldLength,fieldbDefault,fieldDefaultValue) values ( '343','2','Head','coppcode','商机编码','Text','0','60','0','')</v>
      </c>
    </row>
    <row r="55" spans="1:11">
      <c r="A55">
        <v>344</v>
      </c>
      <c r="B55">
        <v>2</v>
      </c>
      <c r="C55" t="s">
        <v>12</v>
      </c>
      <c r="D55" t="s">
        <v>651</v>
      </c>
      <c r="E55" t="s">
        <v>652</v>
      </c>
      <c r="F55" t="s">
        <v>19</v>
      </c>
      <c r="G55">
        <v>0</v>
      </c>
      <c r="H55">
        <v>200</v>
      </c>
      <c r="I55">
        <v>0</v>
      </c>
      <c r="K55" t="str">
        <f t="shared" si="0"/>
        <v>insert into LiU8COField (id,fid,fieldEntityType,fieldName,fieldDesc,fieldType,fieldIsRequire,fieldLength,fieldbDefault,fieldDefaultValue) values ( '344','2','Head','ccusaddress','客户地址','Text','0','200','0','')</v>
      </c>
    </row>
    <row r="56" spans="1:11">
      <c r="A56">
        <v>345</v>
      </c>
      <c r="B56">
        <v>2</v>
      </c>
      <c r="C56" t="s">
        <v>12</v>
      </c>
      <c r="D56" t="s">
        <v>44</v>
      </c>
      <c r="E56" t="s">
        <v>45</v>
      </c>
      <c r="F56" t="s">
        <v>19</v>
      </c>
      <c r="G56">
        <v>0</v>
      </c>
      <c r="H56">
        <v>20</v>
      </c>
      <c r="I56">
        <v>0</v>
      </c>
      <c r="K56" t="str">
        <f t="shared" si="0"/>
        <v>insert into LiU8COField (id,fid,fieldEntityType,fieldName,fieldDesc,fieldType,fieldIsRequire,fieldLength,fieldbDefault,fieldDefaultValue) values ( '345','2','Head','cpersoncode','业务员编码','Text','0','20','0','')</v>
      </c>
    </row>
    <row r="57" spans="1:11">
      <c r="A57">
        <v>346</v>
      </c>
      <c r="B57">
        <v>2</v>
      </c>
      <c r="C57" t="s">
        <v>12</v>
      </c>
      <c r="D57" t="s">
        <v>653</v>
      </c>
      <c r="E57" t="s">
        <v>654</v>
      </c>
      <c r="F57" t="s">
        <v>16</v>
      </c>
      <c r="G57">
        <v>0</v>
      </c>
      <c r="H57">
        <v>15</v>
      </c>
      <c r="I57">
        <v>0</v>
      </c>
      <c r="K57" t="str">
        <f t="shared" si="0"/>
        <v>insert into LiU8COField (id,fid,fieldEntityType,fieldName,fieldDesc,fieldType,fieldIsRequire,fieldLength,fieldbDefault,fieldDefaultValue) values ( '346','2','Head','iarmoney','客户应收余额','Double','0','15','0','')</v>
      </c>
    </row>
    <row r="58" spans="1:11">
      <c r="A58">
        <v>347</v>
      </c>
      <c r="B58">
        <v>2</v>
      </c>
      <c r="C58" t="s">
        <v>12</v>
      </c>
      <c r="D58" t="s">
        <v>655</v>
      </c>
      <c r="E58" t="s">
        <v>656</v>
      </c>
      <c r="F58" t="s">
        <v>19</v>
      </c>
      <c r="G58">
        <v>0</v>
      </c>
      <c r="H58">
        <v>200</v>
      </c>
      <c r="I58">
        <v>0</v>
      </c>
      <c r="K58" t="str">
        <f t="shared" si="0"/>
        <v>insert into LiU8COField (id,fid,fieldEntityType,fieldName,fieldDesc,fieldType,fieldIsRequire,fieldLength,fieldbDefault,fieldDefaultValue) values ( '347','2','Head','ccusoaddress','发货地址','Text','0','200','0','')</v>
      </c>
    </row>
    <row r="59" spans="1:11">
      <c r="A59">
        <v>348</v>
      </c>
      <c r="B59">
        <v>2</v>
      </c>
      <c r="C59" t="s">
        <v>12</v>
      </c>
      <c r="D59" t="s">
        <v>46</v>
      </c>
      <c r="E59" t="s">
        <v>657</v>
      </c>
      <c r="F59" t="s">
        <v>16</v>
      </c>
      <c r="G59">
        <v>0</v>
      </c>
      <c r="H59">
        <v>15</v>
      </c>
      <c r="I59">
        <v>1</v>
      </c>
      <c r="J59">
        <v>0</v>
      </c>
      <c r="K59" t="str">
        <f t="shared" si="0"/>
        <v>insert into LiU8COField (id,fid,fieldEntityType,fieldName,fieldDesc,fieldType,fieldIsRequire,fieldLength,fieldbDefault,fieldDefaultValue) values ( '348','2','Head','imoney','定 金','Double','0','15','1','0')</v>
      </c>
    </row>
    <row r="60" spans="1:11">
      <c r="A60">
        <v>349</v>
      </c>
      <c r="B60">
        <v>2</v>
      </c>
      <c r="C60" t="s">
        <v>12</v>
      </c>
      <c r="D60" t="s">
        <v>658</v>
      </c>
      <c r="E60" t="s">
        <v>659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'349','2','Head','cscname','发运方式','Text','0','20','0','')</v>
      </c>
    </row>
    <row r="61" spans="1:11">
      <c r="A61">
        <v>350</v>
      </c>
      <c r="B61">
        <v>2</v>
      </c>
      <c r="C61" t="s">
        <v>12</v>
      </c>
      <c r="D61" t="s">
        <v>660</v>
      </c>
      <c r="E61" t="s">
        <v>661</v>
      </c>
      <c r="F61" t="s">
        <v>19</v>
      </c>
      <c r="G61">
        <v>0</v>
      </c>
      <c r="H61">
        <v>20</v>
      </c>
      <c r="I61">
        <v>0</v>
      </c>
      <c r="K61" t="str">
        <f t="shared" si="0"/>
        <v>insert into LiU8COField (id,fid,fieldEntityType,fieldName,fieldDesc,fieldType,fieldIsRequire,fieldLength,fieldbDefault,fieldDefaultValue) values ( '350','2','Head','cchanger','变更人','Text','0','20','0','')</v>
      </c>
    </row>
    <row r="62" spans="1:11">
      <c r="A62">
        <v>351</v>
      </c>
      <c r="B62">
        <v>2</v>
      </c>
      <c r="C62" t="s">
        <v>12</v>
      </c>
      <c r="D62" t="s">
        <v>662</v>
      </c>
      <c r="E62" t="s">
        <v>47</v>
      </c>
      <c r="F62" t="s">
        <v>22</v>
      </c>
      <c r="G62">
        <v>0</v>
      </c>
      <c r="H62">
        <v>20</v>
      </c>
      <c r="I62">
        <v>0</v>
      </c>
      <c r="K62" t="str">
        <f t="shared" si="0"/>
        <v>insert into LiU8COField (id,fid,fieldEntityType,fieldName,fieldDesc,fieldType,fieldIsRequire,fieldLength,fieldbDefault,fieldDefaultValue) values ( '351','2','Head','dcreatesystime','制单时间','Date','0','20','0','')</v>
      </c>
    </row>
    <row r="63" spans="1:11">
      <c r="A63">
        <v>352</v>
      </c>
      <c r="B63">
        <v>2</v>
      </c>
      <c r="C63" t="s">
        <v>12</v>
      </c>
      <c r="D63" t="s">
        <v>663</v>
      </c>
      <c r="E63" t="s">
        <v>48</v>
      </c>
      <c r="F63" t="s">
        <v>22</v>
      </c>
      <c r="G63">
        <v>0</v>
      </c>
      <c r="H63">
        <v>20</v>
      </c>
      <c r="I63">
        <v>0</v>
      </c>
      <c r="K63" t="str">
        <f t="shared" si="0"/>
        <v>insert into LiU8COField (id,fid,fieldEntityType,fieldName,fieldDesc,fieldType,fieldIsRequire,fieldLength,fieldbDefault,fieldDefaultValue) values ( '352','2','Head','dverifysystime','审核时间','Date','0','20','0','')</v>
      </c>
    </row>
    <row r="64" spans="1:11">
      <c r="A64">
        <v>353</v>
      </c>
      <c r="B64">
        <v>2</v>
      </c>
      <c r="C64" t="s">
        <v>12</v>
      </c>
      <c r="D64" t="s">
        <v>664</v>
      </c>
      <c r="E64" t="s">
        <v>49</v>
      </c>
      <c r="F64" t="s">
        <v>22</v>
      </c>
      <c r="G64">
        <v>0</v>
      </c>
      <c r="H64">
        <v>20</v>
      </c>
      <c r="I64">
        <v>0</v>
      </c>
      <c r="K64" t="str">
        <f t="shared" si="0"/>
        <v>insert into LiU8COField (id,fid,fieldEntityType,fieldName,fieldDesc,fieldType,fieldIsRequire,fieldLength,fieldbDefault,fieldDefaultValue) values ( '353','2','Head','dmodifysystime','修改时间','Date','0','20','0','')</v>
      </c>
    </row>
    <row r="65" spans="1:11">
      <c r="A65">
        <v>354</v>
      </c>
      <c r="B65">
        <v>2</v>
      </c>
      <c r="C65" t="s">
        <v>12</v>
      </c>
      <c r="D65" t="s">
        <v>665</v>
      </c>
      <c r="E65" t="s">
        <v>50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'354','2','Head','cmodifier','修改人','Text','0','20','0','')</v>
      </c>
    </row>
    <row r="66" spans="1:11">
      <c r="A66">
        <v>355</v>
      </c>
      <c r="B66">
        <v>2</v>
      </c>
      <c r="C66" t="s">
        <v>12</v>
      </c>
      <c r="D66" t="s">
        <v>666</v>
      </c>
      <c r="E66" t="s">
        <v>51</v>
      </c>
      <c r="F66" t="s">
        <v>22</v>
      </c>
      <c r="G66">
        <v>0</v>
      </c>
      <c r="H66">
        <v>10</v>
      </c>
      <c r="I66">
        <v>0</v>
      </c>
      <c r="K66" t="str">
        <f t="shared" si="0"/>
        <v>insert into LiU8COField (id,fid,fieldEntityType,fieldName,fieldDesc,fieldType,fieldIsRequire,fieldLength,fieldbDefault,fieldDefaultValue) values ( '355','2','Head','dmoddate','修改日期','Date','0','10','0','')</v>
      </c>
    </row>
    <row r="67" spans="1:11">
      <c r="A67">
        <v>356</v>
      </c>
      <c r="B67">
        <v>2</v>
      </c>
      <c r="C67" t="s">
        <v>12</v>
      </c>
      <c r="D67" t="s">
        <v>667</v>
      </c>
      <c r="E67" t="s">
        <v>52</v>
      </c>
      <c r="F67" t="s">
        <v>22</v>
      </c>
      <c r="G67">
        <v>0</v>
      </c>
      <c r="H67">
        <v>10</v>
      </c>
      <c r="I67">
        <v>0</v>
      </c>
      <c r="K67" t="str">
        <f t="shared" si="0"/>
        <v>insert into LiU8COField (id,fid,fieldEntityType,fieldName,fieldDesc,fieldType,fieldIsRequire,fieldLength,fieldbDefault,fieldDefaultValue) values ( '356','2','Head','dverifydate','审核日期','Date','0','10','0','')</v>
      </c>
    </row>
    <row r="68" spans="1:11">
      <c r="A68">
        <v>357</v>
      </c>
      <c r="B68">
        <v>2</v>
      </c>
      <c r="C68" t="s">
        <v>12</v>
      </c>
      <c r="D68" t="s">
        <v>53</v>
      </c>
      <c r="E68" t="s">
        <v>54</v>
      </c>
      <c r="F68" t="s">
        <v>16</v>
      </c>
      <c r="G68">
        <v>0</v>
      </c>
      <c r="H68">
        <v>15</v>
      </c>
      <c r="I68">
        <v>0</v>
      </c>
      <c r="K68" t="str">
        <f t="shared" si="0"/>
        <v>insert into LiU8COField (id,fid,fieldEntityType,fieldName,fieldDesc,fieldType,fieldIsRequire,fieldLength,fieldbDefault,fieldDefaultValue) values ( '357','2','Head','cdefine16','表头自定义项16','Double','0','15','0','')</v>
      </c>
    </row>
    <row r="69" spans="1:11">
      <c r="A69">
        <v>358</v>
      </c>
      <c r="B69">
        <v>2</v>
      </c>
      <c r="C69" t="s">
        <v>12</v>
      </c>
      <c r="D69" t="s">
        <v>668</v>
      </c>
      <c r="E69" t="s">
        <v>669</v>
      </c>
      <c r="F69" t="s">
        <v>19</v>
      </c>
      <c r="G69">
        <v>0</v>
      </c>
      <c r="H69">
        <v>20</v>
      </c>
      <c r="I69">
        <v>0</v>
      </c>
      <c r="K69" t="str">
        <f t="shared" si="0"/>
        <v>insert into LiU8COField (id,fid,fieldEntityType,fieldName,fieldDesc,fieldType,fieldIsRequire,fieldLength,fieldbDefault,fieldDefaultValue) values ( '358','2','Head','ccrechpname','信用审核人','Text','0','20','0','')</v>
      </c>
    </row>
    <row r="70" spans="1:11">
      <c r="A70">
        <v>359</v>
      </c>
      <c r="B70">
        <v>2</v>
      </c>
      <c r="C70" t="s">
        <v>12</v>
      </c>
      <c r="D70" t="s">
        <v>670</v>
      </c>
      <c r="E70" t="s">
        <v>671</v>
      </c>
      <c r="F70" t="s">
        <v>19</v>
      </c>
      <c r="G70">
        <v>0</v>
      </c>
      <c r="H70">
        <v>60</v>
      </c>
      <c r="I70">
        <v>0</v>
      </c>
      <c r="K70" t="str">
        <f t="shared" si="0"/>
        <v>insert into LiU8COField (id,fid,fieldEntityType,fieldName,fieldDesc,fieldType,fieldIsRequire,fieldLength,fieldbDefault,fieldDefaultValue) values ( '359','2','Head','ccusdefine1','客户自定义项1','Text','0','60','0','')</v>
      </c>
    </row>
    <row r="71" spans="1:11">
      <c r="A71">
        <v>360</v>
      </c>
      <c r="B71">
        <v>2</v>
      </c>
      <c r="C71" t="s">
        <v>12</v>
      </c>
      <c r="D71" t="s">
        <v>672</v>
      </c>
      <c r="E71" t="s">
        <v>673</v>
      </c>
      <c r="F71" t="s">
        <v>19</v>
      </c>
      <c r="G71">
        <v>0</v>
      </c>
      <c r="H71">
        <v>60</v>
      </c>
      <c r="I71">
        <v>0</v>
      </c>
      <c r="K71" t="str">
        <f t="shared" si="0"/>
        <v>insert into LiU8COField (id,fid,fieldEntityType,fieldName,fieldDesc,fieldType,fieldIsRequire,fieldLength,fieldbDefault,fieldDefaultValue) values ( '360','2','Head','ccusdefine2','客户自定义项2','Text','0','60','0','')</v>
      </c>
    </row>
    <row r="72" spans="1:11">
      <c r="A72">
        <v>361</v>
      </c>
      <c r="B72">
        <v>2</v>
      </c>
      <c r="C72" t="s">
        <v>12</v>
      </c>
      <c r="D72" t="s">
        <v>674</v>
      </c>
      <c r="E72" t="s">
        <v>675</v>
      </c>
      <c r="F72" t="s">
        <v>19</v>
      </c>
      <c r="G72">
        <v>0</v>
      </c>
      <c r="H72">
        <v>60</v>
      </c>
      <c r="I72">
        <v>0</v>
      </c>
      <c r="K72" t="str">
        <f t="shared" si="0"/>
        <v>insert into LiU8COField (id,fid,fieldEntityType,fieldName,fieldDesc,fieldType,fieldIsRequire,fieldLength,fieldbDefault,fieldDefaultValue) values ( '361','2','Head','ccusdefine3','客户自定义项3','Text','0','60','0','')</v>
      </c>
    </row>
    <row r="73" spans="1:11">
      <c r="A73">
        <v>362</v>
      </c>
      <c r="B73">
        <v>2</v>
      </c>
      <c r="C73" t="s">
        <v>12</v>
      </c>
      <c r="D73" t="s">
        <v>676</v>
      </c>
      <c r="E73" t="s">
        <v>677</v>
      </c>
      <c r="F73" t="s">
        <v>19</v>
      </c>
      <c r="G73">
        <v>0</v>
      </c>
      <c r="H73">
        <v>60</v>
      </c>
      <c r="I73">
        <v>0</v>
      </c>
      <c r="K73" t="str">
        <f t="shared" ref="K73:K136" si="5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'362','2','Head','ccusdefine4','客户自定义项4','Text','0','60','0','')</v>
      </c>
    </row>
    <row r="74" spans="1:11">
      <c r="A74">
        <v>363</v>
      </c>
      <c r="B74">
        <v>2</v>
      </c>
      <c r="C74" t="s">
        <v>12</v>
      </c>
      <c r="D74" t="s">
        <v>678</v>
      </c>
      <c r="E74" t="s">
        <v>679</v>
      </c>
      <c r="F74" t="s">
        <v>19</v>
      </c>
      <c r="G74">
        <v>0</v>
      </c>
      <c r="H74">
        <v>100</v>
      </c>
      <c r="I74">
        <v>0</v>
      </c>
      <c r="K74" t="str">
        <f t="shared" si="5"/>
        <v>insert into LiU8COField (id,fid,fieldEntityType,fieldName,fieldDesc,fieldType,fieldIsRequire,fieldLength,fieldbDefault,fieldDefaultValue) values ( '363','2','Head','zdsumdx','整单合计（大写）','Text','0','100','0','')</v>
      </c>
    </row>
    <row r="75" spans="1:11">
      <c r="A75">
        <v>364</v>
      </c>
      <c r="B75">
        <v>2</v>
      </c>
      <c r="C75" t="s">
        <v>12</v>
      </c>
      <c r="D75" t="s">
        <v>680</v>
      </c>
      <c r="E75" t="s">
        <v>681</v>
      </c>
      <c r="F75" t="s">
        <v>19</v>
      </c>
      <c r="G75">
        <v>0</v>
      </c>
      <c r="H75">
        <v>100</v>
      </c>
      <c r="I75">
        <v>0</v>
      </c>
      <c r="K75" t="str">
        <f t="shared" si="5"/>
        <v>insert into LiU8COField (id,fid,fieldEntityType,fieldName,fieldDesc,fieldType,fieldIsRequire,fieldLength,fieldbDefault,fieldDefaultValue) values ( '364','2','Head','isumdx','价税合计（大写）','Text','0','100','0','')</v>
      </c>
    </row>
    <row r="76" spans="1:11">
      <c r="A76">
        <v>365</v>
      </c>
      <c r="B76">
        <v>2</v>
      </c>
      <c r="C76" t="s">
        <v>12</v>
      </c>
      <c r="D76" t="s">
        <v>682</v>
      </c>
      <c r="E76" t="s">
        <v>683</v>
      </c>
      <c r="F76" t="s">
        <v>19</v>
      </c>
      <c r="G76">
        <v>0</v>
      </c>
      <c r="H76">
        <v>60</v>
      </c>
      <c r="I76">
        <v>0</v>
      </c>
      <c r="K76" t="str">
        <f t="shared" si="5"/>
        <v>insert into LiU8COField (id,fid,fieldEntityType,fieldName,fieldDesc,fieldType,fieldIsRequire,fieldLength,fieldbDefault,fieldDefaultValue) values ( '365','2','Head','ccusdefine5','客户自定义项5','Text','0','60','0','')</v>
      </c>
    </row>
    <row r="77" spans="1:11">
      <c r="A77">
        <v>366</v>
      </c>
      <c r="B77">
        <v>2</v>
      </c>
      <c r="C77" t="s">
        <v>12</v>
      </c>
      <c r="D77" t="s">
        <v>684</v>
      </c>
      <c r="E77" t="s">
        <v>685</v>
      </c>
      <c r="F77" t="s">
        <v>19</v>
      </c>
      <c r="G77">
        <v>0</v>
      </c>
      <c r="H77">
        <v>60</v>
      </c>
      <c r="I77">
        <v>0</v>
      </c>
      <c r="K77" t="str">
        <f t="shared" si="5"/>
        <v>insert into LiU8COField (id,fid,fieldEntityType,fieldName,fieldDesc,fieldType,fieldIsRequire,fieldLength,fieldbDefault,fieldDefaultValue) values ( '366','2','Head','ccusdefine6','客户自定义项6','Text','0','60','0','')</v>
      </c>
    </row>
    <row r="78" spans="1:11">
      <c r="A78">
        <v>367</v>
      </c>
      <c r="B78">
        <v>2</v>
      </c>
      <c r="C78" t="s">
        <v>12</v>
      </c>
      <c r="D78" t="s">
        <v>686</v>
      </c>
      <c r="E78" t="s">
        <v>687</v>
      </c>
      <c r="F78" t="s">
        <v>19</v>
      </c>
      <c r="G78">
        <v>0</v>
      </c>
      <c r="H78">
        <v>60</v>
      </c>
      <c r="I78">
        <v>0</v>
      </c>
      <c r="K78" t="str">
        <f t="shared" si="5"/>
        <v>insert into LiU8COField (id,fid,fieldEntityType,fieldName,fieldDesc,fieldType,fieldIsRequire,fieldLength,fieldbDefault,fieldDefaultValue) values ( '367','2','Head','ccusdefine7','客户自定义项7','Text','0','60','0','')</v>
      </c>
    </row>
    <row r="79" spans="1:11">
      <c r="A79">
        <v>368</v>
      </c>
      <c r="B79">
        <v>2</v>
      </c>
      <c r="C79" t="s">
        <v>12</v>
      </c>
      <c r="D79" t="s">
        <v>688</v>
      </c>
      <c r="E79" t="s">
        <v>689</v>
      </c>
      <c r="F79" t="s">
        <v>19</v>
      </c>
      <c r="G79">
        <v>0</v>
      </c>
      <c r="H79">
        <v>60</v>
      </c>
      <c r="I79">
        <v>0</v>
      </c>
      <c r="K79" t="str">
        <f t="shared" si="5"/>
        <v>insert into LiU8COField (id,fid,fieldEntityType,fieldName,fieldDesc,fieldType,fieldIsRequire,fieldLength,fieldbDefault,fieldDefaultValue) values ( '368','2','Head','ccusdefine8','客户自定义项8','Text','0','60','0','')</v>
      </c>
    </row>
    <row r="80" spans="1:11">
      <c r="A80">
        <v>369</v>
      </c>
      <c r="B80">
        <v>2</v>
      </c>
      <c r="C80" t="s">
        <v>12</v>
      </c>
      <c r="D80" t="s">
        <v>690</v>
      </c>
      <c r="E80" t="s">
        <v>691</v>
      </c>
      <c r="F80" t="s">
        <v>19</v>
      </c>
      <c r="G80">
        <v>0</v>
      </c>
      <c r="H80">
        <v>60</v>
      </c>
      <c r="I80">
        <v>0</v>
      </c>
      <c r="K80" t="str">
        <f t="shared" si="5"/>
        <v>insert into LiU8COField (id,fid,fieldEntityType,fieldName,fieldDesc,fieldType,fieldIsRequire,fieldLength,fieldbDefault,fieldDefaultValue) values ( '369','2','Head','ccusdefine9','客户自定义项9','Text','0','60','0','')</v>
      </c>
    </row>
    <row r="81" spans="1:11">
      <c r="A81">
        <v>370</v>
      </c>
      <c r="B81">
        <v>2</v>
      </c>
      <c r="C81" t="s">
        <v>12</v>
      </c>
      <c r="D81" t="s">
        <v>692</v>
      </c>
      <c r="E81" t="s">
        <v>693</v>
      </c>
      <c r="F81" t="s">
        <v>19</v>
      </c>
      <c r="G81">
        <v>0</v>
      </c>
      <c r="H81">
        <v>60</v>
      </c>
      <c r="I81">
        <v>0</v>
      </c>
      <c r="K81" t="str">
        <f t="shared" si="5"/>
        <v>insert into LiU8COField (id,fid,fieldEntityType,fieldName,fieldDesc,fieldType,fieldIsRequire,fieldLength,fieldbDefault,fieldDefaultValue) values ( '370','2','Head','ccusdefine10','客户自定义项10','Text','0','60','0','')</v>
      </c>
    </row>
    <row r="82" spans="1:11">
      <c r="A82">
        <v>371</v>
      </c>
      <c r="B82">
        <v>2</v>
      </c>
      <c r="C82" t="s">
        <v>12</v>
      </c>
      <c r="D82" t="s">
        <v>694</v>
      </c>
      <c r="E82" t="s">
        <v>695</v>
      </c>
      <c r="F82" t="s">
        <v>19</v>
      </c>
      <c r="G82">
        <v>0</v>
      </c>
      <c r="H82">
        <v>8</v>
      </c>
      <c r="I82">
        <v>0</v>
      </c>
      <c r="K82" t="str">
        <f t="shared" si="5"/>
        <v>insert into LiU8COField (id,fid,fieldEntityType,fieldName,fieldDesc,fieldType,fieldIsRequire,fieldLength,fieldbDefault,fieldDefaultValue) values ( '371','2','Head','ccusdefine11','客户自定义项11','Text','0','8','0','')</v>
      </c>
    </row>
    <row r="83" spans="1:11">
      <c r="A83">
        <v>372</v>
      </c>
      <c r="B83">
        <v>2</v>
      </c>
      <c r="C83" t="s">
        <v>12</v>
      </c>
      <c r="D83" t="s">
        <v>696</v>
      </c>
      <c r="E83" t="s">
        <v>697</v>
      </c>
      <c r="F83" t="s">
        <v>19</v>
      </c>
      <c r="G83">
        <v>0</v>
      </c>
      <c r="H83">
        <v>8</v>
      </c>
      <c r="I83">
        <v>0</v>
      </c>
      <c r="K83" t="str">
        <f t="shared" si="5"/>
        <v>insert into LiU8COField (id,fid,fieldEntityType,fieldName,fieldDesc,fieldType,fieldIsRequire,fieldLength,fieldbDefault,fieldDefaultValue) values ( '372','2','Head','ccusdefine12','客户自定义项12','Text','0','8','0','')</v>
      </c>
    </row>
    <row r="84" spans="1:11">
      <c r="A84">
        <v>373</v>
      </c>
      <c r="B84">
        <v>2</v>
      </c>
      <c r="C84" t="s">
        <v>12</v>
      </c>
      <c r="D84" t="s">
        <v>698</v>
      </c>
      <c r="E84" t="s">
        <v>699</v>
      </c>
      <c r="F84" t="s">
        <v>19</v>
      </c>
      <c r="G84">
        <v>0</v>
      </c>
      <c r="H84">
        <v>15</v>
      </c>
      <c r="I84">
        <v>0</v>
      </c>
      <c r="K84" t="str">
        <f t="shared" si="5"/>
        <v>insert into LiU8COField (id,fid,fieldEntityType,fieldName,fieldDesc,fieldType,fieldIsRequire,fieldLength,fieldbDefault,fieldDefaultValue) values ( '373','2','Head','ccusdefine13','客户自定义项13','Text','0','15','0','')</v>
      </c>
    </row>
    <row r="85" spans="1:11">
      <c r="A85">
        <v>374</v>
      </c>
      <c r="B85">
        <v>2</v>
      </c>
      <c r="C85" t="s">
        <v>12</v>
      </c>
      <c r="D85" t="s">
        <v>700</v>
      </c>
      <c r="E85" t="s">
        <v>701</v>
      </c>
      <c r="F85" t="s">
        <v>19</v>
      </c>
      <c r="G85">
        <v>0</v>
      </c>
      <c r="H85">
        <v>15</v>
      </c>
      <c r="I85">
        <v>0</v>
      </c>
      <c r="K85" t="str">
        <f t="shared" si="5"/>
        <v>insert into LiU8COField (id,fid,fieldEntityType,fieldName,fieldDesc,fieldType,fieldIsRequire,fieldLength,fieldbDefault,fieldDefaultValue) values ( '374','2','Head','ccusdefine14','客户自定义项14','Text','0','15','0','')</v>
      </c>
    </row>
    <row r="86" spans="1:11">
      <c r="A86">
        <v>375</v>
      </c>
      <c r="B86">
        <v>2</v>
      </c>
      <c r="C86" t="s">
        <v>12</v>
      </c>
      <c r="D86" t="s">
        <v>702</v>
      </c>
      <c r="E86" t="s">
        <v>703</v>
      </c>
      <c r="F86" t="s">
        <v>19</v>
      </c>
      <c r="G86">
        <v>0</v>
      </c>
      <c r="H86">
        <v>60</v>
      </c>
      <c r="I86">
        <v>0</v>
      </c>
      <c r="K86" t="str">
        <f t="shared" si="5"/>
        <v>insert into LiU8COField (id,fid,fieldEntityType,fieldName,fieldDesc,fieldType,fieldIsRequire,fieldLength,fieldbDefault,fieldDefaultValue) values ( '375','2','Head','ccusdefine15','客户自定义项15','Text','0','60','0','')</v>
      </c>
    </row>
    <row r="87" spans="1:11">
      <c r="A87">
        <v>376</v>
      </c>
      <c r="B87">
        <v>2</v>
      </c>
      <c r="C87" t="s">
        <v>12</v>
      </c>
      <c r="D87" t="s">
        <v>704</v>
      </c>
      <c r="E87" t="s">
        <v>705</v>
      </c>
      <c r="F87" t="s">
        <v>19</v>
      </c>
      <c r="G87">
        <v>0</v>
      </c>
      <c r="H87">
        <v>60</v>
      </c>
      <c r="I87">
        <v>0</v>
      </c>
      <c r="K87" t="str">
        <f t="shared" si="5"/>
        <v>insert into LiU8COField (id,fid,fieldEntityType,fieldName,fieldDesc,fieldType,fieldIsRequire,fieldLength,fieldbDefault,fieldDefaultValue) values ( '376','2','Head','ccusdefine16','客户自定义项16','Text','0','60','0','')</v>
      </c>
    </row>
    <row r="88" spans="1:11">
      <c r="A88">
        <v>377</v>
      </c>
      <c r="B88">
        <v>2</v>
      </c>
      <c r="C88" t="s">
        <v>12</v>
      </c>
      <c r="D88" t="s">
        <v>706</v>
      </c>
      <c r="E88" t="s">
        <v>707</v>
      </c>
      <c r="F88" t="s">
        <v>16</v>
      </c>
      <c r="G88">
        <v>0</v>
      </c>
      <c r="H88">
        <v>15</v>
      </c>
      <c r="I88">
        <v>1</v>
      </c>
      <c r="J88">
        <v>0</v>
      </c>
      <c r="K88" t="str">
        <f t="shared" si="5"/>
        <v>insert into LiU8COField (id,fid,fieldEntityType,fieldName,fieldDesc,fieldType,fieldIsRequire,fieldLength,fieldbDefault,fieldDefaultValue) values ( '377','2','Head','icuscreline','用户信用度','Double','0','15','1','0')</v>
      </c>
    </row>
    <row r="89" spans="1:11">
      <c r="A89">
        <v>378</v>
      </c>
      <c r="B89">
        <v>2</v>
      </c>
      <c r="C89" t="s">
        <v>12</v>
      </c>
      <c r="D89" t="s">
        <v>708</v>
      </c>
      <c r="E89" t="s">
        <v>709</v>
      </c>
      <c r="F89" t="s">
        <v>16</v>
      </c>
      <c r="G89">
        <v>0</v>
      </c>
      <c r="H89">
        <v>15</v>
      </c>
      <c r="I89">
        <v>0</v>
      </c>
      <c r="K89" t="str">
        <f t="shared" si="5"/>
        <v>insert into LiU8COField (id,fid,fieldEntityType,fieldName,fieldDesc,fieldType,fieldIsRequire,fieldLength,fieldbDefault,fieldDefaultValue) values ( '378','2','Head','fstockquan','现存数量','Double','0','15','0','')</v>
      </c>
    </row>
    <row r="90" spans="1:11">
      <c r="A90">
        <v>379</v>
      </c>
      <c r="B90">
        <v>2</v>
      </c>
      <c r="C90" t="s">
        <v>12</v>
      </c>
      <c r="D90" t="s">
        <v>710</v>
      </c>
      <c r="E90" t="s">
        <v>711</v>
      </c>
      <c r="F90" t="s">
        <v>16</v>
      </c>
      <c r="G90">
        <v>0</v>
      </c>
      <c r="H90">
        <v>15</v>
      </c>
      <c r="I90">
        <v>0</v>
      </c>
      <c r="K90" t="str">
        <f t="shared" si="5"/>
        <v>insert into LiU8COField (id,fid,fieldEntityType,fieldName,fieldDesc,fieldType,fieldIsRequire,fieldLength,fieldbDefault,fieldDefaultValue) values ( '379','2','Head','fcanusequan','可用数量','Double','0','15','0','')</v>
      </c>
    </row>
    <row r="91" spans="1:11">
      <c r="A91">
        <v>380</v>
      </c>
      <c r="B91">
        <v>2</v>
      </c>
      <c r="C91" t="s">
        <v>12</v>
      </c>
      <c r="D91" t="s">
        <v>55</v>
      </c>
      <c r="E91" t="s">
        <v>56</v>
      </c>
      <c r="F91" t="s">
        <v>19</v>
      </c>
      <c r="G91">
        <v>0</v>
      </c>
      <c r="H91">
        <v>20</v>
      </c>
      <c r="I91">
        <v>0</v>
      </c>
      <c r="K91" t="str">
        <f t="shared" si="5"/>
        <v>insert into LiU8COField (id,fid,fieldEntityType,fieldName,fieldDesc,fieldType,fieldIsRequire,fieldLength,fieldbDefault,fieldDefaultValue) values ( '380','2','Head','cdefine1','表头自定义项1','Text','0','20','0','')</v>
      </c>
    </row>
    <row r="92" spans="1:11">
      <c r="A92">
        <v>381</v>
      </c>
      <c r="B92">
        <v>2</v>
      </c>
      <c r="C92" t="s">
        <v>12</v>
      </c>
      <c r="D92" t="s">
        <v>57</v>
      </c>
      <c r="E92" t="s">
        <v>58</v>
      </c>
      <c r="F92" t="s">
        <v>19</v>
      </c>
      <c r="G92">
        <v>0</v>
      </c>
      <c r="H92">
        <v>20</v>
      </c>
      <c r="I92">
        <v>0</v>
      </c>
      <c r="K92" t="str">
        <f t="shared" si="5"/>
        <v>insert into LiU8COField (id,fid,fieldEntityType,fieldName,fieldDesc,fieldType,fieldIsRequire,fieldLength,fieldbDefault,fieldDefaultValue) values ( '381','2','Head','cdefine2','表头自定义项2','Text','0','20','0','')</v>
      </c>
    </row>
    <row r="93" spans="1:11">
      <c r="A93">
        <v>382</v>
      </c>
      <c r="B93">
        <v>2</v>
      </c>
      <c r="C93" t="s">
        <v>12</v>
      </c>
      <c r="D93" t="s">
        <v>59</v>
      </c>
      <c r="E93" t="s">
        <v>60</v>
      </c>
      <c r="F93" t="s">
        <v>19</v>
      </c>
      <c r="G93">
        <v>0</v>
      </c>
      <c r="H93">
        <v>20</v>
      </c>
      <c r="I93">
        <v>0</v>
      </c>
      <c r="K93" t="str">
        <f t="shared" si="5"/>
        <v>insert into LiU8COField (id,fid,fieldEntityType,fieldName,fieldDesc,fieldType,fieldIsRequire,fieldLength,fieldbDefault,fieldDefaultValue) values ( '382','2','Head','cdefine3','表头自定义项3','Text','0','20','0','')</v>
      </c>
    </row>
    <row r="94" spans="1:11">
      <c r="A94">
        <v>383</v>
      </c>
      <c r="B94">
        <v>2</v>
      </c>
      <c r="C94" t="s">
        <v>12</v>
      </c>
      <c r="D94" t="s">
        <v>61</v>
      </c>
      <c r="E94" t="s">
        <v>62</v>
      </c>
      <c r="F94" t="s">
        <v>22</v>
      </c>
      <c r="G94">
        <v>0</v>
      </c>
      <c r="H94">
        <v>10</v>
      </c>
      <c r="I94">
        <v>0</v>
      </c>
      <c r="K94" t="str">
        <f t="shared" si="5"/>
        <v>insert into LiU8COField (id,fid,fieldEntityType,fieldName,fieldDesc,fieldType,fieldIsRequire,fieldLength,fieldbDefault,fieldDefaultValue) values ( '383','2','Head','cdefine4','表头自定义项4','Date','0','10','0','')</v>
      </c>
    </row>
    <row r="95" spans="1:11">
      <c r="A95">
        <v>384</v>
      </c>
      <c r="B95">
        <v>2</v>
      </c>
      <c r="C95" t="s">
        <v>12</v>
      </c>
      <c r="D95" t="s">
        <v>63</v>
      </c>
      <c r="E95" t="s">
        <v>64</v>
      </c>
      <c r="F95" t="s">
        <v>14</v>
      </c>
      <c r="G95">
        <v>0</v>
      </c>
      <c r="H95">
        <v>9</v>
      </c>
      <c r="I95">
        <v>0</v>
      </c>
      <c r="K95" t="str">
        <f t="shared" si="5"/>
        <v>insert into LiU8COField (id,fid,fieldEntityType,fieldName,fieldDesc,fieldType,fieldIsRequire,fieldLength,fieldbDefault,fieldDefaultValue) values ( '384','2','Head','cdefine5','表头自定义项5','Integer','0','9','0','')</v>
      </c>
    </row>
    <row r="96" spans="1:11">
      <c r="A96">
        <v>385</v>
      </c>
      <c r="B96">
        <v>2</v>
      </c>
      <c r="C96" t="s">
        <v>12</v>
      </c>
      <c r="D96" t="s">
        <v>65</v>
      </c>
      <c r="E96" t="s">
        <v>66</v>
      </c>
      <c r="F96" t="s">
        <v>22</v>
      </c>
      <c r="G96">
        <v>0</v>
      </c>
      <c r="H96">
        <v>10</v>
      </c>
      <c r="I96">
        <v>0</v>
      </c>
      <c r="K96" t="str">
        <f t="shared" si="5"/>
        <v>insert into LiU8COField (id,fid,fieldEntityType,fieldName,fieldDesc,fieldType,fieldIsRequire,fieldLength,fieldbDefault,fieldDefaultValue) values ( '385','2','Head','cdefine6','表头自定义项6','Date','0','10','0','')</v>
      </c>
    </row>
    <row r="97" spans="1:11">
      <c r="A97">
        <v>386</v>
      </c>
      <c r="B97">
        <v>2</v>
      </c>
      <c r="C97" t="s">
        <v>12</v>
      </c>
      <c r="D97" t="s">
        <v>67</v>
      </c>
      <c r="E97" t="s">
        <v>68</v>
      </c>
      <c r="F97" t="s">
        <v>16</v>
      </c>
      <c r="G97">
        <v>0</v>
      </c>
      <c r="H97">
        <v>15</v>
      </c>
      <c r="I97">
        <v>0</v>
      </c>
      <c r="K97" t="str">
        <f t="shared" si="5"/>
        <v>insert into LiU8COField (id,fid,fieldEntityType,fieldName,fieldDesc,fieldType,fieldIsRequire,fieldLength,fieldbDefault,fieldDefaultValue) values ( '386','2','Head','cdefine7','表头自定义项7','Double','0','15','0','')</v>
      </c>
    </row>
    <row r="98" spans="1:11">
      <c r="A98">
        <v>387</v>
      </c>
      <c r="B98">
        <v>2</v>
      </c>
      <c r="C98" t="s">
        <v>12</v>
      </c>
      <c r="D98" t="s">
        <v>69</v>
      </c>
      <c r="E98" t="s">
        <v>70</v>
      </c>
      <c r="F98" t="s">
        <v>19</v>
      </c>
      <c r="G98">
        <v>0</v>
      </c>
      <c r="H98">
        <v>4</v>
      </c>
      <c r="I98">
        <v>0</v>
      </c>
      <c r="K98" t="str">
        <f t="shared" si="5"/>
        <v>insert into LiU8COField (id,fid,fieldEntityType,fieldName,fieldDesc,fieldType,fieldIsRequire,fieldLength,fieldbDefault,fieldDefaultValue) values ( '387','2','Head','cdefine8','表头自定义项8','Text','0','4','0','')</v>
      </c>
    </row>
    <row r="99" spans="1:11">
      <c r="A99">
        <v>388</v>
      </c>
      <c r="B99">
        <v>2</v>
      </c>
      <c r="C99" t="s">
        <v>12</v>
      </c>
      <c r="D99" t="s">
        <v>71</v>
      </c>
      <c r="E99" t="s">
        <v>72</v>
      </c>
      <c r="F99" t="s">
        <v>19</v>
      </c>
      <c r="G99">
        <v>0</v>
      </c>
      <c r="H99">
        <v>20</v>
      </c>
      <c r="I99">
        <v>0</v>
      </c>
      <c r="K99" t="str">
        <f t="shared" si="5"/>
        <v>insert into LiU8COField (id,fid,fieldEntityType,fieldName,fieldDesc,fieldType,fieldIsRequire,fieldLength,fieldbDefault,fieldDefaultValue) values ( '388','2','Head','cdefine9','表头自定义项9','Text','0','20','0','')</v>
      </c>
    </row>
    <row r="100" spans="1:11">
      <c r="A100">
        <v>389</v>
      </c>
      <c r="B100">
        <v>2</v>
      </c>
      <c r="C100" t="s">
        <v>12</v>
      </c>
      <c r="D100" t="s">
        <v>73</v>
      </c>
      <c r="E100" t="s">
        <v>74</v>
      </c>
      <c r="F100" t="s">
        <v>19</v>
      </c>
      <c r="G100">
        <v>0</v>
      </c>
      <c r="H100">
        <v>60</v>
      </c>
      <c r="I100">
        <v>0</v>
      </c>
      <c r="K100" t="str">
        <f t="shared" si="5"/>
        <v>insert into LiU8COField (id,fid,fieldEntityType,fieldName,fieldDesc,fieldType,fieldIsRequire,fieldLength,fieldbDefault,fieldDefaultValue) values ( '389','2','Head','cdefine10','表头自定义项10','Text','0','60','0','')</v>
      </c>
    </row>
    <row r="101" spans="1:11">
      <c r="A101">
        <v>390</v>
      </c>
      <c r="B101">
        <v>2</v>
      </c>
      <c r="C101" t="s">
        <v>12</v>
      </c>
      <c r="D101" t="s">
        <v>75</v>
      </c>
      <c r="E101" t="s">
        <v>76</v>
      </c>
      <c r="F101" t="s">
        <v>19</v>
      </c>
      <c r="G101">
        <v>0</v>
      </c>
      <c r="H101">
        <v>120</v>
      </c>
      <c r="I101">
        <v>0</v>
      </c>
      <c r="K101" t="str">
        <f t="shared" si="5"/>
        <v>insert into LiU8COField (id,fid,fieldEntityType,fieldName,fieldDesc,fieldType,fieldIsRequire,fieldLength,fieldbDefault,fieldDefaultValue) values ( '390','2','Head','cdefine11','表头自定义项11','Text','0','120','0','')</v>
      </c>
    </row>
    <row r="102" spans="1:11">
      <c r="A102">
        <v>391</v>
      </c>
      <c r="B102">
        <v>2</v>
      </c>
      <c r="C102" t="s">
        <v>12</v>
      </c>
      <c r="D102" t="s">
        <v>77</v>
      </c>
      <c r="E102" t="s">
        <v>78</v>
      </c>
      <c r="F102" t="s">
        <v>19</v>
      </c>
      <c r="G102">
        <v>0</v>
      </c>
      <c r="H102">
        <v>120</v>
      </c>
      <c r="I102">
        <v>0</v>
      </c>
      <c r="K102" t="str">
        <f t="shared" si="5"/>
        <v>insert into LiU8COField (id,fid,fieldEntityType,fieldName,fieldDesc,fieldType,fieldIsRequire,fieldLength,fieldbDefault,fieldDefaultValue) values ( '391','2','Head','cdefine12','表头自定义项12','Text','0','120','0','')</v>
      </c>
    </row>
    <row r="103" spans="1:11">
      <c r="A103">
        <v>392</v>
      </c>
      <c r="B103">
        <v>2</v>
      </c>
      <c r="C103" t="s">
        <v>12</v>
      </c>
      <c r="D103" t="s">
        <v>79</v>
      </c>
      <c r="E103" t="s">
        <v>80</v>
      </c>
      <c r="F103" t="s">
        <v>19</v>
      </c>
      <c r="G103">
        <v>0</v>
      </c>
      <c r="H103">
        <v>120</v>
      </c>
      <c r="I103">
        <v>0</v>
      </c>
      <c r="K103" t="str">
        <f t="shared" si="5"/>
        <v>insert into LiU8COField (id,fid,fieldEntityType,fieldName,fieldDesc,fieldType,fieldIsRequire,fieldLength,fieldbDefault,fieldDefaultValue) values ( '392','2','Head','cdefine13','表头自定义项13','Text','0','120','0','')</v>
      </c>
    </row>
    <row r="104" spans="1:11">
      <c r="A104">
        <v>393</v>
      </c>
      <c r="B104">
        <v>2</v>
      </c>
      <c r="C104" t="s">
        <v>12</v>
      </c>
      <c r="D104" t="s">
        <v>81</v>
      </c>
      <c r="E104" t="s">
        <v>82</v>
      </c>
      <c r="F104" t="s">
        <v>19</v>
      </c>
      <c r="G104">
        <v>0</v>
      </c>
      <c r="H104">
        <v>120</v>
      </c>
      <c r="I104">
        <v>0</v>
      </c>
      <c r="K104" t="str">
        <f t="shared" si="5"/>
        <v>insert into LiU8COField (id,fid,fieldEntityType,fieldName,fieldDesc,fieldType,fieldIsRequire,fieldLength,fieldbDefault,fieldDefaultValue) values ( '393','2','Head','cdefine14','表头自定义项14','Text','0','120','0','')</v>
      </c>
    </row>
    <row r="105" spans="1:11">
      <c r="A105">
        <v>394</v>
      </c>
      <c r="B105">
        <v>2</v>
      </c>
      <c r="C105" t="s">
        <v>12</v>
      </c>
      <c r="D105" t="s">
        <v>83</v>
      </c>
      <c r="E105" t="s">
        <v>84</v>
      </c>
      <c r="F105" t="s">
        <v>14</v>
      </c>
      <c r="G105">
        <v>0</v>
      </c>
      <c r="H105">
        <v>9</v>
      </c>
      <c r="I105">
        <v>0</v>
      </c>
      <c r="K105" t="str">
        <f t="shared" si="5"/>
        <v>insert into LiU8COField (id,fid,fieldEntityType,fieldName,fieldDesc,fieldType,fieldIsRequire,fieldLength,fieldbDefault,fieldDefaultValue) values ( '394','2','Head','cdefine15','表头自定义项15','Integer','0','9','0','')</v>
      </c>
    </row>
    <row r="106" spans="1:11">
      <c r="A106">
        <v>395</v>
      </c>
      <c r="B106">
        <v>2</v>
      </c>
      <c r="C106" t="s">
        <v>12</v>
      </c>
      <c r="D106" t="s">
        <v>712</v>
      </c>
      <c r="E106" t="s">
        <v>713</v>
      </c>
      <c r="F106" t="s">
        <v>19</v>
      </c>
      <c r="G106">
        <v>0</v>
      </c>
      <c r="H106">
        <v>120</v>
      </c>
      <c r="I106">
        <v>0</v>
      </c>
      <c r="K106" t="str">
        <f t="shared" si="5"/>
        <v>insert into LiU8COField (id,fid,fieldEntityType,fieldName,fieldDesc,fieldType,fieldIsRequire,fieldLength,fieldbDefault,fieldDefaultValue) values ( '395','2','Head','ccreditcuscode','信用单位编码','Text','0','120','0','')</v>
      </c>
    </row>
    <row r="107" spans="1:11">
      <c r="A107">
        <v>396</v>
      </c>
      <c r="B107">
        <v>2</v>
      </c>
      <c r="C107" t="s">
        <v>12</v>
      </c>
      <c r="D107" t="s">
        <v>714</v>
      </c>
      <c r="E107" t="s">
        <v>715</v>
      </c>
      <c r="F107" t="s">
        <v>19</v>
      </c>
      <c r="G107">
        <v>0</v>
      </c>
      <c r="H107">
        <v>120</v>
      </c>
      <c r="I107">
        <v>0</v>
      </c>
      <c r="K107" t="str">
        <f t="shared" si="5"/>
        <v>insert into LiU8COField (id,fid,fieldEntityType,fieldName,fieldDesc,fieldType,fieldIsRequire,fieldLength,fieldbDefault,fieldDefaultValue) values ( '396','2','Head','ccreditcusname','信用单位名称','Text','0','120','0','')</v>
      </c>
    </row>
    <row r="108" spans="1:11">
      <c r="A108">
        <v>397</v>
      </c>
      <c r="B108">
        <v>2</v>
      </c>
      <c r="C108" t="s">
        <v>12</v>
      </c>
      <c r="D108" t="s">
        <v>716</v>
      </c>
      <c r="E108" t="s">
        <v>85</v>
      </c>
      <c r="F108" t="s">
        <v>19</v>
      </c>
      <c r="G108">
        <v>0</v>
      </c>
      <c r="H108">
        <v>120</v>
      </c>
      <c r="I108">
        <v>0</v>
      </c>
      <c r="K108" t="str">
        <f t="shared" si="5"/>
        <v>insert into LiU8COField (id,fid,fieldEntityType,fieldName,fieldDesc,fieldType,fieldIsRequire,fieldLength,fieldbDefault,fieldDefaultValue) values ( '397','2','Head','cgatheringplan','收付款协议编码','Text','0','120','0','')</v>
      </c>
    </row>
    <row r="109" spans="1:11">
      <c r="A109">
        <v>398</v>
      </c>
      <c r="B109">
        <v>2</v>
      </c>
      <c r="C109" t="s">
        <v>12</v>
      </c>
      <c r="D109" t="s">
        <v>717</v>
      </c>
      <c r="E109" t="s">
        <v>86</v>
      </c>
      <c r="F109" t="s">
        <v>19</v>
      </c>
      <c r="G109">
        <v>0</v>
      </c>
      <c r="H109">
        <v>120</v>
      </c>
      <c r="I109">
        <v>0</v>
      </c>
      <c r="K109" t="str">
        <f t="shared" si="5"/>
        <v>insert into LiU8COField (id,fid,fieldEntityType,fieldName,fieldDesc,fieldType,fieldIsRequire,fieldLength,fieldbDefault,fieldDefaultValue) values ( '398','2','Head','cgatheringplanname','收付款协议名称','Text','0','120','0','')</v>
      </c>
    </row>
    <row r="110" spans="1:11">
      <c r="A110">
        <v>399</v>
      </c>
      <c r="B110">
        <v>2</v>
      </c>
      <c r="C110" t="s">
        <v>12</v>
      </c>
      <c r="D110" t="s">
        <v>718</v>
      </c>
      <c r="E110" t="s">
        <v>719</v>
      </c>
      <c r="F110" t="s">
        <v>19</v>
      </c>
      <c r="G110">
        <v>1</v>
      </c>
      <c r="H110">
        <v>20</v>
      </c>
      <c r="I110">
        <v>0</v>
      </c>
      <c r="K110" t="str">
        <f t="shared" si="5"/>
        <v>insert into LiU8COField (id,fid,fieldEntityType,fieldName,fieldDesc,fieldType,fieldIsRequire,fieldLength,fieldbDefault,fieldDefaultValue) values ( '399','2','Head','ccushand','客户联系人手机','Text','1','20','0','')</v>
      </c>
    </row>
    <row r="111" spans="1:11">
      <c r="A111">
        <v>400</v>
      </c>
      <c r="B111">
        <v>2</v>
      </c>
      <c r="C111" t="s">
        <v>12</v>
      </c>
      <c r="D111" t="s">
        <v>720</v>
      </c>
      <c r="E111" t="s">
        <v>721</v>
      </c>
      <c r="F111" t="s">
        <v>19</v>
      </c>
      <c r="G111">
        <v>1</v>
      </c>
      <c r="H111">
        <v>20</v>
      </c>
      <c r="I111">
        <v>0</v>
      </c>
      <c r="K111" t="str">
        <f t="shared" si="5"/>
        <v>insert into LiU8COField (id,fid,fieldEntityType,fieldName,fieldDesc,fieldType,fieldIsRequire,fieldLength,fieldbDefault,fieldDefaultValue) values ( '400','2','Head','cpsnophone','业务员办公电话','Text','1','20','0','')</v>
      </c>
    </row>
    <row r="112" spans="1:11">
      <c r="A112">
        <v>401</v>
      </c>
      <c r="B112">
        <v>2</v>
      </c>
      <c r="C112" t="s">
        <v>12</v>
      </c>
      <c r="D112" t="s">
        <v>722</v>
      </c>
      <c r="E112" t="s">
        <v>723</v>
      </c>
      <c r="F112" t="s">
        <v>19</v>
      </c>
      <c r="G112">
        <v>1</v>
      </c>
      <c r="H112">
        <v>20</v>
      </c>
      <c r="I112">
        <v>0</v>
      </c>
      <c r="K112" t="str">
        <f t="shared" si="5"/>
        <v>insert into LiU8COField (id,fid,fieldEntityType,fieldName,fieldDesc,fieldType,fieldIsRequire,fieldLength,fieldbDefault,fieldDefaultValue) values ( '401','2','Head','cpsnmobilephone','业务员手机','Text','1','20','0','')</v>
      </c>
    </row>
    <row r="113" spans="1:11">
      <c r="A113">
        <v>402</v>
      </c>
      <c r="B113">
        <v>2</v>
      </c>
      <c r="C113" t="s">
        <v>12</v>
      </c>
      <c r="D113" t="s">
        <v>724</v>
      </c>
      <c r="E113" t="s">
        <v>725</v>
      </c>
      <c r="F113" t="s">
        <v>19</v>
      </c>
      <c r="G113">
        <v>1</v>
      </c>
      <c r="H113">
        <v>255</v>
      </c>
      <c r="I113">
        <v>0</v>
      </c>
      <c r="K113" t="str">
        <f t="shared" si="5"/>
        <v>insert into LiU8COField (id,fid,fieldEntityType,fieldName,fieldDesc,fieldType,fieldIsRequire,fieldLength,fieldbDefault,fieldDefaultValue) values ( '402','2','Head','cattachment','附件','Text','1','255','0','')</v>
      </c>
    </row>
    <row r="114" spans="1:11">
      <c r="A114">
        <v>403</v>
      </c>
      <c r="B114">
        <v>2</v>
      </c>
      <c r="C114" t="s">
        <v>12</v>
      </c>
      <c r="D114" t="s">
        <v>726</v>
      </c>
      <c r="E114" t="s">
        <v>727</v>
      </c>
      <c r="F114" t="s">
        <v>19</v>
      </c>
      <c r="G114">
        <v>1</v>
      </c>
      <c r="H114">
        <v>3</v>
      </c>
      <c r="I114">
        <v>0</v>
      </c>
      <c r="K114" t="str">
        <f t="shared" si="5"/>
        <v>insert into LiU8COField (id,fid,fieldEntityType,fieldName,fieldDesc,fieldType,fieldIsRequire,fieldLength,fieldbDefault,fieldDefaultValue) values ( '403','2','Head','csscode','结算方式编码','Text','1','3','0','')</v>
      </c>
    </row>
    <row r="115" spans="1:11">
      <c r="A115">
        <v>404</v>
      </c>
      <c r="B115">
        <v>2</v>
      </c>
      <c r="C115" t="s">
        <v>12</v>
      </c>
      <c r="D115" t="s">
        <v>728</v>
      </c>
      <c r="E115" t="s">
        <v>729</v>
      </c>
      <c r="F115" t="s">
        <v>19</v>
      </c>
      <c r="G115">
        <v>1</v>
      </c>
      <c r="H115">
        <v>12</v>
      </c>
      <c r="I115">
        <v>0</v>
      </c>
      <c r="K115" t="str">
        <f t="shared" si="5"/>
        <v>insert into LiU8COField (id,fid,fieldEntityType,fieldName,fieldDesc,fieldType,fieldIsRequire,fieldLength,fieldbDefault,fieldDefaultValue) values ( '404','2','Head','cssname','结算方式','Text','1','12','0','')</v>
      </c>
    </row>
    <row r="116" spans="1:11">
      <c r="A116">
        <v>405</v>
      </c>
      <c r="B116">
        <v>2</v>
      </c>
      <c r="C116" t="s">
        <v>12</v>
      </c>
      <c r="D116" t="s">
        <v>730</v>
      </c>
      <c r="E116" t="s">
        <v>731</v>
      </c>
      <c r="F116" t="s">
        <v>19</v>
      </c>
      <c r="G116">
        <v>1</v>
      </c>
      <c r="H116">
        <v>20</v>
      </c>
      <c r="I116">
        <v>0</v>
      </c>
      <c r="K116" t="str">
        <f t="shared" si="5"/>
        <v>insert into LiU8COField (id,fid,fieldEntityType,fieldName,fieldDesc,fieldType,fieldIsRequire,fieldLength,fieldbDefault,fieldDefaultValue) values ( '405','2','Head','cinvoicecompany','开票单位编码','Text','1','20','0','')</v>
      </c>
    </row>
    <row r="117" spans="1:11">
      <c r="A117">
        <v>406</v>
      </c>
      <c r="B117">
        <v>2</v>
      </c>
      <c r="C117" t="s">
        <v>12</v>
      </c>
      <c r="D117" t="s">
        <v>732</v>
      </c>
      <c r="E117" t="s">
        <v>733</v>
      </c>
      <c r="F117" t="s">
        <v>19</v>
      </c>
      <c r="G117">
        <v>1</v>
      </c>
      <c r="H117">
        <v>20</v>
      </c>
      <c r="I117">
        <v>0</v>
      </c>
      <c r="K117" t="str">
        <f t="shared" si="5"/>
        <v>insert into LiU8COField (id,fid,fieldEntityType,fieldName,fieldDesc,fieldType,fieldIsRequire,fieldLength,fieldbDefault,fieldDefaultValue) values ( '406','2','Head','cinvoicecompanyabbname','开票单位简称','Text','1','20','0','')</v>
      </c>
    </row>
    <row r="118" spans="1:11">
      <c r="A118">
        <v>407</v>
      </c>
      <c r="B118">
        <v>2</v>
      </c>
      <c r="C118" t="s">
        <v>12</v>
      </c>
      <c r="D118" t="s">
        <v>734</v>
      </c>
      <c r="E118" t="s">
        <v>735</v>
      </c>
      <c r="F118" t="s">
        <v>19</v>
      </c>
      <c r="G118">
        <v>1</v>
      </c>
      <c r="H118">
        <v>20</v>
      </c>
      <c r="I118">
        <v>0</v>
      </c>
      <c r="K118" t="str">
        <f t="shared" si="5"/>
        <v>insert into LiU8COField (id,fid,fieldEntityType,fieldName,fieldDesc,fieldType,fieldIsRequire,fieldLength,fieldbDefault,fieldDefaultValue) values ( '407','2','Head','ccuspersoncode','联系人编码','Text','1','20','0','')</v>
      </c>
    </row>
    <row r="119" spans="1:11">
      <c r="A119">
        <v>408</v>
      </c>
      <c r="B119">
        <v>2</v>
      </c>
      <c r="C119" t="s">
        <v>12</v>
      </c>
      <c r="D119" t="s">
        <v>736</v>
      </c>
      <c r="E119" t="s">
        <v>737</v>
      </c>
      <c r="F119" t="s">
        <v>19</v>
      </c>
      <c r="G119">
        <v>1</v>
      </c>
      <c r="H119">
        <v>10</v>
      </c>
      <c r="I119">
        <v>0</v>
      </c>
      <c r="K119" t="str">
        <f t="shared" si="5"/>
        <v>insert into LiU8COField (id,fid,fieldEntityType,fieldName,fieldDesc,fieldType,fieldIsRequire,fieldLength,fieldbDefault,fieldDefaultValue) values ( '408','2','Head','dclosedate','关闭日期','Text','1','10','0','')</v>
      </c>
    </row>
    <row r="120" spans="1:11">
      <c r="A120">
        <v>409</v>
      </c>
      <c r="B120">
        <v>2</v>
      </c>
      <c r="C120" t="s">
        <v>12</v>
      </c>
      <c r="D120" t="s">
        <v>738</v>
      </c>
      <c r="E120" t="s">
        <v>739</v>
      </c>
      <c r="F120" t="s">
        <v>19</v>
      </c>
      <c r="G120">
        <v>1</v>
      </c>
      <c r="H120">
        <v>10</v>
      </c>
      <c r="I120">
        <v>0</v>
      </c>
      <c r="K120" t="str">
        <f t="shared" si="5"/>
        <v>insert into LiU8COField (id,fid,fieldEntityType,fieldName,fieldDesc,fieldType,fieldIsRequire,fieldLength,fieldbDefault,fieldDefaultValue) values ( '409','2','Head','dclosesystime','关闭时间','Text','1','10','0','')</v>
      </c>
    </row>
    <row r="121" spans="1:11">
      <c r="A121">
        <v>410</v>
      </c>
      <c r="B121">
        <v>2</v>
      </c>
      <c r="C121" t="s">
        <v>12</v>
      </c>
      <c r="D121" t="s">
        <v>740</v>
      </c>
      <c r="E121" t="s">
        <v>741</v>
      </c>
      <c r="F121" t="s">
        <v>19</v>
      </c>
      <c r="G121">
        <v>1</v>
      </c>
      <c r="H121">
        <v>20</v>
      </c>
      <c r="I121">
        <v>1</v>
      </c>
      <c r="J121">
        <v>0</v>
      </c>
      <c r="K121" t="str">
        <f t="shared" si="5"/>
        <v>insert into LiU8COField (id,fid,fieldEntityType,fieldName,fieldDesc,fieldType,fieldIsRequire,fieldLength,fieldbDefault,fieldDefaultValue) values ( '410','2','Head','bmustbook','必有定金','Text','1','20','1','0')</v>
      </c>
    </row>
    <row r="122" spans="1:11">
      <c r="A122">
        <v>411</v>
      </c>
      <c r="B122">
        <v>2</v>
      </c>
      <c r="C122" t="s">
        <v>12</v>
      </c>
      <c r="D122" t="s">
        <v>742</v>
      </c>
      <c r="E122" t="s">
        <v>743</v>
      </c>
      <c r="F122" t="s">
        <v>19</v>
      </c>
      <c r="G122">
        <v>1</v>
      </c>
      <c r="H122">
        <v>20</v>
      </c>
      <c r="I122">
        <v>0</v>
      </c>
      <c r="K122" t="str">
        <f t="shared" si="5"/>
        <v>insert into LiU8COField (id,fid,fieldEntityType,fieldName,fieldDesc,fieldType,fieldIsRequire,fieldLength,fieldbDefault,fieldDefaultValue) values ( '411','2','Head','fbookratio','定金比例','Text','1','20','0','')</v>
      </c>
    </row>
    <row r="123" spans="1:11">
      <c r="A123">
        <v>412</v>
      </c>
      <c r="B123">
        <v>2</v>
      </c>
      <c r="C123" t="s">
        <v>12</v>
      </c>
      <c r="D123" t="s">
        <v>744</v>
      </c>
      <c r="E123" t="s">
        <v>745</v>
      </c>
      <c r="F123" t="s">
        <v>19</v>
      </c>
      <c r="G123">
        <v>1</v>
      </c>
      <c r="H123">
        <v>255</v>
      </c>
      <c r="I123">
        <v>0</v>
      </c>
      <c r="K123" t="str">
        <f t="shared" si="5"/>
        <v>insert into LiU8COField (id,fid,fieldEntityType,fieldName,fieldDesc,fieldType,fieldIsRequire,fieldLength,fieldbDefault,fieldDefaultValue) values ( '412','2','Head','cgathingcode','收款单号','Text','1','255','0','')</v>
      </c>
    </row>
    <row r="124" spans="1:11">
      <c r="A124">
        <v>413</v>
      </c>
      <c r="B124">
        <v>2</v>
      </c>
      <c r="C124" t="s">
        <v>12</v>
      </c>
      <c r="D124" t="s">
        <v>746</v>
      </c>
      <c r="E124" t="s">
        <v>747</v>
      </c>
      <c r="F124" t="s">
        <v>19</v>
      </c>
      <c r="G124">
        <v>1</v>
      </c>
      <c r="H124">
        <v>20</v>
      </c>
      <c r="I124">
        <v>0</v>
      </c>
      <c r="K124" t="str">
        <f t="shared" si="5"/>
        <v>insert into LiU8COField (id,fid,fieldEntityType,fieldName,fieldDesc,fieldType,fieldIsRequire,fieldLength,fieldbDefault,fieldDefaultValue) values ( '413','2','Head','fbooksum','定金原币金额','Text','1','20','0','')</v>
      </c>
    </row>
    <row r="125" spans="1:11">
      <c r="A125">
        <v>414</v>
      </c>
      <c r="B125">
        <v>2</v>
      </c>
      <c r="C125" t="s">
        <v>12</v>
      </c>
      <c r="D125" t="s">
        <v>748</v>
      </c>
      <c r="E125" t="s">
        <v>749</v>
      </c>
      <c r="F125" t="s">
        <v>19</v>
      </c>
      <c r="G125">
        <v>1</v>
      </c>
      <c r="H125">
        <v>20</v>
      </c>
      <c r="I125">
        <v>0</v>
      </c>
      <c r="K125" t="str">
        <f t="shared" si="5"/>
        <v>insert into LiU8COField (id,fid,fieldEntityType,fieldName,fieldDesc,fieldType,fieldIsRequire,fieldLength,fieldbDefault,fieldDefaultValue) values ( '414','2','Head','fbooknatsum','定金本币金额','Text','1','20','0','')</v>
      </c>
    </row>
    <row r="126" spans="1:11">
      <c r="A126">
        <v>415</v>
      </c>
      <c r="B126">
        <v>2</v>
      </c>
      <c r="C126" t="s">
        <v>12</v>
      </c>
      <c r="D126" t="s">
        <v>750</v>
      </c>
      <c r="E126" t="s">
        <v>751</v>
      </c>
      <c r="F126" t="s">
        <v>19</v>
      </c>
      <c r="G126">
        <v>1</v>
      </c>
      <c r="H126">
        <v>20</v>
      </c>
      <c r="I126">
        <v>0</v>
      </c>
      <c r="K126" t="str">
        <f t="shared" si="5"/>
        <v>insert into LiU8COField (id,fid,fieldEntityType,fieldName,fieldDesc,fieldType,fieldIsRequire,fieldLength,fieldbDefault,fieldDefaultValue) values ( '415','2','Head','fgbooknatsum','定金累计实收本币金额','Text','1','20','0','')</v>
      </c>
    </row>
    <row r="127" spans="1:11">
      <c r="A127">
        <v>416</v>
      </c>
      <c r="B127">
        <v>2</v>
      </c>
      <c r="C127" t="s">
        <v>12</v>
      </c>
      <c r="D127" t="s">
        <v>752</v>
      </c>
      <c r="E127" t="s">
        <v>753</v>
      </c>
      <c r="F127" t="s">
        <v>19</v>
      </c>
      <c r="G127">
        <v>1</v>
      </c>
      <c r="H127">
        <v>20</v>
      </c>
      <c r="I127">
        <v>0</v>
      </c>
      <c r="K127" t="str">
        <f t="shared" si="5"/>
        <v>insert into LiU8COField (id,fid,fieldEntityType,fieldName,fieldDesc,fieldType,fieldIsRequire,fieldLength,fieldbDefault,fieldDefaultValue) values ( '416','2','Head','fgbooksum','定金累计实收原币金额','Text','1','20','0','')</v>
      </c>
    </row>
    <row r="128" spans="1:11">
      <c r="A128">
        <v>417</v>
      </c>
      <c r="B128">
        <v>2</v>
      </c>
      <c r="C128" t="s">
        <v>12</v>
      </c>
      <c r="D128" t="s">
        <v>754</v>
      </c>
      <c r="E128" t="s">
        <v>755</v>
      </c>
      <c r="F128" t="s">
        <v>19</v>
      </c>
      <c r="G128">
        <v>1</v>
      </c>
      <c r="H128">
        <v>255</v>
      </c>
      <c r="I128">
        <v>0</v>
      </c>
      <c r="K128" t="str">
        <f t="shared" si="5"/>
        <v>insert into LiU8COField (id,fid,fieldEntityType,fieldName,fieldDesc,fieldType,fieldIsRequire,fieldLength,fieldbDefault,fieldDefaultValue) values ( '417','2','Head','ccrmpersonname','相关员工','Text','1','255','0','')</v>
      </c>
    </row>
    <row r="129" spans="1:11">
      <c r="A129">
        <v>418</v>
      </c>
      <c r="B129">
        <v>2</v>
      </c>
      <c r="C129" t="s">
        <v>12</v>
      </c>
      <c r="D129" t="s">
        <v>87</v>
      </c>
      <c r="E129" t="s">
        <v>88</v>
      </c>
      <c r="F129" t="s">
        <v>19</v>
      </c>
      <c r="G129">
        <v>1</v>
      </c>
      <c r="H129">
        <v>60</v>
      </c>
      <c r="I129">
        <v>0</v>
      </c>
      <c r="K129" t="str">
        <f t="shared" si="5"/>
        <v>insert into LiU8COField (id,fid,fieldEntityType,fieldName,fieldDesc,fieldType,fieldIsRequire,fieldLength,fieldbDefault,fieldDefaultValue) values ( '418','2','Head','csysbarcode','单据条码','Text','1','60','0','')</v>
      </c>
    </row>
    <row r="130" spans="1:11">
      <c r="A130">
        <v>419</v>
      </c>
      <c r="B130">
        <v>2</v>
      </c>
      <c r="C130" t="s">
        <v>12</v>
      </c>
      <c r="D130" t="s">
        <v>756</v>
      </c>
      <c r="E130" t="s">
        <v>757</v>
      </c>
      <c r="F130" t="s">
        <v>19</v>
      </c>
      <c r="G130">
        <v>1</v>
      </c>
      <c r="H130">
        <v>20</v>
      </c>
      <c r="I130">
        <v>0</v>
      </c>
      <c r="K130" t="str">
        <f t="shared" si="5"/>
        <v>insert into LiU8COField (id,fid,fieldEntityType,fieldName,fieldDesc,fieldType,fieldIsRequire,fieldLength,fieldbDefault,fieldDefaultValue) values ( '419','2','Head','ioppid','销售机会ID','Text','1','20','0','')</v>
      </c>
    </row>
    <row r="131" spans="1:11">
      <c r="A131">
        <v>420</v>
      </c>
      <c r="B131">
        <v>2</v>
      </c>
      <c r="C131" t="s">
        <v>12</v>
      </c>
      <c r="D131" t="s">
        <v>758</v>
      </c>
      <c r="E131" t="s">
        <v>758</v>
      </c>
      <c r="F131" t="s">
        <v>19</v>
      </c>
      <c r="G131">
        <v>1</v>
      </c>
      <c r="H131">
        <v>20</v>
      </c>
      <c r="I131">
        <v>1</v>
      </c>
      <c r="J131">
        <v>0</v>
      </c>
      <c r="K131" t="str">
        <f t="shared" si="5"/>
        <v>insert into LiU8COField (id,fid,fieldEntityType,fieldName,fieldDesc,fieldType,fieldIsRequire,fieldLength,fieldbDefault,fieldDefaultValue) values ( '420','2','Head','contract_status','contract_status','Text','1','20','1','0')</v>
      </c>
    </row>
    <row r="132" spans="1:11">
      <c r="A132">
        <v>421</v>
      </c>
      <c r="B132">
        <v>2</v>
      </c>
      <c r="C132" t="s">
        <v>12</v>
      </c>
      <c r="D132" t="s">
        <v>759</v>
      </c>
      <c r="E132" t="s">
        <v>760</v>
      </c>
      <c r="F132" t="s">
        <v>19</v>
      </c>
      <c r="G132">
        <v>1</v>
      </c>
      <c r="H132">
        <v>20</v>
      </c>
      <c r="I132">
        <v>0</v>
      </c>
      <c r="K132" t="str">
        <f t="shared" si="5"/>
        <v>insert into LiU8COField (id,fid,fieldEntityType,fieldName,fieldDesc,fieldType,fieldIsRequire,fieldLength,fieldbDefault,fieldDefaultValue) values ( '421','2','Head','csvouchtype','来源电商','Text','1','20','0','')</v>
      </c>
    </row>
    <row r="133" spans="1:11">
      <c r="A133">
        <v>422</v>
      </c>
      <c r="B133">
        <v>2</v>
      </c>
      <c r="C133" t="s">
        <v>12</v>
      </c>
      <c r="D133" t="s">
        <v>761</v>
      </c>
      <c r="E133" t="s">
        <v>762</v>
      </c>
      <c r="F133" t="s">
        <v>19</v>
      </c>
      <c r="G133">
        <v>1</v>
      </c>
      <c r="H133">
        <v>20</v>
      </c>
      <c r="I133">
        <v>1</v>
      </c>
      <c r="J133">
        <v>0</v>
      </c>
      <c r="K133" t="str">
        <f t="shared" si="5"/>
        <v>insert into LiU8COField (id,fid,fieldEntityType,fieldName,fieldDesc,fieldType,fieldIsRequire,fieldLength,fieldbDefault,fieldDefaultValue) values ( '422','2','Head','bcashsale','现款结算','Text','1','20','1','0')</v>
      </c>
    </row>
    <row r="134" spans="1:11">
      <c r="A134">
        <v>423</v>
      </c>
      <c r="B134">
        <v>2</v>
      </c>
      <c r="C134" t="s">
        <v>12</v>
      </c>
      <c r="D134" t="s">
        <v>89</v>
      </c>
      <c r="E134" t="s">
        <v>763</v>
      </c>
      <c r="F134" t="s">
        <v>19</v>
      </c>
      <c r="G134">
        <v>1</v>
      </c>
      <c r="H134">
        <v>20</v>
      </c>
      <c r="I134">
        <v>0</v>
      </c>
      <c r="K134" t="str">
        <f t="shared" si="5"/>
        <v>insert into LiU8COField (id,fid,fieldEntityType,fieldName,fieldDesc,fieldType,fieldIsRequire,fieldLength,fieldbDefault,fieldDefaultValue) values ( '423','2','Head','iflowid','流程id','Text','1','20','0','')</v>
      </c>
    </row>
    <row r="135" spans="1:11">
      <c r="A135">
        <v>424</v>
      </c>
      <c r="B135">
        <v>2</v>
      </c>
      <c r="C135" t="s">
        <v>12</v>
      </c>
      <c r="D135" t="s">
        <v>90</v>
      </c>
      <c r="E135" t="s">
        <v>764</v>
      </c>
      <c r="F135" t="s">
        <v>19</v>
      </c>
      <c r="G135">
        <v>1</v>
      </c>
      <c r="H135">
        <v>20</v>
      </c>
      <c r="I135">
        <v>0</v>
      </c>
      <c r="K135" t="str">
        <f t="shared" si="5"/>
        <v>insert into LiU8COField (id,fid,fieldEntityType,fieldName,fieldDesc,fieldType,fieldIsRequire,fieldLength,fieldbDefault,fieldDefaultValue) values ( '424','2','Head','cflowname','流程分支描述','Text','1','20','0','')</v>
      </c>
    </row>
    <row r="136" spans="1:11">
      <c r="A136">
        <v>425</v>
      </c>
      <c r="B136">
        <v>2</v>
      </c>
      <c r="C136" t="s">
        <v>12</v>
      </c>
      <c r="D136" t="s">
        <v>765</v>
      </c>
      <c r="E136" t="s">
        <v>766</v>
      </c>
      <c r="F136" t="s">
        <v>19</v>
      </c>
      <c r="G136">
        <v>1</v>
      </c>
      <c r="H136">
        <v>20</v>
      </c>
      <c r="I136">
        <v>0</v>
      </c>
      <c r="K136" t="str">
        <f t="shared" si="5"/>
        <v>insert into LiU8COField (id,fid,fieldEntityType,fieldName,fieldDesc,fieldType,fieldIsRequire,fieldLength,fieldbDefault,fieldDefaultValue) values ( '425','2','Head','cchangeverifier','变更审批人','Text','1','20','0','')</v>
      </c>
    </row>
    <row r="137" spans="1:11">
      <c r="A137">
        <v>426</v>
      </c>
      <c r="B137">
        <v>2</v>
      </c>
      <c r="C137" t="s">
        <v>12</v>
      </c>
      <c r="D137" t="s">
        <v>767</v>
      </c>
      <c r="E137" t="s">
        <v>768</v>
      </c>
      <c r="F137" t="s">
        <v>19</v>
      </c>
      <c r="G137">
        <v>1</v>
      </c>
      <c r="H137">
        <v>20</v>
      </c>
      <c r="I137">
        <v>0</v>
      </c>
      <c r="K137" t="str">
        <f t="shared" ref="K137:K200" si="6">"insert into LiU8COField (id,fid,fieldEntityType,fieldName,fieldDesc,fieldType,fieldIsRequire,fieldLength,fieldbDefault,fieldDefaultValue) values ( '" &amp; A137 &amp; "','"  &amp; B137 &amp; "','" &amp; C137 &amp; "','" &amp; D137 &amp; "','" &amp;E137 &amp; "','" &amp;F137&amp;"','" &amp;G137&amp;"','" &amp;H137 &amp; "','" &amp;I137 &amp; "','" &amp;J137 &amp; "')"</f>
        <v>insert into LiU8COField (id,fid,fieldEntityType,fieldName,fieldDesc,fieldType,fieldIsRequire,fieldLength,fieldbDefault,fieldDefaultValue) values ( '426','2','Head','dchangeverifydate','变更审批日期','Text','1','20','0','')</v>
      </c>
    </row>
    <row r="138" spans="1:11">
      <c r="A138">
        <v>427</v>
      </c>
      <c r="B138">
        <v>2</v>
      </c>
      <c r="C138" t="s">
        <v>12</v>
      </c>
      <c r="D138" t="s">
        <v>769</v>
      </c>
      <c r="E138" t="s">
        <v>770</v>
      </c>
      <c r="F138" t="s">
        <v>19</v>
      </c>
      <c r="G138">
        <v>1</v>
      </c>
      <c r="H138">
        <v>20</v>
      </c>
      <c r="I138">
        <v>0</v>
      </c>
      <c r="K138" t="str">
        <f t="shared" si="6"/>
        <v>insert into LiU8COField (id,fid,fieldEntityType,fieldName,fieldDesc,fieldType,fieldIsRequire,fieldLength,fieldbDefault,fieldDefaultValue) values ( '427','2','Head','dchangeverifytime','变更审批时间','Text','1','20','0','')</v>
      </c>
    </row>
    <row r="139" spans="1:11">
      <c r="A139">
        <v>428</v>
      </c>
      <c r="B139">
        <v>2</v>
      </c>
      <c r="C139" t="s">
        <v>91</v>
      </c>
      <c r="D139" t="s">
        <v>771</v>
      </c>
      <c r="E139" t="s">
        <v>13</v>
      </c>
      <c r="F139" t="s">
        <v>14</v>
      </c>
      <c r="G139">
        <v>1</v>
      </c>
      <c r="H139">
        <v>40</v>
      </c>
      <c r="I139">
        <v>0</v>
      </c>
      <c r="K139" t="str">
        <f t="shared" si="6"/>
        <v>insert into LiU8COField (id,fid,fieldEntityType,fieldName,fieldDesc,fieldType,fieldIsRequire,fieldLength,fieldbDefault,fieldDefaultValue) values ( '428','2','Body','isosid','主键','Integer','1','40','0','')</v>
      </c>
    </row>
    <row r="140" spans="1:11">
      <c r="A140">
        <v>429</v>
      </c>
      <c r="B140">
        <v>2</v>
      </c>
      <c r="C140" t="s">
        <v>91</v>
      </c>
      <c r="D140" t="s">
        <v>92</v>
      </c>
      <c r="E140" t="s">
        <v>93</v>
      </c>
      <c r="F140" t="s">
        <v>19</v>
      </c>
      <c r="G140">
        <v>1</v>
      </c>
      <c r="H140">
        <v>60</v>
      </c>
      <c r="I140">
        <v>0</v>
      </c>
      <c r="K140" t="str">
        <f t="shared" si="6"/>
        <v>insert into LiU8COField (id,fid,fieldEntityType,fieldName,fieldDesc,fieldType,fieldIsRequire,fieldLength,fieldbDefault,fieldDefaultValue) values ( '429','2','Body','cinvname','存货名称','Text','1','60','0','')</v>
      </c>
    </row>
    <row r="141" spans="1:11">
      <c r="A141">
        <v>430</v>
      </c>
      <c r="B141">
        <v>2</v>
      </c>
      <c r="C141" t="s">
        <v>91</v>
      </c>
      <c r="D141" t="s">
        <v>94</v>
      </c>
      <c r="E141" t="s">
        <v>95</v>
      </c>
      <c r="F141" t="s">
        <v>19</v>
      </c>
      <c r="G141">
        <v>1</v>
      </c>
      <c r="H141">
        <v>20</v>
      </c>
      <c r="I141">
        <v>0</v>
      </c>
      <c r="K141" t="str">
        <f t="shared" si="6"/>
        <v>insert into LiU8COField (id,fid,fieldEntityType,fieldName,fieldDesc,fieldType,fieldIsRequire,fieldLength,fieldbDefault,fieldDefaultValue) values ( '430','2','Body','cinvcode','存货编码','Text','1','20','0','')</v>
      </c>
    </row>
    <row r="142" spans="1:11">
      <c r="A142">
        <v>431</v>
      </c>
      <c r="B142">
        <v>2</v>
      </c>
      <c r="C142" t="s">
        <v>91</v>
      </c>
      <c r="D142" t="s">
        <v>772</v>
      </c>
      <c r="E142" t="s">
        <v>773</v>
      </c>
      <c r="F142" t="s">
        <v>19</v>
      </c>
      <c r="G142">
        <v>0</v>
      </c>
      <c r="H142">
        <v>30</v>
      </c>
      <c r="I142">
        <v>0</v>
      </c>
      <c r="K142" t="str">
        <f t="shared" si="6"/>
        <v>insert into LiU8COField (id,fid,fieldEntityType,fieldName,fieldDesc,fieldType,fieldIsRequire,fieldLength,fieldbDefault,fieldDefaultValue) values ( '431','2','Body','natoseqid','ato行id','Text','0','30','0','')</v>
      </c>
    </row>
    <row r="143" spans="1:11">
      <c r="A143">
        <v>432</v>
      </c>
      <c r="B143">
        <v>2</v>
      </c>
      <c r="C143" t="s">
        <v>91</v>
      </c>
      <c r="D143" t="s">
        <v>774</v>
      </c>
      <c r="E143" t="s">
        <v>775</v>
      </c>
      <c r="F143" t="s">
        <v>19</v>
      </c>
      <c r="G143">
        <v>0</v>
      </c>
      <c r="H143">
        <v>30</v>
      </c>
      <c r="I143">
        <v>0</v>
      </c>
      <c r="K143" t="str">
        <f t="shared" si="6"/>
        <v>insert into LiU8COField (id,fid,fieldEntityType,fieldName,fieldDesc,fieldType,fieldIsRequire,fieldLength,fieldbDefault,fieldDefaultValue) values ( '432','2','Body','natostatus','ato行编辑状态','Text','0','30','0','')</v>
      </c>
    </row>
    <row r="144" spans="1:11">
      <c r="A144">
        <v>433</v>
      </c>
      <c r="B144">
        <v>2</v>
      </c>
      <c r="C144" t="s">
        <v>91</v>
      </c>
      <c r="D144" t="s">
        <v>776</v>
      </c>
      <c r="E144" t="s">
        <v>777</v>
      </c>
      <c r="F144" t="s">
        <v>19</v>
      </c>
      <c r="G144">
        <v>0</v>
      </c>
      <c r="H144">
        <v>30</v>
      </c>
      <c r="I144">
        <v>0</v>
      </c>
      <c r="K144" t="str">
        <f t="shared" si="6"/>
        <v>insert into LiU8COField (id,fid,fieldEntityType,fieldName,fieldDesc,fieldType,fieldIsRequire,fieldLength,fieldbDefault,fieldDefaultValue) values ( '433','2','Body','iquoid','报价id','Text','0','30','0','')</v>
      </c>
    </row>
    <row r="145" spans="1:11">
      <c r="A145">
        <v>434</v>
      </c>
      <c r="B145">
        <v>2</v>
      </c>
      <c r="C145" t="s">
        <v>91</v>
      </c>
      <c r="D145" t="s">
        <v>96</v>
      </c>
      <c r="E145" t="s">
        <v>778</v>
      </c>
      <c r="F145" t="s">
        <v>14</v>
      </c>
      <c r="G145">
        <v>1</v>
      </c>
      <c r="H145">
        <v>8</v>
      </c>
      <c r="I145">
        <v>0</v>
      </c>
      <c r="K145" t="str">
        <f t="shared" si="6"/>
        <v>insert into LiU8COField (id,fid,fieldEntityType,fieldName,fieldDesc,fieldType,fieldIsRequire,fieldLength,fieldbDefault,fieldDefaultValue) values ( '434','2','Body','autoid','销售订单 2','Integer','1','8','0','')</v>
      </c>
    </row>
    <row r="146" spans="1:11">
      <c r="A146">
        <v>435</v>
      </c>
      <c r="B146">
        <v>2</v>
      </c>
      <c r="C146" t="s">
        <v>91</v>
      </c>
      <c r="D146" t="s">
        <v>779</v>
      </c>
      <c r="E146" t="s">
        <v>780</v>
      </c>
      <c r="F146" t="s">
        <v>19</v>
      </c>
      <c r="G146">
        <v>0</v>
      </c>
      <c r="H146">
        <v>30</v>
      </c>
      <c r="I146">
        <v>0</v>
      </c>
      <c r="K146" t="str">
        <f t="shared" si="6"/>
        <v>insert into LiU8COField (id,fid,fieldEntityType,fieldName,fieldDesc,fieldType,fieldIsRequire,fieldLength,fieldbDefault,fieldDefaultValue) values ( '435','2','Body','cscloser','行关闭人','Text','0','30','0','')</v>
      </c>
    </row>
    <row r="147" spans="1:11">
      <c r="A147">
        <v>436</v>
      </c>
      <c r="B147">
        <v>2</v>
      </c>
      <c r="C147" t="s">
        <v>91</v>
      </c>
      <c r="D147" t="s">
        <v>97</v>
      </c>
      <c r="E147" t="s">
        <v>98</v>
      </c>
      <c r="F147" t="s">
        <v>19</v>
      </c>
      <c r="G147">
        <v>0</v>
      </c>
      <c r="H147">
        <v>30</v>
      </c>
      <c r="I147">
        <v>0</v>
      </c>
      <c r="K147" t="str">
        <f t="shared" si="6"/>
        <v>insert into LiU8COField (id,fid,fieldEntityType,fieldName,fieldDesc,fieldType,fieldIsRequire,fieldLength,fieldbDefault,fieldDefaultValue) values ( '436','2','Body','irowno','行号','Text','0','30','0','')</v>
      </c>
    </row>
    <row r="148" spans="1:11">
      <c r="A148">
        <v>437</v>
      </c>
      <c r="B148">
        <v>2</v>
      </c>
      <c r="C148" t="s">
        <v>91</v>
      </c>
      <c r="D148" t="s">
        <v>781</v>
      </c>
      <c r="E148" t="s">
        <v>782</v>
      </c>
      <c r="F148" t="s">
        <v>27</v>
      </c>
      <c r="G148">
        <v>0</v>
      </c>
      <c r="H148">
        <v>30</v>
      </c>
      <c r="I148">
        <v>1</v>
      </c>
      <c r="J148" t="s">
        <v>983</v>
      </c>
      <c r="K148" t="str">
        <f t="shared" si="6"/>
        <v>insert into LiU8COField (id,fid,fieldEntityType,fieldName,fieldDesc,fieldType,fieldIsRequire,fieldLength,fieldbDefault,fieldDefaultValue) values ( '437','2','Body','cconfigstatus','选配标志','Enum','0','30','1','未选配')</v>
      </c>
    </row>
    <row r="149" spans="1:11">
      <c r="A149">
        <v>438</v>
      </c>
      <c r="B149">
        <v>2</v>
      </c>
      <c r="C149" t="s">
        <v>91</v>
      </c>
      <c r="D149" t="s">
        <v>783</v>
      </c>
      <c r="E149" t="s">
        <v>784</v>
      </c>
      <c r="F149" t="s">
        <v>19</v>
      </c>
      <c r="G149">
        <v>0</v>
      </c>
      <c r="H149">
        <v>30</v>
      </c>
      <c r="I149">
        <v>0</v>
      </c>
      <c r="K149" t="str">
        <f t="shared" si="6"/>
        <v>insert into LiU8COField (id,fid,fieldEntityType,fieldName,fieldDesc,fieldType,fieldIsRequire,fieldLength,fieldbDefault,fieldDefaultValue) values ( '438','2','Body','ippartseqid','选配序号','Text','0','30','0','')</v>
      </c>
    </row>
    <row r="150" spans="1:11">
      <c r="A150">
        <v>439</v>
      </c>
      <c r="B150">
        <v>2</v>
      </c>
      <c r="C150" t="s">
        <v>91</v>
      </c>
      <c r="D150" t="s">
        <v>785</v>
      </c>
      <c r="E150" t="s">
        <v>786</v>
      </c>
      <c r="F150" t="s">
        <v>19</v>
      </c>
      <c r="G150">
        <v>0</v>
      </c>
      <c r="H150">
        <v>30</v>
      </c>
      <c r="I150">
        <v>0</v>
      </c>
      <c r="K150" t="str">
        <f t="shared" si="6"/>
        <v>insert into LiU8COField (id,fid,fieldEntityType,fieldName,fieldDesc,fieldType,fieldIsRequire,fieldLength,fieldbDefault,fieldDefaultValue) values ( '439','2','Body','cquocode','报价单号','Text','0','30','0','')</v>
      </c>
    </row>
    <row r="151" spans="1:11">
      <c r="A151">
        <v>440</v>
      </c>
      <c r="B151">
        <v>2</v>
      </c>
      <c r="C151" t="s">
        <v>91</v>
      </c>
      <c r="D151" t="s">
        <v>99</v>
      </c>
      <c r="E151" t="s">
        <v>100</v>
      </c>
      <c r="F151" t="s">
        <v>19</v>
      </c>
      <c r="G151">
        <v>0</v>
      </c>
      <c r="H151">
        <v>60</v>
      </c>
      <c r="I151">
        <v>0</v>
      </c>
      <c r="K151" t="str">
        <f t="shared" si="6"/>
        <v>insert into LiU8COField (id,fid,fieldEntityType,fieldName,fieldDesc,fieldType,fieldIsRequire,fieldLength,fieldbDefault,fieldDefaultValue) values ( '440','2','Body','cinvstd','规格型号','Text','0','60','0','')</v>
      </c>
    </row>
    <row r="152" spans="1:11">
      <c r="A152">
        <v>441</v>
      </c>
      <c r="B152">
        <v>2</v>
      </c>
      <c r="C152" t="s">
        <v>91</v>
      </c>
      <c r="D152" t="s">
        <v>787</v>
      </c>
      <c r="E152" t="s">
        <v>788</v>
      </c>
      <c r="F152" t="s">
        <v>19</v>
      </c>
      <c r="G152">
        <v>0</v>
      </c>
      <c r="H152">
        <v>30</v>
      </c>
      <c r="I152">
        <v>0</v>
      </c>
      <c r="K152" t="str">
        <f t="shared" si="6"/>
        <v>insert into LiU8COField (id,fid,fieldEntityType,fieldName,fieldDesc,fieldType,fieldIsRequire,fieldLength,fieldbDefault,fieldDefaultValue) values ( '441','2','Body','ccontractid','合同编码','Text','0','30','0','')</v>
      </c>
    </row>
    <row r="153" spans="1:11">
      <c r="A153">
        <v>442</v>
      </c>
      <c r="B153">
        <v>2</v>
      </c>
      <c r="C153" t="s">
        <v>91</v>
      </c>
      <c r="D153" t="s">
        <v>789</v>
      </c>
      <c r="E153" t="s">
        <v>790</v>
      </c>
      <c r="F153" t="s">
        <v>19</v>
      </c>
      <c r="G153">
        <v>0</v>
      </c>
      <c r="H153">
        <v>30</v>
      </c>
      <c r="I153">
        <v>0</v>
      </c>
      <c r="K153" t="str">
        <f t="shared" si="6"/>
        <v>insert into LiU8COField (id,fid,fieldEntityType,fieldName,fieldDesc,fieldType,fieldIsRequire,fieldLength,fieldbDefault,fieldDefaultValue) values ( '442','2','Body','ccontractrowguid','合同标的RowGuid','Text','0','30','0','')</v>
      </c>
    </row>
    <row r="154" spans="1:11">
      <c r="A154">
        <v>443</v>
      </c>
      <c r="B154">
        <v>2</v>
      </c>
      <c r="C154" t="s">
        <v>91</v>
      </c>
      <c r="D154" t="s">
        <v>791</v>
      </c>
      <c r="E154" t="s">
        <v>101</v>
      </c>
      <c r="F154" t="s">
        <v>19</v>
      </c>
      <c r="G154">
        <v>0</v>
      </c>
      <c r="H154">
        <v>30</v>
      </c>
      <c r="I154">
        <v>0</v>
      </c>
      <c r="K154" t="str">
        <f t="shared" si="6"/>
        <v>insert into LiU8COField (id,fid,fieldEntityType,fieldName,fieldDesc,fieldType,fieldIsRequire,fieldLength,fieldbDefault,fieldDefaultValue) values ( '443','2','Body','ccontracttagcode','合同标的编码','Text','0','30','0','')</v>
      </c>
    </row>
    <row r="155" spans="1:11">
      <c r="A155">
        <v>444</v>
      </c>
      <c r="B155">
        <v>2</v>
      </c>
      <c r="C155" t="s">
        <v>91</v>
      </c>
      <c r="D155" t="s">
        <v>792</v>
      </c>
      <c r="E155" t="s">
        <v>793</v>
      </c>
      <c r="F155" t="s">
        <v>19</v>
      </c>
      <c r="G155">
        <v>0</v>
      </c>
      <c r="H155">
        <v>30</v>
      </c>
      <c r="I155">
        <v>0</v>
      </c>
      <c r="K155" t="str">
        <f t="shared" si="6"/>
        <v>insert into LiU8COField (id,fid,fieldEntityType,fieldName,fieldDesc,fieldType,fieldIsRequire,fieldLength,fieldbDefault,fieldDefaultValue) values ( '444','2','Body','icusbomid','客户BomID','Text','0','30','0','')</v>
      </c>
    </row>
    <row r="156" spans="1:11">
      <c r="A156">
        <v>445</v>
      </c>
      <c r="B156">
        <v>2</v>
      </c>
      <c r="C156" t="s">
        <v>91</v>
      </c>
      <c r="D156" t="s">
        <v>794</v>
      </c>
      <c r="E156" t="s">
        <v>795</v>
      </c>
      <c r="F156" t="s">
        <v>19</v>
      </c>
      <c r="G156">
        <v>0</v>
      </c>
      <c r="H156">
        <v>17</v>
      </c>
      <c r="I156">
        <v>0</v>
      </c>
      <c r="K156" t="str">
        <f t="shared" si="6"/>
        <v>insert into LiU8COField (id,fid,fieldEntityType,fieldName,fieldDesc,fieldType,fieldIsRequire,fieldLength,fieldbDefault,fieldDefaultValue) values ( '445','2','Body','ippartqty','母件数量','Text','0','17','0','')</v>
      </c>
    </row>
    <row r="157" spans="1:11">
      <c r="A157">
        <v>446</v>
      </c>
      <c r="B157">
        <v>2</v>
      </c>
      <c r="C157" t="s">
        <v>91</v>
      </c>
      <c r="D157" t="s">
        <v>796</v>
      </c>
      <c r="E157" t="s">
        <v>797</v>
      </c>
      <c r="F157" t="s">
        <v>19</v>
      </c>
      <c r="G157">
        <v>0</v>
      </c>
      <c r="H157">
        <v>30</v>
      </c>
      <c r="I157">
        <v>0</v>
      </c>
      <c r="K157" t="str">
        <f t="shared" si="6"/>
        <v>insert into LiU8COField (id,fid,fieldEntityType,fieldName,fieldDesc,fieldType,fieldIsRequire,fieldLength,fieldbDefault,fieldDefaultValue) values ( '446','2','Body','ippartid','母件物料ID','Text','0','30','0','')</v>
      </c>
    </row>
    <row r="158" spans="1:11">
      <c r="A158">
        <v>447</v>
      </c>
      <c r="B158">
        <v>2</v>
      </c>
      <c r="C158" t="s">
        <v>91</v>
      </c>
      <c r="D158" t="s">
        <v>798</v>
      </c>
      <c r="E158" t="s">
        <v>799</v>
      </c>
      <c r="F158" t="s">
        <v>16</v>
      </c>
      <c r="G158">
        <v>0</v>
      </c>
      <c r="H158">
        <v>15</v>
      </c>
      <c r="I158">
        <v>0</v>
      </c>
      <c r="K158" t="str">
        <f t="shared" si="6"/>
        <v>insert into LiU8COField (id,fid,fieldEntityType,fieldName,fieldDesc,fieldType,fieldIsRequire,fieldLength,fieldbDefault,fieldDefaultValue) values ( '447','2','Body','imoquantity','下达生产量','Double','0','15','0','')</v>
      </c>
    </row>
    <row r="159" spans="1:11">
      <c r="A159">
        <v>448</v>
      </c>
      <c r="B159">
        <v>2</v>
      </c>
      <c r="C159" t="s">
        <v>91</v>
      </c>
      <c r="D159" t="s">
        <v>800</v>
      </c>
      <c r="E159" t="s">
        <v>801</v>
      </c>
      <c r="F159" t="s">
        <v>27</v>
      </c>
      <c r="G159">
        <v>0</v>
      </c>
      <c r="H159">
        <v>30</v>
      </c>
      <c r="I159">
        <v>1</v>
      </c>
      <c r="J159">
        <v>0</v>
      </c>
      <c r="K159" t="str">
        <f t="shared" si="6"/>
        <v>insert into LiU8COField (id,fid,fieldEntityType,fieldName,fieldDesc,fieldType,fieldIsRequire,fieldLength,fieldbDefault,fieldDefaultValue) values ( '448','2','Body','batomodel','是否ATO件','Enum','0','30','1','0')</v>
      </c>
    </row>
    <row r="160" spans="1:11">
      <c r="A160">
        <v>449</v>
      </c>
      <c r="B160">
        <v>2</v>
      </c>
      <c r="C160" t="s">
        <v>91</v>
      </c>
      <c r="D160" t="s">
        <v>102</v>
      </c>
      <c r="E160" t="s">
        <v>103</v>
      </c>
      <c r="F160" t="s">
        <v>16</v>
      </c>
      <c r="G160">
        <v>0</v>
      </c>
      <c r="H160">
        <v>15</v>
      </c>
      <c r="I160">
        <v>0</v>
      </c>
      <c r="K160" t="str">
        <f t="shared" si="6"/>
        <v>insert into LiU8COField (id,fid,fieldEntityType,fieldName,fieldDesc,fieldType,fieldIsRequire,fieldLength,fieldbDefault,fieldDefaultValue) values ( '449','2','Body','inum','件数','Double','0','15','0','')</v>
      </c>
    </row>
    <row r="161" spans="1:11">
      <c r="A161">
        <v>450</v>
      </c>
      <c r="B161">
        <v>2</v>
      </c>
      <c r="C161" t="s">
        <v>91</v>
      </c>
      <c r="D161" t="s">
        <v>104</v>
      </c>
      <c r="E161" t="s">
        <v>105</v>
      </c>
      <c r="F161" t="s">
        <v>16</v>
      </c>
      <c r="G161">
        <v>1</v>
      </c>
      <c r="H161">
        <v>15</v>
      </c>
      <c r="I161">
        <v>0</v>
      </c>
      <c r="K161" t="str">
        <f t="shared" si="6"/>
        <v>insert into LiU8COField (id,fid,fieldEntityType,fieldName,fieldDesc,fieldType,fieldIsRequire,fieldLength,fieldbDefault,fieldDefaultValue) values ( '450','2','Body','iquantity','数量','Double','1','15','0','')</v>
      </c>
    </row>
    <row r="162" spans="1:11">
      <c r="A162">
        <v>451</v>
      </c>
      <c r="B162">
        <v>2</v>
      </c>
      <c r="C162" t="s">
        <v>91</v>
      </c>
      <c r="D162" t="s">
        <v>802</v>
      </c>
      <c r="E162" t="s">
        <v>803</v>
      </c>
      <c r="F162" t="s">
        <v>16</v>
      </c>
      <c r="G162">
        <v>0</v>
      </c>
      <c r="H162">
        <v>15</v>
      </c>
      <c r="I162">
        <v>1</v>
      </c>
      <c r="J162">
        <v>0</v>
      </c>
      <c r="K162" t="str">
        <f t="shared" si="6"/>
        <v>insert into LiU8COField (id,fid,fieldEntityType,fieldName,fieldDesc,fieldType,fieldIsRequire,fieldLength,fieldbDefault,fieldDefaultValue) values ( '451','2','Body','fsalecost','零售单价','Double','0','15','1','0')</v>
      </c>
    </row>
    <row r="163" spans="1:11">
      <c r="A163">
        <v>452</v>
      </c>
      <c r="B163">
        <v>2</v>
      </c>
      <c r="C163" t="s">
        <v>91</v>
      </c>
      <c r="D163" t="s">
        <v>804</v>
      </c>
      <c r="E163" t="s">
        <v>805</v>
      </c>
      <c r="F163" t="s">
        <v>16</v>
      </c>
      <c r="G163">
        <v>0</v>
      </c>
      <c r="H163">
        <v>15</v>
      </c>
      <c r="I163">
        <v>0</v>
      </c>
      <c r="K163" t="str">
        <f t="shared" si="6"/>
        <v>insert into LiU8COField (id,fid,fieldEntityType,fieldName,fieldDesc,fieldType,fieldIsRequire,fieldLength,fieldbDefault,fieldDefaultValue) values ( '452','2','Body','itaxunitprice','含税单价','Double','0','15','0','')</v>
      </c>
    </row>
    <row r="164" spans="1:11">
      <c r="A164">
        <v>453</v>
      </c>
      <c r="B164">
        <v>2</v>
      </c>
      <c r="C164" t="s">
        <v>91</v>
      </c>
      <c r="D164" t="s">
        <v>806</v>
      </c>
      <c r="E164" t="s">
        <v>807</v>
      </c>
      <c r="F164" t="s">
        <v>16</v>
      </c>
      <c r="G164">
        <v>0</v>
      </c>
      <c r="H164">
        <v>15</v>
      </c>
      <c r="I164">
        <v>0</v>
      </c>
      <c r="K164" t="str">
        <f t="shared" si="6"/>
        <v>insert into LiU8COField (id,fid,fieldEntityType,fieldName,fieldDesc,fieldType,fieldIsRequire,fieldLength,fieldbDefault,fieldDefaultValue) values ( '453','2','Body','iquotedprice','报价','Double','0','15','0','')</v>
      </c>
    </row>
    <row r="165" spans="1:11">
      <c r="A165">
        <v>454</v>
      </c>
      <c r="B165">
        <v>2</v>
      </c>
      <c r="C165" t="s">
        <v>91</v>
      </c>
      <c r="D165" t="s">
        <v>808</v>
      </c>
      <c r="E165" t="s">
        <v>809</v>
      </c>
      <c r="F165" t="s">
        <v>16</v>
      </c>
      <c r="G165">
        <v>0</v>
      </c>
      <c r="H165">
        <v>15</v>
      </c>
      <c r="I165">
        <v>0</v>
      </c>
      <c r="K165" t="str">
        <f t="shared" si="6"/>
        <v>insert into LiU8COField (id,fid,fieldEntityType,fieldName,fieldDesc,fieldType,fieldIsRequire,fieldLength,fieldbDefault,fieldDefaultValue) values ( '454','2','Body','iunitprice','无税单价','Double','0','15','0','')</v>
      </c>
    </row>
    <row r="166" spans="1:11">
      <c r="A166">
        <v>455</v>
      </c>
      <c r="B166">
        <v>2</v>
      </c>
      <c r="C166" t="s">
        <v>91</v>
      </c>
      <c r="D166" t="s">
        <v>46</v>
      </c>
      <c r="E166" t="s">
        <v>810</v>
      </c>
      <c r="F166" t="s">
        <v>16</v>
      </c>
      <c r="G166">
        <v>0</v>
      </c>
      <c r="H166">
        <v>15</v>
      </c>
      <c r="I166">
        <v>0</v>
      </c>
      <c r="K166" t="str">
        <f t="shared" si="6"/>
        <v>insert into LiU8COField (id,fid,fieldEntityType,fieldName,fieldDesc,fieldType,fieldIsRequire,fieldLength,fieldbDefault,fieldDefaultValue) values ( '455','2','Body','imoney','无税金额','Double','0','15','0','')</v>
      </c>
    </row>
    <row r="167" spans="1:11">
      <c r="A167">
        <v>456</v>
      </c>
      <c r="B167">
        <v>2</v>
      </c>
      <c r="C167" t="s">
        <v>91</v>
      </c>
      <c r="D167" t="s">
        <v>106</v>
      </c>
      <c r="E167" t="s">
        <v>107</v>
      </c>
      <c r="F167" t="s">
        <v>16</v>
      </c>
      <c r="G167">
        <v>0</v>
      </c>
      <c r="H167">
        <v>15</v>
      </c>
      <c r="I167">
        <v>0</v>
      </c>
      <c r="K167" t="str">
        <f t="shared" si="6"/>
        <v>insert into LiU8COField (id,fid,fieldEntityType,fieldName,fieldDesc,fieldType,fieldIsRequire,fieldLength,fieldbDefault,fieldDefaultValue) values ( '456','2','Body','itax','税额','Double','0','15','0','')</v>
      </c>
    </row>
    <row r="168" spans="1:11">
      <c r="A168">
        <v>457</v>
      </c>
      <c r="B168">
        <v>2</v>
      </c>
      <c r="C168" t="s">
        <v>91</v>
      </c>
      <c r="D168" t="s">
        <v>108</v>
      </c>
      <c r="E168" t="s">
        <v>632</v>
      </c>
      <c r="F168" t="s">
        <v>16</v>
      </c>
      <c r="G168">
        <v>0</v>
      </c>
      <c r="H168">
        <v>15</v>
      </c>
      <c r="I168">
        <v>0</v>
      </c>
      <c r="K168" t="str">
        <f t="shared" si="6"/>
        <v>insert into LiU8COField (id,fid,fieldEntityType,fieldName,fieldDesc,fieldType,fieldIsRequire,fieldLength,fieldbDefault,fieldDefaultValue) values ( '457','2','Body','isum','价税合计','Double','0','15','0','')</v>
      </c>
    </row>
    <row r="169" spans="1:11">
      <c r="A169">
        <v>458</v>
      </c>
      <c r="B169">
        <v>2</v>
      </c>
      <c r="C169" t="s">
        <v>91</v>
      </c>
      <c r="D169" t="s">
        <v>811</v>
      </c>
      <c r="E169" t="s">
        <v>812</v>
      </c>
      <c r="F169" t="s">
        <v>16</v>
      </c>
      <c r="G169">
        <v>0</v>
      </c>
      <c r="H169">
        <v>15</v>
      </c>
      <c r="I169">
        <v>1</v>
      </c>
      <c r="J169">
        <v>0</v>
      </c>
      <c r="K169" t="str">
        <f t="shared" si="6"/>
        <v>insert into LiU8COField (id,fid,fieldEntityType,fieldName,fieldDesc,fieldType,fieldIsRequire,fieldLength,fieldbDefault,fieldDefaultValue) values ( '458','2','Body','fsaleprice','零售金额','Double','0','15','1','0')</v>
      </c>
    </row>
    <row r="170" spans="1:11">
      <c r="A170">
        <v>459</v>
      </c>
      <c r="B170">
        <v>2</v>
      </c>
      <c r="C170" t="s">
        <v>91</v>
      </c>
      <c r="D170" t="s">
        <v>813</v>
      </c>
      <c r="E170" t="s">
        <v>109</v>
      </c>
      <c r="F170" t="s">
        <v>16</v>
      </c>
      <c r="G170">
        <v>0</v>
      </c>
      <c r="H170">
        <v>15</v>
      </c>
      <c r="I170">
        <v>0</v>
      </c>
      <c r="K170" t="str">
        <f t="shared" si="6"/>
        <v>insert into LiU8COField (id,fid,fieldEntityType,fieldName,fieldDesc,fieldType,fieldIsRequire,fieldLength,fieldbDefault,fieldDefaultValue) values ( '459','2','Body','inatunitprice','本币单价','Double','0','15','0','')</v>
      </c>
    </row>
    <row r="171" spans="1:11">
      <c r="A171">
        <v>460</v>
      </c>
      <c r="B171">
        <v>2</v>
      </c>
      <c r="C171" t="s">
        <v>91</v>
      </c>
      <c r="D171" t="s">
        <v>814</v>
      </c>
      <c r="E171" t="s">
        <v>110</v>
      </c>
      <c r="F171" t="s">
        <v>16</v>
      </c>
      <c r="G171">
        <v>0</v>
      </c>
      <c r="H171">
        <v>15</v>
      </c>
      <c r="I171">
        <v>0</v>
      </c>
      <c r="K171" t="str">
        <f t="shared" si="6"/>
        <v>insert into LiU8COField (id,fid,fieldEntityType,fieldName,fieldDesc,fieldType,fieldIsRequire,fieldLength,fieldbDefault,fieldDefaultValue) values ( '460','2','Body','inatmoney','本币金额','Double','0','15','0','')</v>
      </c>
    </row>
    <row r="172" spans="1:11">
      <c r="A172">
        <v>461</v>
      </c>
      <c r="B172">
        <v>2</v>
      </c>
      <c r="C172" t="s">
        <v>91</v>
      </c>
      <c r="D172" t="s">
        <v>815</v>
      </c>
      <c r="E172" t="s">
        <v>111</v>
      </c>
      <c r="F172" t="s">
        <v>16</v>
      </c>
      <c r="G172">
        <v>0</v>
      </c>
      <c r="H172">
        <v>15</v>
      </c>
      <c r="I172">
        <v>0</v>
      </c>
      <c r="K172" t="str">
        <f t="shared" si="6"/>
        <v>insert into LiU8COField (id,fid,fieldEntityType,fieldName,fieldDesc,fieldType,fieldIsRequire,fieldLength,fieldbDefault,fieldDefaultValue) values ( '461','2','Body','inattax','本币税额','Double','0','15','0','')</v>
      </c>
    </row>
    <row r="173" spans="1:11">
      <c r="A173">
        <v>462</v>
      </c>
      <c r="B173">
        <v>2</v>
      </c>
      <c r="C173" t="s">
        <v>91</v>
      </c>
      <c r="D173" t="s">
        <v>816</v>
      </c>
      <c r="E173" t="s">
        <v>112</v>
      </c>
      <c r="F173" t="s">
        <v>16</v>
      </c>
      <c r="G173">
        <v>0</v>
      </c>
      <c r="H173">
        <v>15</v>
      </c>
      <c r="I173">
        <v>0</v>
      </c>
      <c r="K173" t="str">
        <f t="shared" si="6"/>
        <v>insert into LiU8COField (id,fid,fieldEntityType,fieldName,fieldDesc,fieldType,fieldIsRequire,fieldLength,fieldbDefault,fieldDefaultValue) values ( '462','2','Body','inatsum','本币价税合计','Double','0','15','0','')</v>
      </c>
    </row>
    <row r="174" spans="1:11">
      <c r="A174">
        <v>463</v>
      </c>
      <c r="B174">
        <v>2</v>
      </c>
      <c r="C174" t="s">
        <v>91</v>
      </c>
      <c r="D174" t="s">
        <v>817</v>
      </c>
      <c r="E174" t="s">
        <v>818</v>
      </c>
      <c r="F174" t="s">
        <v>16</v>
      </c>
      <c r="G174">
        <v>0</v>
      </c>
      <c r="H174">
        <v>15</v>
      </c>
      <c r="I174">
        <v>1</v>
      </c>
      <c r="J174">
        <v>0</v>
      </c>
      <c r="K174" t="str">
        <f t="shared" si="6"/>
        <v>insert into LiU8COField (id,fid,fieldEntityType,fieldName,fieldDesc,fieldType,fieldIsRequire,fieldLength,fieldbDefault,fieldDefaultValue) values ( '463','2','Body','inatdiscount','本币折扣额','Double','0','15','1','0')</v>
      </c>
    </row>
    <row r="175" spans="1:11">
      <c r="A175">
        <v>464</v>
      </c>
      <c r="B175">
        <v>2</v>
      </c>
      <c r="C175" t="s">
        <v>91</v>
      </c>
      <c r="D175" t="s">
        <v>819</v>
      </c>
      <c r="E175" t="s">
        <v>820</v>
      </c>
      <c r="F175" t="s">
        <v>16</v>
      </c>
      <c r="G175">
        <v>0</v>
      </c>
      <c r="H175">
        <v>15</v>
      </c>
      <c r="I175">
        <v>1</v>
      </c>
      <c r="J175">
        <v>0</v>
      </c>
      <c r="K175" t="str">
        <f t="shared" si="6"/>
        <v>insert into LiU8COField (id,fid,fieldEntityType,fieldName,fieldDesc,fieldType,fieldIsRequire,fieldLength,fieldbDefault,fieldDefaultValue) values ( '464','2','Body','idiscount','折扣额','Double','0','15','1','0')</v>
      </c>
    </row>
    <row r="176" spans="1:11">
      <c r="A176">
        <v>465</v>
      </c>
      <c r="B176">
        <v>2</v>
      </c>
      <c r="C176" t="s">
        <v>91</v>
      </c>
      <c r="D176" t="s">
        <v>821</v>
      </c>
      <c r="E176" t="s">
        <v>822</v>
      </c>
      <c r="F176" t="s">
        <v>16</v>
      </c>
      <c r="G176">
        <v>0</v>
      </c>
      <c r="H176">
        <v>15</v>
      </c>
      <c r="I176">
        <v>1</v>
      </c>
      <c r="J176">
        <v>0</v>
      </c>
      <c r="K176" t="str">
        <f t="shared" si="6"/>
        <v>insert into LiU8COField (id,fid,fieldEntityType,fieldName,fieldDesc,fieldType,fieldIsRequire,fieldLength,fieldbDefault,fieldDefaultValue) values ( '465','2','Body','ifhquantity','发货数量','Double','0','15','1','0')</v>
      </c>
    </row>
    <row r="177" spans="1:11">
      <c r="A177">
        <v>466</v>
      </c>
      <c r="B177">
        <v>2</v>
      </c>
      <c r="C177" t="s">
        <v>91</v>
      </c>
      <c r="D177" t="s">
        <v>823</v>
      </c>
      <c r="E177" t="s">
        <v>824</v>
      </c>
      <c r="F177" t="s">
        <v>16</v>
      </c>
      <c r="G177">
        <v>0</v>
      </c>
      <c r="H177">
        <v>15</v>
      </c>
      <c r="I177">
        <v>1</v>
      </c>
      <c r="J177">
        <v>0</v>
      </c>
      <c r="K177" t="str">
        <f t="shared" si="6"/>
        <v>insert into LiU8COField (id,fid,fieldEntityType,fieldName,fieldDesc,fieldType,fieldIsRequire,fieldLength,fieldbDefault,fieldDefaultValue) values ( '466','2','Body','ifhnum','发货件数','Double','0','15','1','0')</v>
      </c>
    </row>
    <row r="178" spans="1:11">
      <c r="A178">
        <v>467</v>
      </c>
      <c r="B178">
        <v>2</v>
      </c>
      <c r="C178" t="s">
        <v>91</v>
      </c>
      <c r="D178" t="s">
        <v>825</v>
      </c>
      <c r="E178" t="s">
        <v>826</v>
      </c>
      <c r="F178" t="s">
        <v>16</v>
      </c>
      <c r="G178">
        <v>0</v>
      </c>
      <c r="H178">
        <v>15</v>
      </c>
      <c r="I178">
        <v>1</v>
      </c>
      <c r="J178">
        <v>0</v>
      </c>
      <c r="K178" t="str">
        <f t="shared" si="6"/>
        <v>insert into LiU8COField (id,fid,fieldEntityType,fieldName,fieldDesc,fieldType,fieldIsRequire,fieldLength,fieldbDefault,fieldDefaultValue) values ( '467','2','Body','ifhmoney','发货金额','Double','0','15','1','0')</v>
      </c>
    </row>
    <row r="179" spans="1:11">
      <c r="A179">
        <v>468</v>
      </c>
      <c r="B179">
        <v>2</v>
      </c>
      <c r="C179" t="s">
        <v>91</v>
      </c>
      <c r="D179" t="s">
        <v>827</v>
      </c>
      <c r="E179" t="s">
        <v>828</v>
      </c>
      <c r="F179" t="s">
        <v>16</v>
      </c>
      <c r="G179">
        <v>0</v>
      </c>
      <c r="H179">
        <v>15</v>
      </c>
      <c r="I179">
        <v>1</v>
      </c>
      <c r="J179">
        <v>0</v>
      </c>
      <c r="K179" t="str">
        <f t="shared" si="6"/>
        <v>insert into LiU8COField (id,fid,fieldEntityType,fieldName,fieldDesc,fieldType,fieldIsRequire,fieldLength,fieldbDefault,fieldDefaultValue) values ( '468','2','Body','ikpquantity','开票数量','Double','0','15','1','0')</v>
      </c>
    </row>
    <row r="180" spans="1:11">
      <c r="A180">
        <v>469</v>
      </c>
      <c r="B180">
        <v>2</v>
      </c>
      <c r="C180" t="s">
        <v>91</v>
      </c>
      <c r="D180" t="s">
        <v>829</v>
      </c>
      <c r="E180" t="s">
        <v>830</v>
      </c>
      <c r="F180" t="s">
        <v>16</v>
      </c>
      <c r="G180">
        <v>0</v>
      </c>
      <c r="H180">
        <v>15</v>
      </c>
      <c r="I180">
        <v>1</v>
      </c>
      <c r="J180">
        <v>0</v>
      </c>
      <c r="K180" t="str">
        <f t="shared" si="6"/>
        <v>insert into LiU8COField (id,fid,fieldEntityType,fieldName,fieldDesc,fieldType,fieldIsRequire,fieldLength,fieldbDefault,fieldDefaultValue) values ( '469','2','Body','ikpnum','开票件数','Double','0','15','1','0')</v>
      </c>
    </row>
    <row r="181" spans="1:11">
      <c r="A181">
        <v>470</v>
      </c>
      <c r="B181">
        <v>2</v>
      </c>
      <c r="C181" t="s">
        <v>91</v>
      </c>
      <c r="D181" t="s">
        <v>831</v>
      </c>
      <c r="E181" t="s">
        <v>832</v>
      </c>
      <c r="F181" t="s">
        <v>16</v>
      </c>
      <c r="G181">
        <v>0</v>
      </c>
      <c r="H181">
        <v>15</v>
      </c>
      <c r="I181">
        <v>1</v>
      </c>
      <c r="J181">
        <v>0</v>
      </c>
      <c r="K181" t="str">
        <f t="shared" si="6"/>
        <v>insert into LiU8COField (id,fid,fieldEntityType,fieldName,fieldDesc,fieldType,fieldIsRequire,fieldLength,fieldbDefault,fieldDefaultValue) values ( '470','2','Body','ikpmoney','开票金额','Double','0','15','1','0')</v>
      </c>
    </row>
    <row r="182" spans="1:11">
      <c r="A182">
        <v>471</v>
      </c>
      <c r="B182">
        <v>2</v>
      </c>
      <c r="C182" t="s">
        <v>91</v>
      </c>
      <c r="D182" t="s">
        <v>833</v>
      </c>
      <c r="E182" t="s">
        <v>834</v>
      </c>
      <c r="F182" t="s">
        <v>16</v>
      </c>
      <c r="G182">
        <v>0</v>
      </c>
      <c r="H182">
        <v>15</v>
      </c>
      <c r="I182">
        <v>0</v>
      </c>
      <c r="K182" t="str">
        <f t="shared" si="6"/>
        <v>insert into LiU8COField (id,fid,fieldEntityType,fieldName,fieldDesc,fieldType,fieldIsRequire,fieldLength,fieldbDefault,fieldDefaultValue) values ( '471','2','Body','iinvlscost','最低售价','Double','0','15','0','')</v>
      </c>
    </row>
    <row r="183" spans="1:11">
      <c r="A183">
        <v>472</v>
      </c>
      <c r="B183">
        <v>2</v>
      </c>
      <c r="C183" t="s">
        <v>91</v>
      </c>
      <c r="D183" t="s">
        <v>113</v>
      </c>
      <c r="E183" t="s">
        <v>835</v>
      </c>
      <c r="F183" t="s">
        <v>19</v>
      </c>
      <c r="G183">
        <v>0</v>
      </c>
      <c r="H183">
        <v>20</v>
      </c>
      <c r="I183">
        <v>0</v>
      </c>
      <c r="K183" t="str">
        <f t="shared" si="6"/>
        <v>insert into LiU8COField (id,fid,fieldEntityType,fieldName,fieldDesc,fieldType,fieldIsRequire,fieldLength,fieldbDefault,fieldDefaultValue) values ( '472','2','Body','cfree1','自由项1','Text','0','20','0','')</v>
      </c>
    </row>
    <row r="184" spans="1:11">
      <c r="A184">
        <v>473</v>
      </c>
      <c r="B184">
        <v>2</v>
      </c>
      <c r="C184" t="s">
        <v>91</v>
      </c>
      <c r="D184" t="s">
        <v>114</v>
      </c>
      <c r="E184" t="s">
        <v>836</v>
      </c>
      <c r="F184" t="s">
        <v>19</v>
      </c>
      <c r="G184">
        <v>0</v>
      </c>
      <c r="H184">
        <v>20</v>
      </c>
      <c r="I184">
        <v>0</v>
      </c>
      <c r="K184" t="str">
        <f t="shared" si="6"/>
        <v>insert into LiU8COField (id,fid,fieldEntityType,fieldName,fieldDesc,fieldType,fieldIsRequire,fieldLength,fieldbDefault,fieldDefaultValue) values ( '473','2','Body','cfree2','自由项2','Text','0','20','0','')</v>
      </c>
    </row>
    <row r="185" spans="1:11">
      <c r="A185">
        <v>474</v>
      </c>
      <c r="B185">
        <v>2</v>
      </c>
      <c r="C185" t="s">
        <v>91</v>
      </c>
      <c r="D185" t="s">
        <v>837</v>
      </c>
      <c r="E185" t="s">
        <v>590</v>
      </c>
      <c r="F185" t="s">
        <v>22</v>
      </c>
      <c r="G185">
        <v>1</v>
      </c>
      <c r="H185">
        <v>20</v>
      </c>
      <c r="I185">
        <v>0</v>
      </c>
      <c r="K185" t="str">
        <f t="shared" si="6"/>
        <v>insert into LiU8COField (id,fid,fieldEntityType,fieldName,fieldDesc,fieldType,fieldIsRequire,fieldLength,fieldbDefault,fieldDefaultValue) values ( '474','2','Body','dpredate','预发货日期','Date','1','20','0','')</v>
      </c>
    </row>
    <row r="186" spans="1:11">
      <c r="A186">
        <v>475</v>
      </c>
      <c r="B186">
        <v>2</v>
      </c>
      <c r="C186" t="s">
        <v>91</v>
      </c>
      <c r="D186" t="s">
        <v>838</v>
      </c>
      <c r="E186" t="s">
        <v>592</v>
      </c>
      <c r="F186" t="s">
        <v>22</v>
      </c>
      <c r="G186">
        <v>1</v>
      </c>
      <c r="H186">
        <v>20</v>
      </c>
      <c r="I186">
        <v>0</v>
      </c>
      <c r="K186" t="str">
        <f t="shared" si="6"/>
        <v>insert into LiU8COField (id,fid,fieldEntityType,fieldName,fieldDesc,fieldType,fieldIsRequire,fieldLength,fieldbDefault,fieldDefaultValue) values ( '475','2','Body','dpremodate','预完工日期','Date','1','20','0','')</v>
      </c>
    </row>
    <row r="187" spans="1:11">
      <c r="A187">
        <v>476</v>
      </c>
      <c r="B187">
        <v>2</v>
      </c>
      <c r="C187" t="s">
        <v>91</v>
      </c>
      <c r="D187" t="s">
        <v>115</v>
      </c>
      <c r="E187" t="s">
        <v>839</v>
      </c>
      <c r="F187" t="s">
        <v>19</v>
      </c>
      <c r="G187">
        <v>0</v>
      </c>
      <c r="H187">
        <v>4</v>
      </c>
      <c r="I187">
        <v>1</v>
      </c>
      <c r="J187">
        <v>0</v>
      </c>
      <c r="K187" t="str">
        <f>"insert into LiU8COField (id,fid,fieldEntityType,fieldName,fieldDesc,fieldType,fieldIsRequire,fieldLength,fieldbDefault,fieldDefaultValue) values ( '" &amp; A187 &amp; "','"  &amp; B187 &amp; "','" &amp; C187 &amp; "','" &amp; D187 &amp; "','" &amp;E187 &amp; "','" &amp;F187&amp;"','" &amp;G187&amp;"','" &amp;H187 &amp; "','" &amp;I187 &amp; "','" &amp;J187 &amp; "')"</f>
        <v>insert into LiU8COField (id,fid,fieldEntityType,fieldName,fieldDesc,fieldType,fieldIsRequire,fieldLength,fieldbDefault,fieldDefaultValue) values ( '476','2','Body','bservice','是否应税劳务','Text','0','4','1','0')</v>
      </c>
    </row>
    <row r="188" spans="1:11">
      <c r="A188">
        <v>477</v>
      </c>
      <c r="B188">
        <v>2</v>
      </c>
      <c r="C188" t="s">
        <v>91</v>
      </c>
      <c r="D188" t="s">
        <v>840</v>
      </c>
      <c r="E188" t="s">
        <v>841</v>
      </c>
      <c r="F188" t="s">
        <v>19</v>
      </c>
      <c r="G188">
        <v>0</v>
      </c>
      <c r="H188">
        <v>4</v>
      </c>
      <c r="I188">
        <v>1</v>
      </c>
      <c r="J188">
        <v>0</v>
      </c>
      <c r="K188" t="str">
        <f>"insert into LiU8COField (id,fid,fieldEntityType,fieldName,fieldDesc,fieldType,fieldIsRequire,fieldLength,fieldbDefault,fieldDefaultValue) values ( '" &amp; A188 &amp; "','"  &amp; B188 &amp; "','" &amp; C188 &amp; "','" &amp; D188 &amp; "','" &amp;E188 &amp; "','" &amp;F188&amp;"','" &amp;G188&amp;"','" &amp;H188 &amp; "','" &amp;I188 &amp; "','" &amp;J188 &amp; "')"</f>
        <v>insert into LiU8COField (id,fid,fieldEntityType,fieldName,fieldDesc,fieldType,fieldIsRequire,fieldLength,fieldbDefault,fieldDefaultValue) values ( '477','2','Body','bfree1','是否有自由项1','Text','0','4','1','0')</v>
      </c>
    </row>
    <row r="189" spans="1:11">
      <c r="A189">
        <v>478</v>
      </c>
      <c r="B189">
        <v>2</v>
      </c>
      <c r="C189" t="s">
        <v>91</v>
      </c>
      <c r="D189" t="s">
        <v>842</v>
      </c>
      <c r="E189" t="s">
        <v>843</v>
      </c>
      <c r="F189" t="s">
        <v>19</v>
      </c>
      <c r="G189">
        <v>0</v>
      </c>
      <c r="H189">
        <v>4</v>
      </c>
      <c r="I189">
        <v>1</v>
      </c>
      <c r="J189">
        <v>0</v>
      </c>
      <c r="K189" t="str">
        <f t="shared" si="6"/>
        <v>insert into LiU8COField (id,fid,fieldEntityType,fieldName,fieldDesc,fieldType,fieldIsRequire,fieldLength,fieldbDefault,fieldDefaultValue) values ( '478','2','Body','bfree2','是否有自由项2','Text','0','4','1','0')</v>
      </c>
    </row>
    <row r="190" spans="1:11">
      <c r="A190">
        <v>479</v>
      </c>
      <c r="B190">
        <v>2</v>
      </c>
      <c r="C190" t="s">
        <v>91</v>
      </c>
      <c r="D190" t="s">
        <v>844</v>
      </c>
      <c r="E190" t="s">
        <v>845</v>
      </c>
      <c r="F190" t="s">
        <v>19</v>
      </c>
      <c r="G190">
        <v>0</v>
      </c>
      <c r="H190">
        <v>4</v>
      </c>
      <c r="I190">
        <v>1</v>
      </c>
      <c r="J190">
        <v>0</v>
      </c>
      <c r="K190" t="str">
        <f t="shared" si="6"/>
        <v>insert into LiU8COField (id,fid,fieldEntityType,fieldName,fieldDesc,fieldType,fieldIsRequire,fieldLength,fieldbDefault,fieldDefaultValue) values ( '479','2','Body','bfree3','是否有自由项3','Text','0','4','1','0')</v>
      </c>
    </row>
    <row r="191" spans="1:11">
      <c r="A191">
        <v>480</v>
      </c>
      <c r="B191">
        <v>2</v>
      </c>
      <c r="C191" t="s">
        <v>91</v>
      </c>
      <c r="D191" t="s">
        <v>846</v>
      </c>
      <c r="E191" t="s">
        <v>847</v>
      </c>
      <c r="F191" t="s">
        <v>19</v>
      </c>
      <c r="G191">
        <v>0</v>
      </c>
      <c r="H191">
        <v>4</v>
      </c>
      <c r="I191">
        <v>1</v>
      </c>
      <c r="J191">
        <v>0</v>
      </c>
      <c r="K191" t="str">
        <f t="shared" si="6"/>
        <v>insert into LiU8COField (id,fid,fieldEntityType,fieldName,fieldDesc,fieldType,fieldIsRequire,fieldLength,fieldbDefault,fieldDefaultValue) values ( '480','2','Body','bfree4','是否有自由项4','Text','0','4','1','0')</v>
      </c>
    </row>
    <row r="192" spans="1:11">
      <c r="A192">
        <v>481</v>
      </c>
      <c r="B192">
        <v>2</v>
      </c>
      <c r="C192" t="s">
        <v>91</v>
      </c>
      <c r="D192" t="s">
        <v>848</v>
      </c>
      <c r="E192" t="s">
        <v>849</v>
      </c>
      <c r="F192" t="s">
        <v>19</v>
      </c>
      <c r="G192">
        <v>0</v>
      </c>
      <c r="H192">
        <v>4</v>
      </c>
      <c r="I192">
        <v>1</v>
      </c>
      <c r="J192">
        <v>0</v>
      </c>
      <c r="K192" t="str">
        <f t="shared" si="6"/>
        <v>insert into LiU8COField (id,fid,fieldEntityType,fieldName,fieldDesc,fieldType,fieldIsRequire,fieldLength,fieldbDefault,fieldDefaultValue) values ( '481','2','Body','bfree5','是否有自由项5','Text','0','4','1','0')</v>
      </c>
    </row>
    <row r="193" spans="1:11">
      <c r="A193">
        <v>482</v>
      </c>
      <c r="B193">
        <v>2</v>
      </c>
      <c r="C193" t="s">
        <v>91</v>
      </c>
      <c r="D193" t="s">
        <v>850</v>
      </c>
      <c r="E193" t="s">
        <v>851</v>
      </c>
      <c r="F193" t="s">
        <v>19</v>
      </c>
      <c r="G193">
        <v>0</v>
      </c>
      <c r="H193">
        <v>4</v>
      </c>
      <c r="I193">
        <v>1</v>
      </c>
      <c r="J193">
        <v>0</v>
      </c>
      <c r="K193" t="str">
        <f t="shared" si="6"/>
        <v>insert into LiU8COField (id,fid,fieldEntityType,fieldName,fieldDesc,fieldType,fieldIsRequire,fieldLength,fieldbDefault,fieldDefaultValue) values ( '482','2','Body','bfree6','是否有自由项6','Text','0','4','1','0')</v>
      </c>
    </row>
    <row r="194" spans="1:11">
      <c r="A194">
        <v>483</v>
      </c>
      <c r="B194">
        <v>2</v>
      </c>
      <c r="C194" t="s">
        <v>91</v>
      </c>
      <c r="D194" t="s">
        <v>852</v>
      </c>
      <c r="E194" t="s">
        <v>853</v>
      </c>
      <c r="F194" t="s">
        <v>19</v>
      </c>
      <c r="G194">
        <v>0</v>
      </c>
      <c r="H194">
        <v>4</v>
      </c>
      <c r="I194">
        <v>1</v>
      </c>
      <c r="J194">
        <v>0</v>
      </c>
      <c r="K194" t="str">
        <f t="shared" si="6"/>
        <v>insert into LiU8COField (id,fid,fieldEntityType,fieldName,fieldDesc,fieldType,fieldIsRequire,fieldLength,fieldbDefault,fieldDefaultValue) values ( '483','2','Body','bfree7','是否有自由项7','Text','0','4','1','0')</v>
      </c>
    </row>
    <row r="195" spans="1:11">
      <c r="A195">
        <v>484</v>
      </c>
      <c r="B195">
        <v>2</v>
      </c>
      <c r="C195" t="s">
        <v>91</v>
      </c>
      <c r="D195" t="s">
        <v>854</v>
      </c>
      <c r="E195" t="s">
        <v>855</v>
      </c>
      <c r="F195" t="s">
        <v>19</v>
      </c>
      <c r="G195">
        <v>0</v>
      </c>
      <c r="H195">
        <v>4</v>
      </c>
      <c r="I195">
        <v>1</v>
      </c>
      <c r="J195">
        <v>0</v>
      </c>
      <c r="K195" t="str">
        <f t="shared" si="6"/>
        <v>insert into LiU8COField (id,fid,fieldEntityType,fieldName,fieldDesc,fieldType,fieldIsRequire,fieldLength,fieldbDefault,fieldDefaultValue) values ( '484','2','Body','bfree8','是否有自由项8','Text','0','4','1','0')</v>
      </c>
    </row>
    <row r="196" spans="1:11">
      <c r="A196">
        <v>485</v>
      </c>
      <c r="B196">
        <v>2</v>
      </c>
      <c r="C196" t="s">
        <v>91</v>
      </c>
      <c r="D196" t="s">
        <v>856</v>
      </c>
      <c r="E196" t="s">
        <v>857</v>
      </c>
      <c r="F196" t="s">
        <v>19</v>
      </c>
      <c r="G196">
        <v>0</v>
      </c>
      <c r="H196">
        <v>4</v>
      </c>
      <c r="I196">
        <v>1</v>
      </c>
      <c r="J196">
        <v>0</v>
      </c>
      <c r="K196" t="str">
        <f t="shared" si="6"/>
        <v>insert into LiU8COField (id,fid,fieldEntityType,fieldName,fieldDesc,fieldType,fieldIsRequire,fieldLength,fieldbDefault,fieldDefaultValue) values ( '485','2','Body','bfree9','是否有自由项9','Text','0','4','1','0')</v>
      </c>
    </row>
    <row r="197" spans="1:11">
      <c r="A197">
        <v>486</v>
      </c>
      <c r="B197">
        <v>2</v>
      </c>
      <c r="C197" t="s">
        <v>91</v>
      </c>
      <c r="D197" t="s">
        <v>858</v>
      </c>
      <c r="E197" t="s">
        <v>859</v>
      </c>
      <c r="F197" t="s">
        <v>19</v>
      </c>
      <c r="G197">
        <v>0</v>
      </c>
      <c r="H197">
        <v>4</v>
      </c>
      <c r="I197">
        <v>1</v>
      </c>
      <c r="J197">
        <v>0</v>
      </c>
      <c r="K197" t="str">
        <f t="shared" si="6"/>
        <v>insert into LiU8COField (id,fid,fieldEntityType,fieldName,fieldDesc,fieldType,fieldIsRequire,fieldLength,fieldbDefault,fieldDefaultValue) values ( '486','2','Body','bfree10','是否有自由项10','Text','0','4','1','0')</v>
      </c>
    </row>
    <row r="198" spans="1:11">
      <c r="A198">
        <v>487</v>
      </c>
      <c r="B198">
        <v>2</v>
      </c>
      <c r="C198" t="s">
        <v>91</v>
      </c>
      <c r="D198" t="s">
        <v>36</v>
      </c>
      <c r="E198" t="s">
        <v>116</v>
      </c>
      <c r="F198" t="s">
        <v>19</v>
      </c>
      <c r="G198">
        <v>0</v>
      </c>
      <c r="H198">
        <v>60</v>
      </c>
      <c r="I198">
        <v>0</v>
      </c>
      <c r="K198" t="str">
        <f t="shared" si="6"/>
        <v>insert into LiU8COField (id,fid,fieldEntityType,fieldName,fieldDesc,fieldType,fieldIsRequire,fieldLength,fieldbDefault,fieldDefaultValue) values ( '487','2','Body','cmemo','备注','Text','0','60','0','')</v>
      </c>
    </row>
    <row r="199" spans="1:11">
      <c r="A199">
        <v>488</v>
      </c>
      <c r="B199">
        <v>2</v>
      </c>
      <c r="C199" t="s">
        <v>91</v>
      </c>
      <c r="D199" t="s">
        <v>117</v>
      </c>
      <c r="E199" t="s">
        <v>118</v>
      </c>
      <c r="F199" t="s">
        <v>19</v>
      </c>
      <c r="G199">
        <v>0</v>
      </c>
      <c r="H199">
        <v>20</v>
      </c>
      <c r="I199">
        <v>0</v>
      </c>
      <c r="K199" t="str">
        <f t="shared" si="6"/>
        <v>insert into LiU8COField (id,fid,fieldEntityType,fieldName,fieldDesc,fieldType,fieldIsRequire,fieldLength,fieldbDefault,fieldDefaultValue) values ( '488','2','Body','cinvdefine1','存货自定义项1','Text','0','20','0','')</v>
      </c>
    </row>
    <row r="200" spans="1:11">
      <c r="A200">
        <v>489</v>
      </c>
      <c r="B200">
        <v>2</v>
      </c>
      <c r="C200" t="s">
        <v>91</v>
      </c>
      <c r="D200" t="s">
        <v>119</v>
      </c>
      <c r="E200" t="s">
        <v>120</v>
      </c>
      <c r="F200" t="s">
        <v>19</v>
      </c>
      <c r="G200">
        <v>0</v>
      </c>
      <c r="H200">
        <v>20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'489','2','Body','cinvdefine4','存货自定义项4','Text','0','20','0','')</v>
      </c>
    </row>
    <row r="201" spans="1:11">
      <c r="A201">
        <v>490</v>
      </c>
      <c r="B201">
        <v>2</v>
      </c>
      <c r="C201" t="s">
        <v>91</v>
      </c>
      <c r="D201" t="s">
        <v>121</v>
      </c>
      <c r="E201" t="s">
        <v>122</v>
      </c>
      <c r="F201" t="s">
        <v>19</v>
      </c>
      <c r="G201">
        <v>0</v>
      </c>
      <c r="H201">
        <v>20</v>
      </c>
      <c r="I201">
        <v>0</v>
      </c>
      <c r="K201" t="str">
        <f t="shared" ref="K201:K264" si="7">"insert into LiU8COField (id,fid,fieldEntityType,fieldName,fieldDesc,fieldType,fieldIsRequire,fieldLength,fieldbDefault,fieldDefaultValue) values ( '" &amp; A201 &amp; "','"  &amp; B201 &amp; "','" &amp; C201 &amp; "','" &amp; D201 &amp; "','" &amp;E201 &amp; "','" &amp;F201&amp;"','" &amp;G201&amp;"','" &amp;H201 &amp; "','" &amp;I201 &amp; "','" &amp;J201 &amp; "')"</f>
        <v>insert into LiU8COField (id,fid,fieldEntityType,fieldName,fieldDesc,fieldType,fieldIsRequire,fieldLength,fieldbDefault,fieldDefaultValue) values ( '490','2','Body','cinvdefine5','存货自定义项5','Text','0','20','0','')</v>
      </c>
    </row>
    <row r="202" spans="1:11">
      <c r="A202">
        <v>491</v>
      </c>
      <c r="B202">
        <v>2</v>
      </c>
      <c r="C202" t="s">
        <v>91</v>
      </c>
      <c r="D202" t="s">
        <v>123</v>
      </c>
      <c r="E202" t="s">
        <v>124</v>
      </c>
      <c r="F202" t="s">
        <v>19</v>
      </c>
      <c r="G202">
        <v>0</v>
      </c>
      <c r="H202">
        <v>20</v>
      </c>
      <c r="I202">
        <v>0</v>
      </c>
      <c r="K202" t="str">
        <f t="shared" si="7"/>
        <v>insert into LiU8COField (id,fid,fieldEntityType,fieldName,fieldDesc,fieldType,fieldIsRequire,fieldLength,fieldbDefault,fieldDefaultValue) values ( '491','2','Body','cinvdefine6','存货自定义项6','Text','0','20','0','')</v>
      </c>
    </row>
    <row r="203" spans="1:11">
      <c r="A203">
        <v>492</v>
      </c>
      <c r="B203">
        <v>2</v>
      </c>
      <c r="C203" t="s">
        <v>91</v>
      </c>
      <c r="D203" t="s">
        <v>125</v>
      </c>
      <c r="E203" t="s">
        <v>126</v>
      </c>
      <c r="F203" t="s">
        <v>19</v>
      </c>
      <c r="G203">
        <v>0</v>
      </c>
      <c r="H203">
        <v>20</v>
      </c>
      <c r="I203">
        <v>0</v>
      </c>
      <c r="K203" t="str">
        <f t="shared" si="7"/>
        <v>insert into LiU8COField (id,fid,fieldEntityType,fieldName,fieldDesc,fieldType,fieldIsRequire,fieldLength,fieldbDefault,fieldDefaultValue) values ( '492','2','Body','cinvdefine7','存货自定义项7','Text','0','20','0','')</v>
      </c>
    </row>
    <row r="204" spans="1:11">
      <c r="A204">
        <v>493</v>
      </c>
      <c r="B204">
        <v>2</v>
      </c>
      <c r="C204" t="s">
        <v>91</v>
      </c>
      <c r="D204" t="s">
        <v>860</v>
      </c>
      <c r="E204" t="s">
        <v>861</v>
      </c>
      <c r="F204" t="s">
        <v>19</v>
      </c>
      <c r="G204">
        <v>0</v>
      </c>
      <c r="H204">
        <v>20</v>
      </c>
      <c r="I204">
        <v>1</v>
      </c>
      <c r="J204">
        <v>0</v>
      </c>
      <c r="K204" t="str">
        <f t="shared" si="7"/>
        <v>insert into LiU8COField (id,fid,fieldEntityType,fieldName,fieldDesc,fieldType,fieldIsRequire,fieldLength,fieldbDefault,fieldDefaultValue) values ( '493','2','Body','bsalepricefree1','是否自由项定价1','Text','0','20','1','0')</v>
      </c>
    </row>
    <row r="205" spans="1:11">
      <c r="A205">
        <v>494</v>
      </c>
      <c r="B205">
        <v>2</v>
      </c>
      <c r="C205" t="s">
        <v>91</v>
      </c>
      <c r="D205" t="s">
        <v>862</v>
      </c>
      <c r="E205" t="s">
        <v>863</v>
      </c>
      <c r="F205" t="s">
        <v>19</v>
      </c>
      <c r="G205">
        <v>0</v>
      </c>
      <c r="H205">
        <v>20</v>
      </c>
      <c r="I205">
        <v>1</v>
      </c>
      <c r="J205">
        <v>0</v>
      </c>
      <c r="K205" t="str">
        <f t="shared" si="7"/>
        <v>insert into LiU8COField (id,fid,fieldEntityType,fieldName,fieldDesc,fieldType,fieldIsRequire,fieldLength,fieldbDefault,fieldDefaultValue) values ( '494','2','Body','bsalepricefree2','是否自由项定价2','Text','0','20','1','0')</v>
      </c>
    </row>
    <row r="206" spans="1:11">
      <c r="A206">
        <v>495</v>
      </c>
      <c r="B206">
        <v>2</v>
      </c>
      <c r="C206" t="s">
        <v>91</v>
      </c>
      <c r="D206" t="s">
        <v>864</v>
      </c>
      <c r="E206" t="s">
        <v>865</v>
      </c>
      <c r="F206" t="s">
        <v>19</v>
      </c>
      <c r="G206">
        <v>0</v>
      </c>
      <c r="H206">
        <v>20</v>
      </c>
      <c r="I206">
        <v>1</v>
      </c>
      <c r="J206">
        <v>0</v>
      </c>
      <c r="K206" t="str">
        <f t="shared" si="7"/>
        <v>insert into LiU8COField (id,fid,fieldEntityType,fieldName,fieldDesc,fieldType,fieldIsRequire,fieldLength,fieldbDefault,fieldDefaultValue) values ( '495','2','Body','bsalepricefree3','是否自由项定价3','Text','0','20','1','0')</v>
      </c>
    </row>
    <row r="207" spans="1:11">
      <c r="A207">
        <v>496</v>
      </c>
      <c r="B207">
        <v>2</v>
      </c>
      <c r="C207" t="s">
        <v>91</v>
      </c>
      <c r="D207" t="s">
        <v>866</v>
      </c>
      <c r="E207" t="s">
        <v>867</v>
      </c>
      <c r="F207" t="s">
        <v>19</v>
      </c>
      <c r="G207">
        <v>0</v>
      </c>
      <c r="H207">
        <v>20</v>
      </c>
      <c r="I207">
        <v>1</v>
      </c>
      <c r="J207">
        <v>0</v>
      </c>
      <c r="K207" t="str">
        <f t="shared" si="7"/>
        <v>insert into LiU8COField (id,fid,fieldEntityType,fieldName,fieldDesc,fieldType,fieldIsRequire,fieldLength,fieldbDefault,fieldDefaultValue) values ( '496','2','Body','bsalepricefree4','是否自由项定价4','Text','0','20','1','0')</v>
      </c>
    </row>
    <row r="208" spans="1:11">
      <c r="A208">
        <v>497</v>
      </c>
      <c r="B208">
        <v>2</v>
      </c>
      <c r="C208" t="s">
        <v>91</v>
      </c>
      <c r="D208" t="s">
        <v>868</v>
      </c>
      <c r="E208" t="s">
        <v>869</v>
      </c>
      <c r="F208" t="s">
        <v>19</v>
      </c>
      <c r="G208">
        <v>0</v>
      </c>
      <c r="H208">
        <v>20</v>
      </c>
      <c r="I208">
        <v>1</v>
      </c>
      <c r="J208">
        <v>0</v>
      </c>
      <c r="K208" t="str">
        <f t="shared" si="7"/>
        <v>insert into LiU8COField (id,fid,fieldEntityType,fieldName,fieldDesc,fieldType,fieldIsRequire,fieldLength,fieldbDefault,fieldDefaultValue) values ( '497','2','Body','bsalepricefree5','是否自由项定价5','Text','0','20','1','0')</v>
      </c>
    </row>
    <row r="209" spans="1:11">
      <c r="A209">
        <v>498</v>
      </c>
      <c r="B209">
        <v>2</v>
      </c>
      <c r="C209" t="s">
        <v>91</v>
      </c>
      <c r="D209" t="s">
        <v>870</v>
      </c>
      <c r="E209" t="s">
        <v>871</v>
      </c>
      <c r="F209" t="s">
        <v>19</v>
      </c>
      <c r="G209">
        <v>0</v>
      </c>
      <c r="H209">
        <v>20</v>
      </c>
      <c r="I209">
        <v>1</v>
      </c>
      <c r="J209">
        <v>0</v>
      </c>
      <c r="K209" t="str">
        <f t="shared" si="7"/>
        <v>insert into LiU8COField (id,fid,fieldEntityType,fieldName,fieldDesc,fieldType,fieldIsRequire,fieldLength,fieldbDefault,fieldDefaultValue) values ( '498','2','Body','bsalepricefree6','是否自由项定价6','Text','0','20','1','0')</v>
      </c>
    </row>
    <row r="210" spans="1:11">
      <c r="A210">
        <v>499</v>
      </c>
      <c r="B210">
        <v>2</v>
      </c>
      <c r="C210" t="s">
        <v>91</v>
      </c>
      <c r="D210" t="s">
        <v>872</v>
      </c>
      <c r="E210" t="s">
        <v>873</v>
      </c>
      <c r="F210" t="s">
        <v>19</v>
      </c>
      <c r="G210">
        <v>0</v>
      </c>
      <c r="H210">
        <v>20</v>
      </c>
      <c r="I210">
        <v>1</v>
      </c>
      <c r="J210">
        <v>0</v>
      </c>
      <c r="K210" t="str">
        <f t="shared" si="7"/>
        <v>insert into LiU8COField (id,fid,fieldEntityType,fieldName,fieldDesc,fieldType,fieldIsRequire,fieldLength,fieldbDefault,fieldDefaultValue) values ( '499','2','Body','bsalepricefree7','是否自由项定价7','Text','0','20','1','0')</v>
      </c>
    </row>
    <row r="211" spans="1:11">
      <c r="A211">
        <v>500</v>
      </c>
      <c r="B211">
        <v>2</v>
      </c>
      <c r="C211" t="s">
        <v>91</v>
      </c>
      <c r="D211" t="s">
        <v>874</v>
      </c>
      <c r="E211" t="s">
        <v>875</v>
      </c>
      <c r="F211" t="s">
        <v>19</v>
      </c>
      <c r="G211">
        <v>0</v>
      </c>
      <c r="H211">
        <v>20</v>
      </c>
      <c r="I211">
        <v>1</v>
      </c>
      <c r="J211">
        <v>0</v>
      </c>
      <c r="K211" t="str">
        <f t="shared" si="7"/>
        <v>insert into LiU8COField (id,fid,fieldEntityType,fieldName,fieldDesc,fieldType,fieldIsRequire,fieldLength,fieldbDefault,fieldDefaultValue) values ( '500','2','Body','bsalepricefree8','是否自由项定价8','Text','0','20','1','0')</v>
      </c>
    </row>
    <row r="212" spans="1:11">
      <c r="A212">
        <v>501</v>
      </c>
      <c r="B212">
        <v>2</v>
      </c>
      <c r="C212" t="s">
        <v>91</v>
      </c>
      <c r="D212" t="s">
        <v>876</v>
      </c>
      <c r="E212" t="s">
        <v>877</v>
      </c>
      <c r="F212" t="s">
        <v>19</v>
      </c>
      <c r="G212">
        <v>0</v>
      </c>
      <c r="H212">
        <v>20</v>
      </c>
      <c r="I212">
        <v>1</v>
      </c>
      <c r="J212">
        <v>0</v>
      </c>
      <c r="K212" t="str">
        <f t="shared" si="7"/>
        <v>insert into LiU8COField (id,fid,fieldEntityType,fieldName,fieldDesc,fieldType,fieldIsRequire,fieldLength,fieldbDefault,fieldDefaultValue) values ( '501','2','Body','bsalepricefree9','是否自由项定价9','Text','0','20','1','0')</v>
      </c>
    </row>
    <row r="213" spans="1:11">
      <c r="A213">
        <v>502</v>
      </c>
      <c r="B213">
        <v>2</v>
      </c>
      <c r="C213" t="s">
        <v>91</v>
      </c>
      <c r="D213" t="s">
        <v>878</v>
      </c>
      <c r="E213" t="s">
        <v>879</v>
      </c>
      <c r="F213" t="s">
        <v>19</v>
      </c>
      <c r="G213">
        <v>0</v>
      </c>
      <c r="H213">
        <v>20</v>
      </c>
      <c r="I213">
        <v>1</v>
      </c>
      <c r="J213">
        <v>0</v>
      </c>
      <c r="K213" t="str">
        <f t="shared" si="7"/>
        <v>insert into LiU8COField (id,fid,fieldEntityType,fieldName,fieldDesc,fieldType,fieldIsRequire,fieldLength,fieldbDefault,fieldDefaultValue) values ( '502','2','Body','bsalepricefree10','是否自由项定价10','Text','0','20','1','0')</v>
      </c>
    </row>
    <row r="214" spans="1:11">
      <c r="A214">
        <v>503</v>
      </c>
      <c r="B214">
        <v>2</v>
      </c>
      <c r="C214" t="s">
        <v>91</v>
      </c>
      <c r="D214" t="s">
        <v>880</v>
      </c>
      <c r="E214" t="s">
        <v>881</v>
      </c>
      <c r="F214" t="s">
        <v>27</v>
      </c>
      <c r="G214">
        <v>0</v>
      </c>
      <c r="H214">
        <v>15</v>
      </c>
      <c r="I214">
        <v>0</v>
      </c>
      <c r="K214" t="str">
        <f t="shared" si="7"/>
        <v>insert into LiU8COField (id,fid,fieldEntityType,fieldName,fieldDesc,fieldType,fieldIsRequire,fieldLength,fieldbDefault,fieldDefaultValue) values ( '503','2','Body','iaoids','預訂單子表id','Enum','0','15','0','')</v>
      </c>
    </row>
    <row r="215" spans="1:11">
      <c r="A215">
        <v>504</v>
      </c>
      <c r="B215">
        <v>2</v>
      </c>
      <c r="C215" t="s">
        <v>91</v>
      </c>
      <c r="D215" t="s">
        <v>882</v>
      </c>
      <c r="E215" t="s">
        <v>883</v>
      </c>
      <c r="F215" t="s">
        <v>27</v>
      </c>
      <c r="G215">
        <v>0</v>
      </c>
      <c r="H215">
        <v>20</v>
      </c>
      <c r="I215">
        <v>0</v>
      </c>
      <c r="K215" t="str">
        <f t="shared" si="7"/>
        <v>insert into LiU8COField (id,fid,fieldEntityType,fieldName,fieldDesc,fieldType,fieldIsRequire,fieldLength,fieldbDefault,fieldDefaultValue) values ( '504','2','Body','cpreordercode','预订单号','Enum','0','20','0','')</v>
      </c>
    </row>
    <row r="216" spans="1:11">
      <c r="A216">
        <v>505</v>
      </c>
      <c r="B216">
        <v>2</v>
      </c>
      <c r="C216" t="s">
        <v>91</v>
      </c>
      <c r="D216" t="s">
        <v>884</v>
      </c>
      <c r="E216" t="s">
        <v>885</v>
      </c>
      <c r="F216" t="s">
        <v>27</v>
      </c>
      <c r="G216">
        <v>1</v>
      </c>
      <c r="H216">
        <v>15</v>
      </c>
      <c r="I216">
        <v>1</v>
      </c>
      <c r="J216">
        <v>0</v>
      </c>
      <c r="K216" t="str">
        <f t="shared" si="7"/>
        <v>insert into LiU8COField (id,fid,fieldEntityType,fieldName,fieldDesc,fieldType,fieldIsRequire,fieldLength,fieldbDefault,fieldDefaultValue) values ( '505','2','Body','borderbom','是否订单BOM','Enum','1','15','1','0')</v>
      </c>
    </row>
    <row r="217" spans="1:11">
      <c r="A217">
        <v>506</v>
      </c>
      <c r="B217">
        <v>2</v>
      </c>
      <c r="C217" t="s">
        <v>91</v>
      </c>
      <c r="D217" t="s">
        <v>886</v>
      </c>
      <c r="E217" t="s">
        <v>887</v>
      </c>
      <c r="F217" t="s">
        <v>27</v>
      </c>
      <c r="G217">
        <v>1</v>
      </c>
      <c r="H217">
        <v>15</v>
      </c>
      <c r="I217">
        <v>1</v>
      </c>
      <c r="J217">
        <v>0</v>
      </c>
      <c r="K217" t="str">
        <f t="shared" si="7"/>
        <v>insert into LiU8COField (id,fid,fieldEntityType,fieldName,fieldDesc,fieldType,fieldIsRequire,fieldLength,fieldbDefault,fieldDefaultValue) values ( '506','2','Body','borderbomover','订单BOM是否完成','Enum','1','15','1','0')</v>
      </c>
    </row>
    <row r="218" spans="1:11">
      <c r="A218">
        <v>507</v>
      </c>
      <c r="B218">
        <v>2</v>
      </c>
      <c r="C218" t="s">
        <v>91</v>
      </c>
      <c r="D218" t="s">
        <v>888</v>
      </c>
      <c r="E218" t="s">
        <v>127</v>
      </c>
      <c r="F218" t="s">
        <v>27</v>
      </c>
      <c r="G218">
        <v>0</v>
      </c>
      <c r="H218">
        <v>20</v>
      </c>
      <c r="I218">
        <v>0</v>
      </c>
      <c r="K218" t="str">
        <f t="shared" si="7"/>
        <v>insert into LiU8COField (id,fid,fieldEntityType,fieldName,fieldDesc,fieldType,fieldIsRequire,fieldLength,fieldbDefault,fieldDefaultValue) values ( '507','2','Body','idemandtype','需求跟踪方式','Enum','0','20','0','')</v>
      </c>
    </row>
    <row r="219" spans="1:11">
      <c r="A219">
        <v>508</v>
      </c>
      <c r="B219">
        <v>2</v>
      </c>
      <c r="C219" t="s">
        <v>91</v>
      </c>
      <c r="D219" t="s">
        <v>889</v>
      </c>
      <c r="E219" t="s">
        <v>890</v>
      </c>
      <c r="F219" t="s">
        <v>19</v>
      </c>
      <c r="G219">
        <v>0</v>
      </c>
      <c r="H219">
        <v>40</v>
      </c>
      <c r="I219">
        <v>0</v>
      </c>
      <c r="K219" t="str">
        <f t="shared" si="7"/>
        <v>insert into LiU8COField (id,fid,fieldEntityType,fieldName,fieldDesc,fieldType,fieldIsRequire,fieldLength,fieldbDefault,fieldDefaultValue) values ( '508','2','Body','cdemandcode','需求分类代号','Text','0','40','0','')</v>
      </c>
    </row>
    <row r="220" spans="1:11">
      <c r="A220">
        <v>509</v>
      </c>
      <c r="B220">
        <v>2</v>
      </c>
      <c r="C220" t="s">
        <v>91</v>
      </c>
      <c r="D220" t="s">
        <v>128</v>
      </c>
      <c r="E220" t="s">
        <v>891</v>
      </c>
      <c r="F220" t="s">
        <v>19</v>
      </c>
      <c r="G220">
        <v>0</v>
      </c>
      <c r="H220">
        <v>300</v>
      </c>
      <c r="I220">
        <v>0</v>
      </c>
      <c r="K220" t="str">
        <f t="shared" si="7"/>
        <v>insert into LiU8COField (id,fid,fieldEntityType,fieldName,fieldDesc,fieldType,fieldIsRequire,fieldLength,fieldbDefault,fieldDefaultValue) values ( '509','2','Body','cdemandmemo','需求分类说明','Text','0','300','0','')</v>
      </c>
    </row>
    <row r="221" spans="1:11">
      <c r="A221">
        <v>510</v>
      </c>
      <c r="B221">
        <v>2</v>
      </c>
      <c r="C221" t="s">
        <v>91</v>
      </c>
      <c r="D221" t="s">
        <v>129</v>
      </c>
      <c r="E221" t="s">
        <v>130</v>
      </c>
      <c r="F221" t="s">
        <v>19</v>
      </c>
      <c r="G221">
        <v>0</v>
      </c>
      <c r="H221">
        <v>20</v>
      </c>
      <c r="I221">
        <v>0</v>
      </c>
      <c r="K221" t="str">
        <f t="shared" si="7"/>
        <v>insert into LiU8COField (id,fid,fieldEntityType,fieldName,fieldDesc,fieldType,fieldIsRequire,fieldLength,fieldbDefault,fieldDefaultValue) values ( '510','2','Body','cinvdefine8','存货自定义项8','Text','0','20','0','')</v>
      </c>
    </row>
    <row r="222" spans="1:11">
      <c r="A222">
        <v>511</v>
      </c>
      <c r="B222">
        <v>2</v>
      </c>
      <c r="C222" t="s">
        <v>91</v>
      </c>
      <c r="D222" t="s">
        <v>131</v>
      </c>
      <c r="E222" t="s">
        <v>132</v>
      </c>
      <c r="F222" t="s">
        <v>19</v>
      </c>
      <c r="G222">
        <v>0</v>
      </c>
      <c r="H222">
        <v>20</v>
      </c>
      <c r="I222">
        <v>0</v>
      </c>
      <c r="K222" t="str">
        <f t="shared" si="7"/>
        <v>insert into LiU8COField (id,fid,fieldEntityType,fieldName,fieldDesc,fieldType,fieldIsRequire,fieldLength,fieldbDefault,fieldDefaultValue) values ( '511','2','Body','cinvdefine9','存货自定义项9','Text','0','20','0','')</v>
      </c>
    </row>
    <row r="223" spans="1:11">
      <c r="A223">
        <v>512</v>
      </c>
      <c r="B223">
        <v>2</v>
      </c>
      <c r="C223" t="s">
        <v>91</v>
      </c>
      <c r="D223" t="s">
        <v>133</v>
      </c>
      <c r="E223" t="s">
        <v>134</v>
      </c>
      <c r="F223" t="s">
        <v>19</v>
      </c>
      <c r="G223">
        <v>0</v>
      </c>
      <c r="H223">
        <v>20</v>
      </c>
      <c r="I223">
        <v>0</v>
      </c>
      <c r="K223" t="str">
        <f t="shared" si="7"/>
        <v>insert into LiU8COField (id,fid,fieldEntityType,fieldName,fieldDesc,fieldType,fieldIsRequire,fieldLength,fieldbDefault,fieldDefaultValue) values ( '512','2','Body','cinvdefine10','存货自定义项10','Text','0','20','0','')</v>
      </c>
    </row>
    <row r="224" spans="1:11">
      <c r="A224">
        <v>513</v>
      </c>
      <c r="B224">
        <v>2</v>
      </c>
      <c r="C224" t="s">
        <v>91</v>
      </c>
      <c r="D224" t="s">
        <v>135</v>
      </c>
      <c r="E224" t="s">
        <v>136</v>
      </c>
      <c r="F224" t="s">
        <v>19</v>
      </c>
      <c r="G224">
        <v>0</v>
      </c>
      <c r="H224">
        <v>15</v>
      </c>
      <c r="I224">
        <v>0</v>
      </c>
      <c r="K224" t="str">
        <f t="shared" si="7"/>
        <v>insert into LiU8COField (id,fid,fieldEntityType,fieldName,fieldDesc,fieldType,fieldIsRequire,fieldLength,fieldbDefault,fieldDefaultValue) values ( '513','2','Body','cinvdefine11','存货自定义项11','Text','0','15','0','')</v>
      </c>
    </row>
    <row r="225" spans="1:11">
      <c r="A225">
        <v>514</v>
      </c>
      <c r="B225">
        <v>2</v>
      </c>
      <c r="C225" t="s">
        <v>91</v>
      </c>
      <c r="D225" t="s">
        <v>137</v>
      </c>
      <c r="E225" t="s">
        <v>138</v>
      </c>
      <c r="F225" t="s">
        <v>19</v>
      </c>
      <c r="G225">
        <v>0</v>
      </c>
      <c r="H225">
        <v>15</v>
      </c>
      <c r="I225">
        <v>0</v>
      </c>
      <c r="K225" t="str">
        <f t="shared" si="7"/>
        <v>insert into LiU8COField (id,fid,fieldEntityType,fieldName,fieldDesc,fieldType,fieldIsRequire,fieldLength,fieldbDefault,fieldDefaultValue) values ( '514','2','Body','cinvdefine12','存货自定义项12','Text','0','15','0','')</v>
      </c>
    </row>
    <row r="226" spans="1:11">
      <c r="A226">
        <v>515</v>
      </c>
      <c r="B226">
        <v>2</v>
      </c>
      <c r="C226" t="s">
        <v>91</v>
      </c>
      <c r="D226" t="s">
        <v>139</v>
      </c>
      <c r="E226" t="s">
        <v>140</v>
      </c>
      <c r="F226" t="s">
        <v>19</v>
      </c>
      <c r="G226">
        <v>0</v>
      </c>
      <c r="H226">
        <v>15</v>
      </c>
      <c r="I226">
        <v>0</v>
      </c>
      <c r="K226" t="str">
        <f t="shared" si="7"/>
        <v>insert into LiU8COField (id,fid,fieldEntityType,fieldName,fieldDesc,fieldType,fieldIsRequire,fieldLength,fieldbDefault,fieldDefaultValue) values ( '515','2','Body','cinvdefine13','存货自定义项13','Text','0','15','0','')</v>
      </c>
    </row>
    <row r="227" spans="1:11">
      <c r="A227">
        <v>516</v>
      </c>
      <c r="B227">
        <v>2</v>
      </c>
      <c r="C227" t="s">
        <v>91</v>
      </c>
      <c r="D227" t="s">
        <v>141</v>
      </c>
      <c r="E227" t="s">
        <v>142</v>
      </c>
      <c r="F227" t="s">
        <v>19</v>
      </c>
      <c r="G227">
        <v>0</v>
      </c>
      <c r="H227">
        <v>15</v>
      </c>
      <c r="I227">
        <v>0</v>
      </c>
      <c r="K227" t="str">
        <f t="shared" si="7"/>
        <v>insert into LiU8COField (id,fid,fieldEntityType,fieldName,fieldDesc,fieldType,fieldIsRequire,fieldLength,fieldbDefault,fieldDefaultValue) values ( '516','2','Body','cinvdefine14','存货自定义项14','Text','0','15','0','')</v>
      </c>
    </row>
    <row r="228" spans="1:11">
      <c r="A228">
        <v>517</v>
      </c>
      <c r="B228">
        <v>2</v>
      </c>
      <c r="C228" t="s">
        <v>91</v>
      </c>
      <c r="D228" t="s">
        <v>143</v>
      </c>
      <c r="E228" t="s">
        <v>144</v>
      </c>
      <c r="F228" t="s">
        <v>19</v>
      </c>
      <c r="G228">
        <v>0</v>
      </c>
      <c r="H228">
        <v>20</v>
      </c>
      <c r="I228">
        <v>0</v>
      </c>
      <c r="K228" t="str">
        <f t="shared" si="7"/>
        <v>insert into LiU8COField (id,fid,fieldEntityType,fieldName,fieldDesc,fieldType,fieldIsRequire,fieldLength,fieldbDefault,fieldDefaultValue) values ( '517','2','Body','cinvdefine15','存货自定义项15','Text','0','20','0','')</v>
      </c>
    </row>
    <row r="229" spans="1:11">
      <c r="A229">
        <v>518</v>
      </c>
      <c r="B229">
        <v>2</v>
      </c>
      <c r="C229" t="s">
        <v>91</v>
      </c>
      <c r="D229" t="s">
        <v>145</v>
      </c>
      <c r="E229" t="s">
        <v>146</v>
      </c>
      <c r="F229" t="s">
        <v>19</v>
      </c>
      <c r="G229">
        <v>0</v>
      </c>
      <c r="H229">
        <v>20</v>
      </c>
      <c r="I229">
        <v>0</v>
      </c>
      <c r="K229" t="str">
        <f t="shared" si="7"/>
        <v>insert into LiU8COField (id,fid,fieldEntityType,fieldName,fieldDesc,fieldType,fieldIsRequire,fieldLength,fieldbDefault,fieldDefaultValue) values ( '518','2','Body','cinvdefine16','存货自定义项16','Text','0','20','0','')</v>
      </c>
    </row>
    <row r="230" spans="1:11">
      <c r="A230">
        <v>519</v>
      </c>
      <c r="B230">
        <v>2</v>
      </c>
      <c r="C230" t="s">
        <v>91</v>
      </c>
      <c r="D230" t="s">
        <v>147</v>
      </c>
      <c r="E230" t="s">
        <v>148</v>
      </c>
      <c r="F230" t="s">
        <v>19</v>
      </c>
      <c r="G230">
        <v>0</v>
      </c>
      <c r="H230">
        <v>20</v>
      </c>
      <c r="I230">
        <v>0</v>
      </c>
      <c r="K230" t="str">
        <f t="shared" si="7"/>
        <v>insert into LiU8COField (id,fid,fieldEntityType,fieldName,fieldDesc,fieldType,fieldIsRequire,fieldLength,fieldbDefault,fieldDefaultValue) values ( '519','2','Body','cinvdefine2','存货自定义项2','Text','0','20','0','')</v>
      </c>
    </row>
    <row r="231" spans="1:11">
      <c r="A231">
        <v>520</v>
      </c>
      <c r="B231">
        <v>2</v>
      </c>
      <c r="C231" t="s">
        <v>91</v>
      </c>
      <c r="D231" t="s">
        <v>149</v>
      </c>
      <c r="E231" t="s">
        <v>150</v>
      </c>
      <c r="F231" t="s">
        <v>19</v>
      </c>
      <c r="G231">
        <v>0</v>
      </c>
      <c r="H231">
        <v>20</v>
      </c>
      <c r="I231">
        <v>0</v>
      </c>
      <c r="K231" t="str">
        <f t="shared" si="7"/>
        <v>insert into LiU8COField (id,fid,fieldEntityType,fieldName,fieldDesc,fieldType,fieldIsRequire,fieldLength,fieldbDefault,fieldDefaultValue) values ( '520','2','Body','cinvdefine3','存货自定义项3','Text','0','20','0','')</v>
      </c>
    </row>
    <row r="232" spans="1:11">
      <c r="A232">
        <v>521</v>
      </c>
      <c r="B232">
        <v>2</v>
      </c>
      <c r="C232" t="s">
        <v>91</v>
      </c>
      <c r="D232" t="s">
        <v>151</v>
      </c>
      <c r="E232" t="s">
        <v>892</v>
      </c>
      <c r="F232" t="s">
        <v>19</v>
      </c>
      <c r="G232">
        <v>0</v>
      </c>
      <c r="H232">
        <v>20</v>
      </c>
      <c r="I232">
        <v>1</v>
      </c>
      <c r="J232">
        <v>0</v>
      </c>
      <c r="K232" t="str">
        <f t="shared" si="7"/>
        <v>insert into LiU8COField (id,fid,fieldEntityType,fieldName,fieldDesc,fieldType,fieldIsRequire,fieldLength,fieldbDefault,fieldDefaultValue) values ( '521','2','Body','binvtype','存货类型','Text','0','20','1','0')</v>
      </c>
    </row>
    <row r="233" spans="1:11">
      <c r="A233">
        <v>522</v>
      </c>
      <c r="B233">
        <v>2</v>
      </c>
      <c r="C233" t="s">
        <v>91</v>
      </c>
      <c r="D233" t="s">
        <v>152</v>
      </c>
      <c r="E233" t="s">
        <v>153</v>
      </c>
      <c r="F233" t="s">
        <v>19</v>
      </c>
      <c r="G233">
        <v>0</v>
      </c>
      <c r="H233">
        <v>60</v>
      </c>
      <c r="I233">
        <v>0</v>
      </c>
      <c r="K233" t="str">
        <f t="shared" si="7"/>
        <v>insert into LiU8COField (id,fid,fieldEntityType,fieldName,fieldDesc,fieldType,fieldIsRequire,fieldLength,fieldbDefault,fieldDefaultValue) values ( '522','2','Body','cdefine22','表体自定义项1','Text','0','60','0','')</v>
      </c>
    </row>
    <row r="234" spans="1:11">
      <c r="A234">
        <v>523</v>
      </c>
      <c r="B234">
        <v>2</v>
      </c>
      <c r="C234" t="s">
        <v>91</v>
      </c>
      <c r="D234" t="s">
        <v>154</v>
      </c>
      <c r="E234" t="s">
        <v>155</v>
      </c>
      <c r="F234" t="s">
        <v>19</v>
      </c>
      <c r="G234">
        <v>0</v>
      </c>
      <c r="H234">
        <v>60</v>
      </c>
      <c r="I234">
        <v>0</v>
      </c>
      <c r="K234" t="str">
        <f t="shared" si="7"/>
        <v>insert into LiU8COField (id,fid,fieldEntityType,fieldName,fieldDesc,fieldType,fieldIsRequire,fieldLength,fieldbDefault,fieldDefaultValue) values ( '523','2','Body','cdefine23','表体自定义项2','Text','0','60','0','')</v>
      </c>
    </row>
    <row r="235" spans="1:11">
      <c r="A235">
        <v>524</v>
      </c>
      <c r="B235">
        <v>2</v>
      </c>
      <c r="C235" t="s">
        <v>91</v>
      </c>
      <c r="D235" t="s">
        <v>156</v>
      </c>
      <c r="E235" t="s">
        <v>157</v>
      </c>
      <c r="F235" t="s">
        <v>19</v>
      </c>
      <c r="G235">
        <v>0</v>
      </c>
      <c r="H235">
        <v>60</v>
      </c>
      <c r="I235">
        <v>0</v>
      </c>
      <c r="K235" t="str">
        <f t="shared" si="7"/>
        <v>insert into LiU8COField (id,fid,fieldEntityType,fieldName,fieldDesc,fieldType,fieldIsRequire,fieldLength,fieldbDefault,fieldDefaultValue) values ( '524','2','Body','cdefine24','表体自定义项3','Text','0','60','0','')</v>
      </c>
    </row>
    <row r="236" spans="1:11">
      <c r="A236">
        <v>525</v>
      </c>
      <c r="B236">
        <v>2</v>
      </c>
      <c r="C236" t="s">
        <v>91</v>
      </c>
      <c r="D236" t="s">
        <v>158</v>
      </c>
      <c r="E236" t="s">
        <v>159</v>
      </c>
      <c r="F236" t="s">
        <v>19</v>
      </c>
      <c r="G236">
        <v>0</v>
      </c>
      <c r="H236">
        <v>60</v>
      </c>
      <c r="I236">
        <v>0</v>
      </c>
      <c r="K236" t="str">
        <f t="shared" si="7"/>
        <v>insert into LiU8COField (id,fid,fieldEntityType,fieldName,fieldDesc,fieldType,fieldIsRequire,fieldLength,fieldbDefault,fieldDefaultValue) values ( '525','2','Body','cdefine25','表体自定义项4','Text','0','60','0','')</v>
      </c>
    </row>
    <row r="237" spans="1:11">
      <c r="A237">
        <v>526</v>
      </c>
      <c r="B237">
        <v>2</v>
      </c>
      <c r="C237" t="s">
        <v>91</v>
      </c>
      <c r="D237" t="s">
        <v>160</v>
      </c>
      <c r="E237" t="s">
        <v>161</v>
      </c>
      <c r="F237" t="s">
        <v>16</v>
      </c>
      <c r="G237">
        <v>0</v>
      </c>
      <c r="H237">
        <v>15</v>
      </c>
      <c r="I237">
        <v>0</v>
      </c>
      <c r="K237" t="str">
        <f t="shared" si="7"/>
        <v>insert into LiU8COField (id,fid,fieldEntityType,fieldName,fieldDesc,fieldType,fieldIsRequire,fieldLength,fieldbDefault,fieldDefaultValue) values ( '526','2','Body','cdefine26','表体自定义项5','Double','0','15','0','')</v>
      </c>
    </row>
    <row r="238" spans="1:11">
      <c r="A238">
        <v>527</v>
      </c>
      <c r="B238">
        <v>2</v>
      </c>
      <c r="C238" t="s">
        <v>91</v>
      </c>
      <c r="D238" t="s">
        <v>162</v>
      </c>
      <c r="E238" t="s">
        <v>163</v>
      </c>
      <c r="F238" t="s">
        <v>16</v>
      </c>
      <c r="G238">
        <v>0</v>
      </c>
      <c r="H238">
        <v>15</v>
      </c>
      <c r="I238">
        <v>0</v>
      </c>
      <c r="K238" t="str">
        <f t="shared" si="7"/>
        <v>insert into LiU8COField (id,fid,fieldEntityType,fieldName,fieldDesc,fieldType,fieldIsRequire,fieldLength,fieldbDefault,fieldDefaultValue) values ( '527','2','Body','cdefine27','表体自定义项6','Double','0','15','0','')</v>
      </c>
    </row>
    <row r="239" spans="1:11">
      <c r="A239">
        <v>528</v>
      </c>
      <c r="B239">
        <v>2</v>
      </c>
      <c r="C239" t="s">
        <v>91</v>
      </c>
      <c r="D239" t="s">
        <v>30</v>
      </c>
      <c r="E239" t="s">
        <v>893</v>
      </c>
      <c r="F239" t="s">
        <v>16</v>
      </c>
      <c r="G239">
        <v>0</v>
      </c>
      <c r="H239">
        <v>10</v>
      </c>
      <c r="I239">
        <v>1</v>
      </c>
      <c r="J239">
        <v>0</v>
      </c>
      <c r="K239" t="str">
        <f t="shared" si="7"/>
        <v>insert into LiU8COField (id,fid,fieldEntityType,fieldName,fieldDesc,fieldType,fieldIsRequire,fieldLength,fieldbDefault,fieldDefaultValue) values ( '528','2','Body','itaxrate','税率（％）','Double','0','10','1','0')</v>
      </c>
    </row>
    <row r="240" spans="1:11">
      <c r="A240">
        <v>529</v>
      </c>
      <c r="B240">
        <v>2</v>
      </c>
      <c r="C240" t="s">
        <v>91</v>
      </c>
      <c r="D240" t="s">
        <v>894</v>
      </c>
      <c r="E240" t="s">
        <v>895</v>
      </c>
      <c r="F240" t="s">
        <v>16</v>
      </c>
      <c r="G240">
        <v>0</v>
      </c>
      <c r="H240">
        <v>15</v>
      </c>
      <c r="I240">
        <v>1</v>
      </c>
      <c r="J240">
        <v>0</v>
      </c>
      <c r="K240" t="str">
        <f t="shared" si="7"/>
        <v>insert into LiU8COField (id,fid,fieldEntityType,fieldName,fieldDesc,fieldType,fieldIsRequire,fieldLength,fieldbDefault,fieldDefaultValue) values ( '529','2','Body','kl2','扣率2（％）','Double','0','15','1','0')</v>
      </c>
    </row>
    <row r="241" spans="1:11">
      <c r="A241">
        <v>530</v>
      </c>
      <c r="B241">
        <v>2</v>
      </c>
      <c r="C241" t="s">
        <v>91</v>
      </c>
      <c r="D241" t="s">
        <v>164</v>
      </c>
      <c r="E241" t="s">
        <v>165</v>
      </c>
      <c r="F241" t="s">
        <v>19</v>
      </c>
      <c r="G241">
        <v>0</v>
      </c>
      <c r="H241">
        <v>20</v>
      </c>
      <c r="I241">
        <v>0</v>
      </c>
      <c r="K241" t="str">
        <f t="shared" si="7"/>
        <v>insert into LiU8COField (id,fid,fieldEntityType,fieldName,fieldDesc,fieldType,fieldIsRequire,fieldLength,fieldbDefault,fieldDefaultValue) values ( '530','2','Body','citemcode','项目编码','Text','0','20','0','')</v>
      </c>
    </row>
    <row r="242" spans="1:11">
      <c r="A242">
        <v>531</v>
      </c>
      <c r="B242">
        <v>2</v>
      </c>
      <c r="C242" t="s">
        <v>91</v>
      </c>
      <c r="D242" t="s">
        <v>166</v>
      </c>
      <c r="E242" t="s">
        <v>167</v>
      </c>
      <c r="F242" t="s">
        <v>19</v>
      </c>
      <c r="G242">
        <v>0</v>
      </c>
      <c r="H242">
        <v>2</v>
      </c>
      <c r="I242">
        <v>0</v>
      </c>
      <c r="K242" t="str">
        <f t="shared" si="7"/>
        <v>insert into LiU8COField (id,fid,fieldEntityType,fieldName,fieldDesc,fieldType,fieldIsRequire,fieldLength,fieldbDefault,fieldDefaultValue) values ( '531','2','Body','citem_class','项目大类编码','Text','0','2','0','')</v>
      </c>
    </row>
    <row r="243" spans="1:11">
      <c r="A243">
        <v>532</v>
      </c>
      <c r="B243">
        <v>2</v>
      </c>
      <c r="C243" t="s">
        <v>91</v>
      </c>
      <c r="D243" t="s">
        <v>896</v>
      </c>
      <c r="E243" t="s">
        <v>897</v>
      </c>
      <c r="F243" t="s">
        <v>16</v>
      </c>
      <c r="G243">
        <v>0</v>
      </c>
      <c r="H243">
        <v>15</v>
      </c>
      <c r="I243">
        <v>1</v>
      </c>
      <c r="J243">
        <v>100</v>
      </c>
      <c r="K243" t="str">
        <f t="shared" si="7"/>
        <v>insert into LiU8COField (id,fid,fieldEntityType,fieldName,fieldDesc,fieldType,fieldIsRequire,fieldLength,fieldbDefault,fieldDefaultValue) values ( '532','2','Body','dkl1','倒扣1（％）','Double','0','15','1','100')</v>
      </c>
    </row>
    <row r="244" spans="1:11">
      <c r="A244">
        <v>533</v>
      </c>
      <c r="B244">
        <v>2</v>
      </c>
      <c r="C244" t="s">
        <v>91</v>
      </c>
      <c r="D244" t="s">
        <v>898</v>
      </c>
      <c r="E244" t="s">
        <v>899</v>
      </c>
      <c r="F244" t="s">
        <v>16</v>
      </c>
      <c r="G244">
        <v>0</v>
      </c>
      <c r="H244">
        <v>15</v>
      </c>
      <c r="I244">
        <v>1</v>
      </c>
      <c r="J244">
        <v>100</v>
      </c>
      <c r="K244" t="str">
        <f t="shared" si="7"/>
        <v>insert into LiU8COField (id,fid,fieldEntityType,fieldName,fieldDesc,fieldType,fieldIsRequire,fieldLength,fieldbDefault,fieldDefaultValue) values ( '533','2','Body','dkl2','倒扣2（％）','Double','0','15','1','100')</v>
      </c>
    </row>
    <row r="245" spans="1:11">
      <c r="A245">
        <v>534</v>
      </c>
      <c r="B245">
        <v>2</v>
      </c>
      <c r="C245" t="s">
        <v>91</v>
      </c>
      <c r="D245" t="s">
        <v>900</v>
      </c>
      <c r="E245" t="s">
        <v>168</v>
      </c>
      <c r="F245" t="s">
        <v>19</v>
      </c>
      <c r="G245">
        <v>0</v>
      </c>
      <c r="H245">
        <v>60</v>
      </c>
      <c r="I245">
        <v>0</v>
      </c>
      <c r="K245" t="str">
        <f t="shared" si="7"/>
        <v>insert into LiU8COField (id,fid,fieldEntityType,fieldName,fieldDesc,fieldType,fieldIsRequire,fieldLength,fieldbDefault,fieldDefaultValue) values ( '534','2','Body','citemname','项目名称','Text','0','60','0','')</v>
      </c>
    </row>
    <row r="246" spans="1:11">
      <c r="A246">
        <v>535</v>
      </c>
      <c r="B246">
        <v>2</v>
      </c>
      <c r="C246" t="s">
        <v>91</v>
      </c>
      <c r="D246" t="s">
        <v>901</v>
      </c>
      <c r="E246" t="s">
        <v>169</v>
      </c>
      <c r="F246" t="s">
        <v>19</v>
      </c>
      <c r="G246">
        <v>0</v>
      </c>
      <c r="H246">
        <v>20</v>
      </c>
      <c r="I246">
        <v>0</v>
      </c>
      <c r="K246" t="str">
        <f t="shared" si="7"/>
        <v>insert into LiU8COField (id,fid,fieldEntityType,fieldName,fieldDesc,fieldType,fieldIsRequire,fieldLength,fieldbDefault,fieldDefaultValue) values ( '535','2','Body','citem_cname','项目大类名称','Text','0','20','0','')</v>
      </c>
    </row>
    <row r="247" spans="1:11">
      <c r="A247">
        <v>536</v>
      </c>
      <c r="B247">
        <v>2</v>
      </c>
      <c r="C247" t="s">
        <v>91</v>
      </c>
      <c r="D247" t="s">
        <v>170</v>
      </c>
      <c r="E247" t="s">
        <v>902</v>
      </c>
      <c r="F247" t="s">
        <v>19</v>
      </c>
      <c r="G247">
        <v>0</v>
      </c>
      <c r="H247">
        <v>60</v>
      </c>
      <c r="I247">
        <v>0</v>
      </c>
      <c r="K247" t="str">
        <f t="shared" si="7"/>
        <v>insert into LiU8COField (id,fid,fieldEntityType,fieldName,fieldDesc,fieldType,fieldIsRequire,fieldLength,fieldbDefault,fieldDefaultValue) values ( '536','2','Body','cfree3','自由项3','Text','0','60','0','')</v>
      </c>
    </row>
    <row r="248" spans="1:11">
      <c r="A248">
        <v>537</v>
      </c>
      <c r="B248">
        <v>2</v>
      </c>
      <c r="C248" t="s">
        <v>91</v>
      </c>
      <c r="D248" t="s">
        <v>171</v>
      </c>
      <c r="E248" t="s">
        <v>903</v>
      </c>
      <c r="F248" t="s">
        <v>19</v>
      </c>
      <c r="G248">
        <v>0</v>
      </c>
      <c r="H248">
        <v>60</v>
      </c>
      <c r="I248">
        <v>0</v>
      </c>
      <c r="K248" t="str">
        <f t="shared" si="7"/>
        <v>insert into LiU8COField (id,fid,fieldEntityType,fieldName,fieldDesc,fieldType,fieldIsRequire,fieldLength,fieldbDefault,fieldDefaultValue) values ( '537','2','Body','cfree4','自由项4','Text','0','60','0','')</v>
      </c>
    </row>
    <row r="249" spans="1:11">
      <c r="A249">
        <v>538</v>
      </c>
      <c r="B249">
        <v>2</v>
      </c>
      <c r="C249" t="s">
        <v>91</v>
      </c>
      <c r="D249" t="s">
        <v>172</v>
      </c>
      <c r="E249" t="s">
        <v>904</v>
      </c>
      <c r="F249" t="s">
        <v>19</v>
      </c>
      <c r="G249">
        <v>0</v>
      </c>
      <c r="H249">
        <v>60</v>
      </c>
      <c r="I249">
        <v>0</v>
      </c>
      <c r="K249" t="str">
        <f t="shared" si="7"/>
        <v>insert into LiU8COField (id,fid,fieldEntityType,fieldName,fieldDesc,fieldType,fieldIsRequire,fieldLength,fieldbDefault,fieldDefaultValue) values ( '538','2','Body','cfree5','自由项5','Text','0','60','0','')</v>
      </c>
    </row>
    <row r="250" spans="1:11">
      <c r="A250">
        <v>539</v>
      </c>
      <c r="B250">
        <v>2</v>
      </c>
      <c r="C250" t="s">
        <v>91</v>
      </c>
      <c r="D250" t="s">
        <v>173</v>
      </c>
      <c r="E250" t="s">
        <v>905</v>
      </c>
      <c r="F250" t="s">
        <v>19</v>
      </c>
      <c r="G250">
        <v>0</v>
      </c>
      <c r="H250">
        <v>60</v>
      </c>
      <c r="I250">
        <v>0</v>
      </c>
      <c r="K250" t="str">
        <f t="shared" si="7"/>
        <v>insert into LiU8COField (id,fid,fieldEntityType,fieldName,fieldDesc,fieldType,fieldIsRequire,fieldLength,fieldbDefault,fieldDefaultValue) values ( '539','2','Body','cfree6','自由项6','Text','0','60','0','')</v>
      </c>
    </row>
    <row r="251" spans="1:11">
      <c r="A251">
        <v>540</v>
      </c>
      <c r="B251">
        <v>2</v>
      </c>
      <c r="C251" t="s">
        <v>91</v>
      </c>
      <c r="D251" t="s">
        <v>174</v>
      </c>
      <c r="E251" t="s">
        <v>906</v>
      </c>
      <c r="F251" t="s">
        <v>19</v>
      </c>
      <c r="G251">
        <v>0</v>
      </c>
      <c r="H251">
        <v>60</v>
      </c>
      <c r="I251">
        <v>0</v>
      </c>
      <c r="K251" t="str">
        <f t="shared" si="7"/>
        <v>insert into LiU8COField (id,fid,fieldEntityType,fieldName,fieldDesc,fieldType,fieldIsRequire,fieldLength,fieldbDefault,fieldDefaultValue) values ( '540','2','Body','cfree7','自由项7','Text','0','60','0','')</v>
      </c>
    </row>
    <row r="252" spans="1:11">
      <c r="A252">
        <v>541</v>
      </c>
      <c r="B252">
        <v>2</v>
      </c>
      <c r="C252" t="s">
        <v>91</v>
      </c>
      <c r="D252" t="s">
        <v>175</v>
      </c>
      <c r="E252" t="s">
        <v>907</v>
      </c>
      <c r="F252" t="s">
        <v>19</v>
      </c>
      <c r="G252">
        <v>0</v>
      </c>
      <c r="H252">
        <v>60</v>
      </c>
      <c r="I252">
        <v>0</v>
      </c>
      <c r="K252" t="str">
        <f t="shared" si="7"/>
        <v>insert into LiU8COField (id,fid,fieldEntityType,fieldName,fieldDesc,fieldType,fieldIsRequire,fieldLength,fieldbDefault,fieldDefaultValue) values ( '541','2','Body','cfree8','自由项8','Text','0','60','0','')</v>
      </c>
    </row>
    <row r="253" spans="1:11">
      <c r="A253">
        <v>542</v>
      </c>
      <c r="B253">
        <v>2</v>
      </c>
      <c r="C253" t="s">
        <v>91</v>
      </c>
      <c r="D253" t="s">
        <v>176</v>
      </c>
      <c r="E253" t="s">
        <v>908</v>
      </c>
      <c r="F253" t="s">
        <v>19</v>
      </c>
      <c r="G253">
        <v>0</v>
      </c>
      <c r="H253">
        <v>60</v>
      </c>
      <c r="I253">
        <v>0</v>
      </c>
      <c r="K253" t="str">
        <f t="shared" si="7"/>
        <v>insert into LiU8COField (id,fid,fieldEntityType,fieldName,fieldDesc,fieldType,fieldIsRequire,fieldLength,fieldbDefault,fieldDefaultValue) values ( '542','2','Body','cfree9','自由项9','Text','0','60','0','')</v>
      </c>
    </row>
    <row r="254" spans="1:11">
      <c r="A254">
        <v>543</v>
      </c>
      <c r="B254">
        <v>2</v>
      </c>
      <c r="C254" t="s">
        <v>91</v>
      </c>
      <c r="D254" t="s">
        <v>177</v>
      </c>
      <c r="E254" t="s">
        <v>909</v>
      </c>
      <c r="F254" t="s">
        <v>19</v>
      </c>
      <c r="G254">
        <v>0</v>
      </c>
      <c r="H254">
        <v>60</v>
      </c>
      <c r="I254">
        <v>0</v>
      </c>
      <c r="K254" t="str">
        <f t="shared" si="7"/>
        <v>insert into LiU8COField (id,fid,fieldEntityType,fieldName,fieldDesc,fieldType,fieldIsRequire,fieldLength,fieldbDefault,fieldDefaultValue) values ( '543','2','Body','cfree10','自由项10','Text','0','60','0','')</v>
      </c>
    </row>
    <row r="255" spans="1:11">
      <c r="A255">
        <v>544</v>
      </c>
      <c r="B255">
        <v>2</v>
      </c>
      <c r="C255" t="s">
        <v>91</v>
      </c>
      <c r="D255" t="s">
        <v>0</v>
      </c>
      <c r="E255" t="s">
        <v>910</v>
      </c>
      <c r="F255" t="s">
        <v>14</v>
      </c>
      <c r="G255">
        <v>1</v>
      </c>
      <c r="H255">
        <v>8</v>
      </c>
      <c r="I255">
        <v>0</v>
      </c>
      <c r="K255" t="str">
        <f t="shared" si="7"/>
        <v>insert into LiU8COField (id,fid,fieldEntityType,fieldName,fieldDesc,fieldType,fieldIsRequire,fieldLength,fieldbDefault,fieldDefaultValue) values ( '544','2','Body','id','主表id','Integer','1','8','0','')</v>
      </c>
    </row>
    <row r="256" spans="1:11">
      <c r="A256">
        <v>545</v>
      </c>
      <c r="B256">
        <v>2</v>
      </c>
      <c r="C256" t="s">
        <v>91</v>
      </c>
      <c r="D256" t="s">
        <v>178</v>
      </c>
      <c r="E256" t="s">
        <v>179</v>
      </c>
      <c r="F256" t="s">
        <v>16</v>
      </c>
      <c r="G256">
        <v>1</v>
      </c>
      <c r="H256">
        <v>15</v>
      </c>
      <c r="I256">
        <v>0</v>
      </c>
      <c r="K256" t="str">
        <f t="shared" si="7"/>
        <v>insert into LiU8COField (id,fid,fieldEntityType,fieldName,fieldDesc,fieldType,fieldIsRequire,fieldLength,fieldbDefault,fieldDefaultValue) values ( '545','2','Body','iinvexchrate','换算率','Double','1','15','0','')</v>
      </c>
    </row>
    <row r="257" spans="1:11">
      <c r="A257">
        <v>546</v>
      </c>
      <c r="B257">
        <v>2</v>
      </c>
      <c r="C257" t="s">
        <v>91</v>
      </c>
      <c r="D257" t="s">
        <v>911</v>
      </c>
      <c r="E257" t="s">
        <v>912</v>
      </c>
      <c r="F257" t="s">
        <v>19</v>
      </c>
      <c r="G257">
        <v>1</v>
      </c>
      <c r="H257">
        <v>35</v>
      </c>
      <c r="I257">
        <v>0</v>
      </c>
      <c r="K257" t="str">
        <f t="shared" si="7"/>
        <v>insert into LiU8COField (id,fid,fieldEntityType,fieldName,fieldDesc,fieldType,fieldIsRequire,fieldLength,fieldbDefault,fieldDefaultValue) values ( '546','2','Body','cunitid','销售单位编码','Text','1','35','0','')</v>
      </c>
    </row>
    <row r="258" spans="1:11">
      <c r="A258">
        <v>547</v>
      </c>
      <c r="B258">
        <v>2</v>
      </c>
      <c r="C258" t="s">
        <v>91</v>
      </c>
      <c r="D258" t="s">
        <v>180</v>
      </c>
      <c r="E258" t="s">
        <v>913</v>
      </c>
      <c r="F258" t="s">
        <v>19</v>
      </c>
      <c r="G258">
        <v>1</v>
      </c>
      <c r="H258">
        <v>20</v>
      </c>
      <c r="I258">
        <v>0</v>
      </c>
      <c r="K258" t="str">
        <f t="shared" si="7"/>
        <v>insert into LiU8COField (id,fid,fieldEntityType,fieldName,fieldDesc,fieldType,fieldIsRequire,fieldLength,fieldbDefault,fieldDefaultValue) values ( '547','2','Body','cinva_unit','销售单位','Text','1','20','0','')</v>
      </c>
    </row>
    <row r="259" spans="1:11">
      <c r="A259">
        <v>548</v>
      </c>
      <c r="B259">
        <v>2</v>
      </c>
      <c r="C259" t="s">
        <v>91</v>
      </c>
      <c r="D259" t="s">
        <v>181</v>
      </c>
      <c r="E259" t="s">
        <v>182</v>
      </c>
      <c r="F259" t="s">
        <v>19</v>
      </c>
      <c r="G259">
        <v>1</v>
      </c>
      <c r="H259">
        <v>20</v>
      </c>
      <c r="I259">
        <v>0</v>
      </c>
      <c r="K259" t="str">
        <f t="shared" si="7"/>
        <v>insert into LiU8COField (id,fid,fieldEntityType,fieldName,fieldDesc,fieldType,fieldIsRequire,fieldLength,fieldbDefault,fieldDefaultValue) values ( '548','2','Body','cinvm_unit','主计量单位','Text','1','20','0','')</v>
      </c>
    </row>
    <row r="260" spans="1:11">
      <c r="A260">
        <v>549</v>
      </c>
      <c r="B260">
        <v>2</v>
      </c>
      <c r="C260" t="s">
        <v>91</v>
      </c>
      <c r="D260" t="s">
        <v>914</v>
      </c>
      <c r="E260" t="s">
        <v>915</v>
      </c>
      <c r="F260" t="s">
        <v>14</v>
      </c>
      <c r="G260">
        <v>1</v>
      </c>
      <c r="H260">
        <v>20</v>
      </c>
      <c r="I260">
        <v>1</v>
      </c>
      <c r="J260">
        <v>0</v>
      </c>
      <c r="K260" t="str">
        <f t="shared" si="7"/>
        <v>insert into LiU8COField (id,fid,fieldEntityType,fieldName,fieldDesc,fieldType,fieldIsRequire,fieldLength,fieldbDefault,fieldDefaultValue) values ( '549','2','Body','igrouptype','单位类型','Integer','1','20','1','0')</v>
      </c>
    </row>
    <row r="261" spans="1:11">
      <c r="A261">
        <v>550</v>
      </c>
      <c r="B261">
        <v>2</v>
      </c>
      <c r="C261" t="s">
        <v>91</v>
      </c>
      <c r="D261" t="s">
        <v>916</v>
      </c>
      <c r="E261" t="s">
        <v>917</v>
      </c>
      <c r="F261" t="s">
        <v>19</v>
      </c>
      <c r="G261">
        <v>1</v>
      </c>
      <c r="H261">
        <v>20</v>
      </c>
      <c r="I261">
        <v>1</v>
      </c>
      <c r="J261" s="2" t="s">
        <v>556</v>
      </c>
      <c r="K261" t="str">
        <f t="shared" si="7"/>
        <v>insert into LiU8COField (id,fid,fieldEntityType,fieldName,fieldDesc,fieldType,fieldIsRequire,fieldLength,fieldbDefault,fieldDefaultValue) values ( '550','2','Body','cgroupcode','计量单位组','Text','1','20','1','01')</v>
      </c>
    </row>
    <row r="262" spans="1:11">
      <c r="A262">
        <v>551</v>
      </c>
      <c r="B262">
        <v>2</v>
      </c>
      <c r="C262" t="s">
        <v>91</v>
      </c>
      <c r="D262" t="s">
        <v>183</v>
      </c>
      <c r="E262" t="s">
        <v>184</v>
      </c>
      <c r="F262" t="s">
        <v>19</v>
      </c>
      <c r="G262">
        <v>0</v>
      </c>
      <c r="H262">
        <v>120</v>
      </c>
      <c r="I262">
        <v>0</v>
      </c>
      <c r="K262" t="str">
        <f t="shared" si="7"/>
        <v>insert into LiU8COField (id,fid,fieldEntityType,fieldName,fieldDesc,fieldType,fieldIsRequire,fieldLength,fieldbDefault,fieldDefaultValue) values ( '551','2','Body','cdefine28','表体自定义项7','Text','0','120','0','')</v>
      </c>
    </row>
    <row r="263" spans="1:11">
      <c r="A263">
        <v>552</v>
      </c>
      <c r="B263">
        <v>2</v>
      </c>
      <c r="C263" t="s">
        <v>91</v>
      </c>
      <c r="D263" t="s">
        <v>185</v>
      </c>
      <c r="E263" t="s">
        <v>186</v>
      </c>
      <c r="F263" t="s">
        <v>19</v>
      </c>
      <c r="G263">
        <v>0</v>
      </c>
      <c r="H263">
        <v>120</v>
      </c>
      <c r="I263">
        <v>0</v>
      </c>
      <c r="K263" t="str">
        <f t="shared" si="7"/>
        <v>insert into LiU8COField (id,fid,fieldEntityType,fieldName,fieldDesc,fieldType,fieldIsRequire,fieldLength,fieldbDefault,fieldDefaultValue) values ( '552','2','Body','cdefine29','表体自定义项8','Text','0','120','0','')</v>
      </c>
    </row>
    <row r="264" spans="1:11">
      <c r="A264">
        <v>553</v>
      </c>
      <c r="B264">
        <v>2</v>
      </c>
      <c r="C264" t="s">
        <v>91</v>
      </c>
      <c r="D264" t="s">
        <v>187</v>
      </c>
      <c r="E264" t="s">
        <v>188</v>
      </c>
      <c r="F264" t="s">
        <v>19</v>
      </c>
      <c r="G264">
        <v>0</v>
      </c>
      <c r="H264">
        <v>120</v>
      </c>
      <c r="I264">
        <v>0</v>
      </c>
      <c r="K264" t="str">
        <f t="shared" si="7"/>
        <v>insert into LiU8COField (id,fid,fieldEntityType,fieldName,fieldDesc,fieldType,fieldIsRequire,fieldLength,fieldbDefault,fieldDefaultValue) values ( '553','2','Body','cdefine30','表体自定义项9','Text','0','120','0','')</v>
      </c>
    </row>
    <row r="265" spans="1:11">
      <c r="A265">
        <v>554</v>
      </c>
      <c r="B265">
        <v>2</v>
      </c>
      <c r="C265" t="s">
        <v>91</v>
      </c>
      <c r="D265" t="s">
        <v>189</v>
      </c>
      <c r="E265" t="s">
        <v>190</v>
      </c>
      <c r="F265" t="s">
        <v>19</v>
      </c>
      <c r="G265">
        <v>0</v>
      </c>
      <c r="H265">
        <v>120</v>
      </c>
      <c r="I265">
        <v>0</v>
      </c>
      <c r="K265" t="str">
        <f t="shared" ref="K265:K318" si="8">"insert into LiU8COField (id,fid,fieldEntityType,fieldName,fieldDesc,fieldType,fieldIsRequire,fieldLength,fieldbDefault,fieldDefaultValue) values ( '" &amp; A265 &amp; "','"  &amp; B265 &amp; "','" &amp; C265 &amp; "','" &amp; D265 &amp; "','" &amp;E265 &amp; "','" &amp;F265&amp;"','" &amp;G265&amp;"','" &amp;H265 &amp; "','" &amp;I265 &amp; "','" &amp;J265 &amp; "')"</f>
        <v>insert into LiU8COField (id,fid,fieldEntityType,fieldName,fieldDesc,fieldType,fieldIsRequire,fieldLength,fieldbDefault,fieldDefaultValue) values ( '554','2','Body','cdefine31','表体自定义项10','Text','0','120','0','')</v>
      </c>
    </row>
    <row r="266" spans="1:11">
      <c r="A266">
        <v>555</v>
      </c>
      <c r="B266">
        <v>2</v>
      </c>
      <c r="C266" t="s">
        <v>91</v>
      </c>
      <c r="D266" t="s">
        <v>191</v>
      </c>
      <c r="E266" t="s">
        <v>192</v>
      </c>
      <c r="F266" t="s">
        <v>19</v>
      </c>
      <c r="G266">
        <v>0</v>
      </c>
      <c r="H266">
        <v>120</v>
      </c>
      <c r="I266">
        <v>0</v>
      </c>
      <c r="K266" t="str">
        <f t="shared" si="8"/>
        <v>insert into LiU8COField (id,fid,fieldEntityType,fieldName,fieldDesc,fieldType,fieldIsRequire,fieldLength,fieldbDefault,fieldDefaultValue) values ( '555','2','Body','cdefine32','表体自定义项11','Text','0','120','0','')</v>
      </c>
    </row>
    <row r="267" spans="1:11">
      <c r="A267">
        <v>556</v>
      </c>
      <c r="B267">
        <v>2</v>
      </c>
      <c r="C267" t="s">
        <v>91</v>
      </c>
      <c r="D267" t="s">
        <v>193</v>
      </c>
      <c r="E267" t="s">
        <v>918</v>
      </c>
      <c r="F267" t="s">
        <v>19</v>
      </c>
      <c r="G267">
        <v>0</v>
      </c>
      <c r="H267">
        <v>30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'556','2','Body','corufts','对应单据时间戳','Text','0','30','0','')</v>
      </c>
    </row>
    <row r="268" spans="1:11">
      <c r="A268">
        <v>557</v>
      </c>
      <c r="B268">
        <v>2</v>
      </c>
      <c r="C268" t="s">
        <v>91</v>
      </c>
      <c r="D268" t="s">
        <v>194</v>
      </c>
      <c r="E268" t="s">
        <v>195</v>
      </c>
      <c r="F268" t="s">
        <v>19</v>
      </c>
      <c r="G268">
        <v>0</v>
      </c>
      <c r="H268">
        <v>120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'557','2','Body','cdefine33','表体自定义项12','Text','0','120','0','')</v>
      </c>
    </row>
    <row r="269" spans="1:11">
      <c r="A269">
        <v>558</v>
      </c>
      <c r="B269">
        <v>2</v>
      </c>
      <c r="C269" t="s">
        <v>91</v>
      </c>
      <c r="D269" t="s">
        <v>196</v>
      </c>
      <c r="E269" t="s">
        <v>197</v>
      </c>
      <c r="F269" t="s">
        <v>14</v>
      </c>
      <c r="G269">
        <v>0</v>
      </c>
      <c r="H269">
        <v>8</v>
      </c>
      <c r="I269">
        <v>0</v>
      </c>
      <c r="K269" t="str">
        <f t="shared" si="8"/>
        <v>insert into LiU8COField (id,fid,fieldEntityType,fieldName,fieldDesc,fieldType,fieldIsRequire,fieldLength,fieldbDefault,fieldDefaultValue) values ( '558','2','Body','cdefine34','表体自定义项13','Integer','0','8','0','')</v>
      </c>
    </row>
    <row r="270" spans="1:11">
      <c r="A270">
        <v>559</v>
      </c>
      <c r="B270">
        <v>2</v>
      </c>
      <c r="C270" t="s">
        <v>91</v>
      </c>
      <c r="D270" t="s">
        <v>198</v>
      </c>
      <c r="E270" t="s">
        <v>199</v>
      </c>
      <c r="F270" t="s">
        <v>14</v>
      </c>
      <c r="G270">
        <v>0</v>
      </c>
      <c r="H270">
        <v>8</v>
      </c>
      <c r="I270">
        <v>0</v>
      </c>
      <c r="K270" t="str">
        <f t="shared" si="8"/>
        <v>insert into LiU8COField (id,fid,fieldEntityType,fieldName,fieldDesc,fieldType,fieldIsRequire,fieldLength,fieldbDefault,fieldDefaultValue) values ( '559','2','Body','cdefine35','表体自定义项14','Integer','0','8','0','')</v>
      </c>
    </row>
    <row r="271" spans="1:11">
      <c r="A271">
        <v>560</v>
      </c>
      <c r="B271">
        <v>2</v>
      </c>
      <c r="C271" t="s">
        <v>91</v>
      </c>
      <c r="D271" t="s">
        <v>200</v>
      </c>
      <c r="E271" t="s">
        <v>201</v>
      </c>
      <c r="F271" t="s">
        <v>22</v>
      </c>
      <c r="G271">
        <v>0</v>
      </c>
      <c r="H271">
        <v>10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'560','2','Body','cdefine36','表体自定义项15','Date','0','10','0','')</v>
      </c>
    </row>
    <row r="272" spans="1:11">
      <c r="A272">
        <v>561</v>
      </c>
      <c r="B272">
        <v>2</v>
      </c>
      <c r="C272" t="s">
        <v>91</v>
      </c>
      <c r="D272" t="s">
        <v>202</v>
      </c>
      <c r="E272" t="s">
        <v>203</v>
      </c>
      <c r="F272" t="s">
        <v>22</v>
      </c>
      <c r="G272">
        <v>0</v>
      </c>
      <c r="H272">
        <v>10</v>
      </c>
      <c r="I272">
        <v>0</v>
      </c>
      <c r="K272" t="str">
        <f t="shared" si="8"/>
        <v>insert into LiU8COField (id,fid,fieldEntityType,fieldName,fieldDesc,fieldType,fieldIsRequire,fieldLength,fieldbDefault,fieldDefaultValue) values ( '561','2','Body','cdefine37','表体自定义项16','Date','0','10','0','')</v>
      </c>
    </row>
    <row r="273" spans="1:11">
      <c r="A273">
        <v>562</v>
      </c>
      <c r="B273">
        <v>2</v>
      </c>
      <c r="C273" t="s">
        <v>91</v>
      </c>
      <c r="D273" t="s">
        <v>919</v>
      </c>
      <c r="E273" t="s">
        <v>920</v>
      </c>
      <c r="F273" t="s">
        <v>27</v>
      </c>
      <c r="G273">
        <v>0</v>
      </c>
      <c r="H273">
        <v>30</v>
      </c>
      <c r="I273">
        <v>1</v>
      </c>
      <c r="J273">
        <v>0</v>
      </c>
      <c r="K273" t="str">
        <f t="shared" si="8"/>
        <v>insert into LiU8COField (id,fid,fieldEntityType,fieldName,fieldDesc,fieldType,fieldIsRequire,fieldLength,fieldbDefault,fieldDefaultValue) values ( '562','2','Body','binvmodel','是否模型件','Enum','0','30','1','0')</v>
      </c>
    </row>
    <row r="274" spans="1:11">
      <c r="A274">
        <v>563</v>
      </c>
      <c r="B274">
        <v>2</v>
      </c>
      <c r="C274" t="s">
        <v>91</v>
      </c>
      <c r="D274" t="s">
        <v>921</v>
      </c>
      <c r="E274" t="s">
        <v>922</v>
      </c>
      <c r="F274" t="s">
        <v>19</v>
      </c>
      <c r="G274">
        <v>0</v>
      </c>
      <c r="H274">
        <v>30</v>
      </c>
      <c r="I274">
        <v>1</v>
      </c>
      <c r="J274" t="s">
        <v>984</v>
      </c>
      <c r="K274" t="str">
        <f t="shared" si="8"/>
        <v>insert into LiU8COField (id,fid,fieldEntityType,fieldName,fieldDesc,fieldType,fieldIsRequire,fieldLength,fieldbDefault,fieldDefaultValue) values ( '563','2','Body','csrpolicy','供需政策','Text','0','30','1','PE')</v>
      </c>
    </row>
    <row r="275" spans="1:11">
      <c r="A275">
        <v>564</v>
      </c>
      <c r="B275">
        <v>2</v>
      </c>
      <c r="C275" t="s">
        <v>91</v>
      </c>
      <c r="D275" t="s">
        <v>923</v>
      </c>
      <c r="E275" t="s">
        <v>924</v>
      </c>
      <c r="F275" t="s">
        <v>16</v>
      </c>
      <c r="G275">
        <v>0</v>
      </c>
      <c r="H275">
        <v>15</v>
      </c>
      <c r="I275">
        <v>0</v>
      </c>
      <c r="K275" t="str">
        <f t="shared" si="8"/>
        <v>insert into LiU8COField (id,fid,fieldEntityType,fieldName,fieldDesc,fieldType,fieldIsRequire,fieldLength,fieldbDefault,fieldDefaultValue) values ( '564','2','Body','iprekeepquantity','预留数量','Double','0','15','0','')</v>
      </c>
    </row>
    <row r="276" spans="1:11">
      <c r="A276">
        <v>565</v>
      </c>
      <c r="B276">
        <v>2</v>
      </c>
      <c r="C276" t="s">
        <v>91</v>
      </c>
      <c r="D276" t="s">
        <v>925</v>
      </c>
      <c r="E276" t="s">
        <v>926</v>
      </c>
      <c r="F276" t="s">
        <v>16</v>
      </c>
      <c r="G276">
        <v>0</v>
      </c>
      <c r="H276">
        <v>15</v>
      </c>
      <c r="I276">
        <v>0</v>
      </c>
      <c r="K276" t="str">
        <f t="shared" si="8"/>
        <v>insert into LiU8COField (id,fid,fieldEntityType,fieldName,fieldDesc,fieldType,fieldIsRequire,fieldLength,fieldbDefault,fieldDefaultValue) values ( '565','2','Body','iprekeepnum','预留件数','Double','0','15','0','')</v>
      </c>
    </row>
    <row r="277" spans="1:11">
      <c r="A277">
        <v>566</v>
      </c>
      <c r="B277">
        <v>2</v>
      </c>
      <c r="C277" t="s">
        <v>91</v>
      </c>
      <c r="D277" t="s">
        <v>927</v>
      </c>
      <c r="E277" t="s">
        <v>928</v>
      </c>
      <c r="F277" t="s">
        <v>16</v>
      </c>
      <c r="G277">
        <v>0</v>
      </c>
      <c r="H277">
        <v>15</v>
      </c>
      <c r="I277">
        <v>0</v>
      </c>
      <c r="K277" t="str">
        <f t="shared" si="8"/>
        <v>insert into LiU8COField (id,fid,fieldEntityType,fieldName,fieldDesc,fieldType,fieldIsRequire,fieldLength,fieldbDefault,fieldDefaultValue) values ( '566','2','Body','iprekeeptotquantity','预留母件和子件数量','Double','0','15','0','')</v>
      </c>
    </row>
    <row r="278" spans="1:11">
      <c r="A278">
        <v>567</v>
      </c>
      <c r="B278">
        <v>2</v>
      </c>
      <c r="C278" t="s">
        <v>91</v>
      </c>
      <c r="D278" t="s">
        <v>929</v>
      </c>
      <c r="E278" t="s">
        <v>930</v>
      </c>
      <c r="F278" t="s">
        <v>16</v>
      </c>
      <c r="G278">
        <v>0</v>
      </c>
      <c r="H278">
        <v>15</v>
      </c>
      <c r="I278">
        <v>0</v>
      </c>
      <c r="K278" t="str">
        <f t="shared" si="8"/>
        <v>insert into LiU8COField (id,fid,fieldEntityType,fieldName,fieldDesc,fieldType,fieldIsRequire,fieldLength,fieldbDefault,fieldDefaultValue) values ( '567','2','Body','iprekeeptotnum','预留母件子件件数','Double','0','15','0','')</v>
      </c>
    </row>
    <row r="279" spans="1:11">
      <c r="A279">
        <v>568</v>
      </c>
      <c r="B279">
        <v>2</v>
      </c>
      <c r="C279" t="s">
        <v>91</v>
      </c>
      <c r="D279" t="s">
        <v>931</v>
      </c>
      <c r="E279" t="s">
        <v>932</v>
      </c>
      <c r="F279" t="s">
        <v>16</v>
      </c>
      <c r="G279">
        <v>0</v>
      </c>
      <c r="H279">
        <v>15</v>
      </c>
      <c r="I279">
        <v>0</v>
      </c>
      <c r="K279" t="str">
        <f t="shared" si="8"/>
        <v>insert into LiU8COField (id,fid,fieldEntityType,fieldName,fieldDesc,fieldType,fieldIsRequire,fieldLength,fieldbDefault,fieldDefaultValue) values ( '568','2','Body','fcusminprice','客户最低售价','Double','0','15','0','')</v>
      </c>
    </row>
    <row r="280" spans="1:11">
      <c r="A280">
        <v>569</v>
      </c>
      <c r="B280">
        <v>2</v>
      </c>
      <c r="C280" t="s">
        <v>91</v>
      </c>
      <c r="D280" t="s">
        <v>933</v>
      </c>
      <c r="E280" t="s">
        <v>934</v>
      </c>
      <c r="F280" t="s">
        <v>22</v>
      </c>
      <c r="G280">
        <v>1</v>
      </c>
      <c r="H280">
        <v>20</v>
      </c>
      <c r="I280">
        <v>0</v>
      </c>
      <c r="K280" t="str">
        <f t="shared" si="8"/>
        <v>insert into LiU8COField (id,fid,fieldEntityType,fieldName,fieldDesc,fieldType,fieldIsRequire,fieldLength,fieldbDefault,fieldDefaultValue) values ( '569','2','Body','dreleasedate','预留失效日期','Date','1','20','0','')</v>
      </c>
    </row>
    <row r="281" spans="1:11">
      <c r="A281">
        <v>570</v>
      </c>
      <c r="B281">
        <v>2</v>
      </c>
      <c r="C281" t="s">
        <v>91</v>
      </c>
      <c r="D281" t="s">
        <v>935</v>
      </c>
      <c r="E281" t="s">
        <v>936</v>
      </c>
      <c r="F281" t="s">
        <v>19</v>
      </c>
      <c r="G281">
        <v>0</v>
      </c>
      <c r="H281">
        <v>60</v>
      </c>
      <c r="I281">
        <v>0</v>
      </c>
      <c r="K281" t="str">
        <f t="shared" si="8"/>
        <v>insert into LiU8COField (id,fid,fieldEntityType,fieldName,fieldDesc,fieldType,fieldIsRequire,fieldLength,fieldbDefault,fieldDefaultValue) values ( '570','2','Body','ccusinvcode','客户存货编码','Text','0','60','0','')</v>
      </c>
    </row>
    <row r="282" spans="1:11">
      <c r="A282">
        <v>571</v>
      </c>
      <c r="B282">
        <v>2</v>
      </c>
      <c r="C282" t="s">
        <v>91</v>
      </c>
      <c r="D282" t="s">
        <v>937</v>
      </c>
      <c r="E282" t="s">
        <v>938</v>
      </c>
      <c r="F282" t="s">
        <v>19</v>
      </c>
      <c r="G282">
        <v>0</v>
      </c>
      <c r="H282">
        <v>60</v>
      </c>
      <c r="I282">
        <v>0</v>
      </c>
      <c r="K282" t="str">
        <f t="shared" si="8"/>
        <v>insert into LiU8COField (id,fid,fieldEntityType,fieldName,fieldDesc,fieldType,fieldIsRequire,fieldLength,fieldbDefault,fieldDefaultValue) values ( '571','2','Body','ccusinvname','客户存货名称','Text','0','60','0','')</v>
      </c>
    </row>
    <row r="283" spans="1:11">
      <c r="A283">
        <v>572</v>
      </c>
      <c r="B283">
        <v>2</v>
      </c>
      <c r="C283" t="s">
        <v>91</v>
      </c>
      <c r="D283" t="s">
        <v>204</v>
      </c>
      <c r="E283" t="s">
        <v>205</v>
      </c>
      <c r="F283" t="s">
        <v>19</v>
      </c>
      <c r="G283">
        <v>0</v>
      </c>
      <c r="H283">
        <v>60</v>
      </c>
      <c r="I283">
        <v>0</v>
      </c>
      <c r="K283" t="str">
        <f t="shared" si="8"/>
        <v>insert into LiU8COField (id,fid,fieldEntityType,fieldName,fieldDesc,fieldType,fieldIsRequire,fieldLength,fieldbDefault,fieldDefaultValue) values ( '572','2','Body','cinvaddcode','存货代码','Text','0','60','0','')</v>
      </c>
    </row>
    <row r="284" spans="1:11">
      <c r="A284">
        <v>573</v>
      </c>
      <c r="B284">
        <v>2</v>
      </c>
      <c r="C284" t="s">
        <v>91</v>
      </c>
      <c r="D284" t="s">
        <v>939</v>
      </c>
      <c r="E284" t="s">
        <v>737</v>
      </c>
      <c r="F284" t="s">
        <v>22</v>
      </c>
      <c r="G284">
        <v>0</v>
      </c>
      <c r="H284">
        <v>10</v>
      </c>
      <c r="I284">
        <v>0</v>
      </c>
      <c r="K284" t="str">
        <f t="shared" si="8"/>
        <v>insert into LiU8COField (id,fid,fieldEntityType,fieldName,fieldDesc,fieldType,fieldIsRequire,fieldLength,fieldbDefault,fieldDefaultValue) values ( '573','2','Body','dbclosedate','关闭日期','Date','0','10','0','')</v>
      </c>
    </row>
    <row r="285" spans="1:11">
      <c r="A285">
        <v>574</v>
      </c>
      <c r="B285">
        <v>2</v>
      </c>
      <c r="C285" t="s">
        <v>91</v>
      </c>
      <c r="D285" t="s">
        <v>940</v>
      </c>
      <c r="E285" t="s">
        <v>739</v>
      </c>
      <c r="F285" t="s">
        <v>22</v>
      </c>
      <c r="G285">
        <v>0</v>
      </c>
      <c r="H285">
        <v>10</v>
      </c>
      <c r="I285">
        <v>0</v>
      </c>
      <c r="K285" t="str">
        <f t="shared" si="8"/>
        <v>insert into LiU8COField (id,fid,fieldEntityType,fieldName,fieldDesc,fieldType,fieldIsRequire,fieldLength,fieldbDefault,fieldDefaultValue) values ( '574','2','Body','dbclosesystime','关闭时间','Date','0','10','0','')</v>
      </c>
    </row>
    <row r="286" spans="1:11">
      <c r="A286">
        <v>575</v>
      </c>
      <c r="B286">
        <v>2</v>
      </c>
      <c r="C286" t="s">
        <v>91</v>
      </c>
      <c r="D286" t="s">
        <v>941</v>
      </c>
      <c r="E286" t="s">
        <v>942</v>
      </c>
      <c r="F286" t="s">
        <v>16</v>
      </c>
      <c r="G286">
        <v>0</v>
      </c>
      <c r="H286">
        <v>15</v>
      </c>
      <c r="I286">
        <v>1</v>
      </c>
      <c r="J286">
        <v>0</v>
      </c>
      <c r="K286" t="str">
        <f t="shared" si="8"/>
        <v>insert into LiU8COField (id,fid,fieldEntityType,fieldName,fieldDesc,fieldType,fieldIsRequire,fieldLength,fieldbDefault,fieldDefaultValue) values ( '575','2','Body','kl','扣率（％）','Double','0','15','1','0')</v>
      </c>
    </row>
    <row r="287" spans="1:11">
      <c r="A287">
        <v>576</v>
      </c>
      <c r="B287">
        <v>2</v>
      </c>
      <c r="C287" t="s">
        <v>91</v>
      </c>
      <c r="D287" t="s">
        <v>206</v>
      </c>
      <c r="E287" t="s">
        <v>207</v>
      </c>
      <c r="F287" t="s">
        <v>19</v>
      </c>
      <c r="G287">
        <v>1</v>
      </c>
      <c r="H287">
        <v>10</v>
      </c>
      <c r="I287">
        <v>0</v>
      </c>
      <c r="K287" t="str">
        <f t="shared" si="8"/>
        <v>insert into LiU8COField (id,fid,fieldEntityType,fieldName,fieldDesc,fieldType,fieldIsRequire,fieldLength,fieldbDefault,fieldDefaultValue) values ( '576','2','Body','editprop','编辑属性','Text','1','10','0','')</v>
      </c>
    </row>
    <row r="288" spans="1:11">
      <c r="A288">
        <v>577</v>
      </c>
      <c r="B288">
        <v>2</v>
      </c>
      <c r="C288" t="s">
        <v>91</v>
      </c>
      <c r="D288" t="s">
        <v>943</v>
      </c>
      <c r="E288" t="s">
        <v>15</v>
      </c>
      <c r="F288" t="s">
        <v>19</v>
      </c>
      <c r="G288">
        <v>1</v>
      </c>
      <c r="H288">
        <v>17</v>
      </c>
      <c r="I288">
        <v>0</v>
      </c>
      <c r="K288" t="str">
        <f t="shared" si="8"/>
        <v>insert into LiU8COField (id,fid,fieldEntityType,fieldName,fieldDesc,fieldType,fieldIsRequire,fieldLength,fieldbDefault,fieldDefaultValue) values ( '577','2','Body','fstockquano','现存件数','Text','1','17','0','')</v>
      </c>
    </row>
    <row r="289" spans="1:11">
      <c r="A289">
        <v>578</v>
      </c>
      <c r="B289">
        <v>2</v>
      </c>
      <c r="C289" t="s">
        <v>91</v>
      </c>
      <c r="D289" t="s">
        <v>944</v>
      </c>
      <c r="E289" t="s">
        <v>17</v>
      </c>
      <c r="F289" t="s">
        <v>19</v>
      </c>
      <c r="G289">
        <v>1</v>
      </c>
      <c r="H289">
        <v>17</v>
      </c>
      <c r="I289">
        <v>1</v>
      </c>
      <c r="J289">
        <v>0</v>
      </c>
      <c r="K289" t="str">
        <f t="shared" si="8"/>
        <v>insert into LiU8COField (id,fid,fieldEntityType,fieldName,fieldDesc,fieldType,fieldIsRequire,fieldLength,fieldbDefault,fieldDefaultValue) values ( '578','2','Body','fcanusequano','可用件数','Text','1','17','1','0')</v>
      </c>
    </row>
    <row r="290" spans="1:11">
      <c r="A290">
        <v>579</v>
      </c>
      <c r="B290">
        <v>2</v>
      </c>
      <c r="C290" t="s">
        <v>91</v>
      </c>
      <c r="D290" t="s">
        <v>945</v>
      </c>
      <c r="E290" t="s">
        <v>946</v>
      </c>
      <c r="F290" t="s">
        <v>19</v>
      </c>
      <c r="G290">
        <v>1</v>
      </c>
      <c r="H290">
        <v>20</v>
      </c>
      <c r="I290">
        <v>0</v>
      </c>
      <c r="K290" t="str">
        <f t="shared" si="8"/>
        <v>insert into LiU8COField (id,fid,fieldEntityType,fieldName,fieldDesc,fieldType,fieldIsRequire,fieldLength,fieldbDefault,fieldDefaultValue) values ( '579','2','Body','iimid','进口订单明细行','Text','1','20','0','')</v>
      </c>
    </row>
    <row r="291" spans="1:11">
      <c r="A291">
        <v>580</v>
      </c>
      <c r="B291">
        <v>2</v>
      </c>
      <c r="C291" t="s">
        <v>91</v>
      </c>
      <c r="D291" t="s">
        <v>947</v>
      </c>
      <c r="E291" t="s">
        <v>948</v>
      </c>
      <c r="F291" t="s">
        <v>19</v>
      </c>
      <c r="G291">
        <v>1</v>
      </c>
      <c r="H291">
        <v>20</v>
      </c>
      <c r="I291">
        <v>1</v>
      </c>
      <c r="J291">
        <v>0</v>
      </c>
      <c r="K291" t="str">
        <f t="shared" ref="K291:K292" si="9">"insert into LiU8COField (id,fid,fieldEntityType,fieldName,fieldDesc,fieldType,fieldIsRequire,fieldLength,fieldbDefault,fieldDefaultValue) values ( '" &amp; A291 &amp; "','"  &amp; B291 &amp; "','" &amp; C291 &amp; "','" &amp; D291 &amp; "','" &amp;E291 &amp; "','" &amp;F291&amp;"','" &amp;G291&amp;"','" &amp;H291 &amp; "','" &amp;I291 &amp; "','" &amp;J291 &amp; "')"</f>
        <v>insert into LiU8COField (id,fid,fieldEntityType,fieldName,fieldDesc,fieldType,fieldIsRequire,fieldLength,fieldbDefault,fieldDefaultValue) values ( '580','2','Body','btracksalebill','PE跟单','Text','1','20','1','0')</v>
      </c>
    </row>
    <row r="292" spans="1:11">
      <c r="A292">
        <v>581</v>
      </c>
      <c r="B292">
        <v>2</v>
      </c>
      <c r="C292" t="s">
        <v>91</v>
      </c>
      <c r="D292" t="s">
        <v>988</v>
      </c>
      <c r="E292" t="s">
        <v>988</v>
      </c>
      <c r="F292" t="s">
        <v>19</v>
      </c>
      <c r="G292">
        <v>1</v>
      </c>
      <c r="H292">
        <v>20</v>
      </c>
      <c r="I292">
        <v>1</v>
      </c>
      <c r="J292">
        <v>0</v>
      </c>
      <c r="K292" t="str">
        <f t="shared" si="9"/>
        <v>insert into LiU8COField (id,fid,fieldEntityType,fieldName,fieldDesc,fieldType,fieldIsRequire,fieldLength,fieldbDefault,fieldDefaultValue) values ( '581','2','Body','bproductbill','bproductbill','Text','1','20','1','0')</v>
      </c>
    </row>
    <row r="293" spans="1:11">
      <c r="A293">
        <v>582</v>
      </c>
      <c r="B293">
        <v>2</v>
      </c>
      <c r="C293" t="s">
        <v>91</v>
      </c>
      <c r="D293" t="s">
        <v>987</v>
      </c>
      <c r="E293" t="s">
        <v>987</v>
      </c>
      <c r="F293" t="s">
        <v>19</v>
      </c>
      <c r="G293">
        <v>1</v>
      </c>
      <c r="H293">
        <v>20</v>
      </c>
      <c r="I293">
        <v>1</v>
      </c>
      <c r="J293">
        <v>0</v>
      </c>
      <c r="K293" t="str">
        <f t="shared" si="8"/>
        <v>insert into LiU8COField (id,fid,fieldEntityType,fieldName,fieldDesc,fieldType,fieldIsRequire,fieldLength,fieldbDefault,fieldDefaultValue) values ( '582','2','Body','btrack','btrack','Text','1','20','1','0')</v>
      </c>
    </row>
    <row r="294" spans="1:11">
      <c r="A294">
        <v>583</v>
      </c>
      <c r="B294">
        <v>2</v>
      </c>
      <c r="C294" t="s">
        <v>91</v>
      </c>
      <c r="D294" t="s">
        <v>985</v>
      </c>
      <c r="E294" t="s">
        <v>985</v>
      </c>
      <c r="F294" t="s">
        <v>19</v>
      </c>
      <c r="G294">
        <v>1</v>
      </c>
      <c r="H294">
        <v>20</v>
      </c>
      <c r="I294">
        <v>1</v>
      </c>
      <c r="J294">
        <v>0</v>
      </c>
      <c r="K294" t="str">
        <f t="shared" si="8"/>
        <v>insert into LiU8COField (id,fid,fieldEntityType,fieldName,fieldDesc,fieldType,fieldIsRequire,fieldLength,fieldbDefault,fieldDefaultValue) values ( '583','2','Body','bproxyforeign','bproxyforeign','Text','1','20','1','0')</v>
      </c>
    </row>
    <row r="295" spans="1:11">
      <c r="A295">
        <v>584</v>
      </c>
      <c r="B295">
        <v>2</v>
      </c>
      <c r="C295" t="s">
        <v>91</v>
      </c>
      <c r="D295" t="s">
        <v>992</v>
      </c>
      <c r="E295" t="s">
        <v>992</v>
      </c>
      <c r="F295" t="s">
        <v>19</v>
      </c>
      <c r="G295">
        <v>1</v>
      </c>
      <c r="H295">
        <v>20</v>
      </c>
      <c r="I295">
        <v>1</v>
      </c>
      <c r="J295">
        <v>0</v>
      </c>
      <c r="K295" t="str">
        <f t="shared" si="8"/>
        <v>insert into LiU8COField (id,fid,fieldEntityType,fieldName,fieldDesc,fieldType,fieldIsRequire,fieldLength,fieldbDefault,fieldDefaultValue) values ( '584','2','Body','fretnum','fretnum','Text','1','20','1','0')</v>
      </c>
    </row>
    <row r="296" spans="1:11">
      <c r="A296">
        <v>585</v>
      </c>
      <c r="B296">
        <v>2</v>
      </c>
      <c r="C296" t="s">
        <v>91</v>
      </c>
      <c r="D296" t="s">
        <v>991</v>
      </c>
      <c r="E296" t="s">
        <v>991</v>
      </c>
      <c r="F296" t="s">
        <v>19</v>
      </c>
      <c r="G296">
        <v>1</v>
      </c>
      <c r="H296">
        <v>20</v>
      </c>
      <c r="I296">
        <v>1</v>
      </c>
      <c r="J296">
        <v>0</v>
      </c>
      <c r="K296" t="str">
        <f t="shared" ref="K296" si="10">"insert into LiU8COField (id,fid,fieldEntityType,fieldName,fieldDesc,fieldType,fieldIsRequire,fieldLength,fieldbDefault,fieldDefaultValue) values ( '" &amp; A296 &amp; "','"  &amp; B296 &amp; "','" &amp; C296 &amp; "','" &amp; D296 &amp; "','" &amp;E296 &amp; "','" &amp;F296&amp;"','" &amp;G296&amp;"','" &amp;H296 &amp; "','" &amp;I296 &amp; "','" &amp;J296 &amp; "')"</f>
        <v>insert into LiU8COField (id,fid,fieldEntityType,fieldName,fieldDesc,fieldType,fieldIsRequire,fieldLength,fieldbDefault,fieldDefaultValue) values ( '585','2','Body','fretquantity','fretquantity','Text','1','20','1','0')</v>
      </c>
    </row>
    <row r="297" spans="1:11">
      <c r="A297">
        <v>586</v>
      </c>
      <c r="B297">
        <v>2</v>
      </c>
      <c r="C297" t="s">
        <v>91</v>
      </c>
      <c r="D297" t="s">
        <v>990</v>
      </c>
      <c r="E297" t="s">
        <v>990</v>
      </c>
      <c r="F297" t="s">
        <v>19</v>
      </c>
      <c r="G297">
        <v>1</v>
      </c>
      <c r="H297">
        <v>20</v>
      </c>
      <c r="I297">
        <v>1</v>
      </c>
      <c r="J297">
        <v>0</v>
      </c>
      <c r="K297" t="str">
        <f t="shared" si="8"/>
        <v>insert into LiU8COField (id,fid,fieldEntityType,fieldName,fieldDesc,fieldType,fieldIsRequire,fieldLength,fieldbDefault,fieldDefaultValue) values ( '586','2','Body','foutquantity','foutquantity','Text','1','20','1','0')</v>
      </c>
    </row>
    <row r="298" spans="1:11">
      <c r="A298">
        <v>587</v>
      </c>
      <c r="B298">
        <v>2</v>
      </c>
      <c r="C298" t="s">
        <v>91</v>
      </c>
      <c r="D298" t="s">
        <v>989</v>
      </c>
      <c r="E298" t="s">
        <v>989</v>
      </c>
      <c r="F298" t="s">
        <v>19</v>
      </c>
      <c r="G298">
        <v>1</v>
      </c>
      <c r="H298">
        <v>20</v>
      </c>
      <c r="I298">
        <v>1</v>
      </c>
      <c r="J298">
        <v>0</v>
      </c>
      <c r="K298" t="str">
        <f t="shared" ref="K298" si="11">"insert into LiU8COField (id,fid,fieldEntityType,fieldName,fieldDesc,fieldType,fieldIsRequire,fieldLength,fieldbDefault,fieldDefaultValue) values ( '" &amp; A298 &amp; "','"  &amp; B298 &amp; "','" &amp; C298 &amp; "','" &amp; D298 &amp; "','" &amp;E298 &amp; "','" &amp;F298&amp;"','" &amp;G298&amp;"','" &amp;H298 &amp; "','" &amp;I298 &amp; "','" &amp;J298 &amp; "')"</f>
        <v>insert into LiU8COField (id,fid,fieldEntityType,fieldName,fieldDesc,fieldType,fieldIsRequire,fieldLength,fieldbDefault,fieldDefaultValue) values ( '587','2','Body','finquantity','finquantity','Text','1','20','1','0')</v>
      </c>
    </row>
    <row r="299" spans="1:11">
      <c r="A299">
        <v>588</v>
      </c>
      <c r="B299">
        <v>2</v>
      </c>
      <c r="C299" t="s">
        <v>91</v>
      </c>
      <c r="D299" t="s">
        <v>321</v>
      </c>
      <c r="E299" t="s">
        <v>321</v>
      </c>
      <c r="F299" t="s">
        <v>19</v>
      </c>
      <c r="G299">
        <v>1</v>
      </c>
      <c r="H299">
        <v>20</v>
      </c>
      <c r="I299">
        <v>1</v>
      </c>
      <c r="J299">
        <v>0</v>
      </c>
      <c r="K299" t="str">
        <f t="shared" si="8"/>
        <v>insert into LiU8COField (id,fid,fieldEntityType,fieldName,fieldDesc,fieldType,fieldIsRequire,fieldLength,fieldbDefault,fieldDefaultValue) values ( '588','2','Body','binvbatch','binvbatch','Text','1','20','1','0')</v>
      </c>
    </row>
    <row r="300" spans="1:11">
      <c r="A300">
        <v>589</v>
      </c>
      <c r="B300">
        <v>2</v>
      </c>
      <c r="C300" t="s">
        <v>91</v>
      </c>
      <c r="D300" t="s">
        <v>986</v>
      </c>
      <c r="E300" t="s">
        <v>986</v>
      </c>
      <c r="F300" t="s">
        <v>19</v>
      </c>
      <c r="G300">
        <v>1</v>
      </c>
      <c r="H300">
        <v>20</v>
      </c>
      <c r="I300">
        <v>1</v>
      </c>
      <c r="J300">
        <v>0</v>
      </c>
      <c r="K300" t="str">
        <f t="shared" ref="K300" si="12">"insert into LiU8COField (id,fid,fieldEntityType,fieldName,fieldDesc,fieldType,fieldIsRequire,fieldLength,fieldbDefault,fieldDefaultValue) values ( '" &amp; A300 &amp; "','"  &amp; B300 &amp; "','" &amp; C300 &amp; "','" &amp; D300 &amp; "','" &amp;E300 &amp; "','" &amp;F300&amp;"','" &amp;G300&amp;"','" &amp;H300 &amp; "','" &amp;I300 &amp; "','" &amp;J300 &amp; "')"</f>
        <v>insert into LiU8COField (id,fid,fieldEntityType,fieldName,fieldDesc,fieldType,fieldIsRequire,fieldLength,fieldbDefault,fieldDefaultValue) values ( '589','2','Body','bspecialorder','bspecialorder','Text','1','20','1','0')</v>
      </c>
    </row>
    <row r="301" spans="1:11">
      <c r="A301">
        <v>590</v>
      </c>
      <c r="B301">
        <v>2</v>
      </c>
      <c r="C301" t="s">
        <v>91</v>
      </c>
      <c r="D301" t="s">
        <v>949</v>
      </c>
      <c r="E301" t="s">
        <v>950</v>
      </c>
      <c r="F301" t="s">
        <v>19</v>
      </c>
      <c r="G301">
        <v>1</v>
      </c>
      <c r="H301">
        <v>20</v>
      </c>
      <c r="I301">
        <v>0</v>
      </c>
      <c r="K301" t="str">
        <f t="shared" si="8"/>
        <v>insert into LiU8COField (id,fid,fieldEntityType,fieldName,fieldDesc,fieldType,fieldIsRequire,fieldLength,fieldbDefault,fieldDefaultValue) values ( '590','2','Body','ccorvouchtype','来源单据类型','Text','1','20','0','')</v>
      </c>
    </row>
    <row r="302" spans="1:11">
      <c r="A302">
        <v>591</v>
      </c>
      <c r="B302">
        <v>2</v>
      </c>
      <c r="C302" t="s">
        <v>91</v>
      </c>
      <c r="D302" t="s">
        <v>951</v>
      </c>
      <c r="E302" t="s">
        <v>952</v>
      </c>
      <c r="F302" t="s">
        <v>19</v>
      </c>
      <c r="G302">
        <v>1</v>
      </c>
      <c r="H302">
        <v>20</v>
      </c>
      <c r="I302">
        <v>0</v>
      </c>
      <c r="K302" t="str">
        <f t="shared" si="8"/>
        <v>insert into LiU8COField (id,fid,fieldEntityType,fieldName,fieldDesc,fieldType,fieldIsRequire,fieldLength,fieldbDefault,fieldDefaultValue) values ( '591','2','Body','ccorvouchtypename','来源单据名称','Text','1','20','0','')</v>
      </c>
    </row>
    <row r="303" spans="1:11">
      <c r="A303">
        <v>592</v>
      </c>
      <c r="B303">
        <v>2</v>
      </c>
      <c r="C303" t="s">
        <v>91</v>
      </c>
      <c r="D303" t="s">
        <v>953</v>
      </c>
      <c r="E303" t="s">
        <v>954</v>
      </c>
      <c r="F303" t="s">
        <v>19</v>
      </c>
      <c r="G303">
        <v>1</v>
      </c>
      <c r="H303">
        <v>20</v>
      </c>
      <c r="I303">
        <v>0</v>
      </c>
      <c r="K303" t="str">
        <f t="shared" si="8"/>
        <v>insert into LiU8COField (id,fid,fieldEntityType,fieldName,fieldDesc,fieldType,fieldIsRequire,fieldLength,fieldbDefault,fieldDefaultValue) values ( '592','2','Body','icorrowno','来源单据行号','Text','1','20','0','')</v>
      </c>
    </row>
    <row r="304" spans="1:11">
      <c r="A304">
        <v>593</v>
      </c>
      <c r="B304">
        <v>2</v>
      </c>
      <c r="C304" t="s">
        <v>91</v>
      </c>
      <c r="D304" t="s">
        <v>710</v>
      </c>
      <c r="E304" t="s">
        <v>208</v>
      </c>
      <c r="F304" t="s">
        <v>19</v>
      </c>
      <c r="G304">
        <v>1</v>
      </c>
      <c r="H304">
        <v>17</v>
      </c>
      <c r="I304">
        <v>0</v>
      </c>
      <c r="K304" t="str">
        <f t="shared" si="8"/>
        <v>insert into LiU8COField (id,fid,fieldEntityType,fieldName,fieldDesc,fieldType,fieldIsRequire,fieldLength,fieldbDefault,fieldDefaultValue) values ( '593','2','Body','fcanusequan','可用量','Text','1','17','0','')</v>
      </c>
    </row>
    <row r="305" spans="1:11">
      <c r="A305">
        <v>594</v>
      </c>
      <c r="B305">
        <v>2</v>
      </c>
      <c r="C305" t="s">
        <v>91</v>
      </c>
      <c r="D305" t="s">
        <v>708</v>
      </c>
      <c r="E305" t="s">
        <v>209</v>
      </c>
      <c r="F305" t="s">
        <v>19</v>
      </c>
      <c r="G305">
        <v>1</v>
      </c>
      <c r="H305">
        <v>17</v>
      </c>
      <c r="I305">
        <v>1</v>
      </c>
      <c r="J305">
        <v>0</v>
      </c>
      <c r="K305" t="str">
        <f t="shared" si="8"/>
        <v>insert into LiU8COField (id,fid,fieldEntityType,fieldName,fieldDesc,fieldType,fieldIsRequire,fieldLength,fieldbDefault,fieldDefaultValue) values ( '594','2','Body','fstockquan','现存量','Text','1','17','1','0')</v>
      </c>
    </row>
    <row r="306" spans="1:11">
      <c r="A306">
        <v>595</v>
      </c>
      <c r="B306">
        <v>2</v>
      </c>
      <c r="C306" t="s">
        <v>91</v>
      </c>
      <c r="D306" t="s">
        <v>955</v>
      </c>
      <c r="E306" t="s">
        <v>956</v>
      </c>
      <c r="F306" t="s">
        <v>19</v>
      </c>
      <c r="G306">
        <v>1</v>
      </c>
      <c r="H306">
        <v>20</v>
      </c>
      <c r="I306">
        <v>1</v>
      </c>
      <c r="J306">
        <v>0</v>
      </c>
      <c r="K306" t="str">
        <f t="shared" si="8"/>
        <v>insert into LiU8COField (id,fid,fieldEntityType,fieldName,fieldDesc,fieldType,fieldIsRequire,fieldLength,fieldbDefault,fieldDefaultValue) values ( '595','2','Body','bsaleprice','报价含税','Text','1','20','1','0')</v>
      </c>
    </row>
    <row r="307" spans="1:11">
      <c r="A307">
        <v>596</v>
      </c>
      <c r="B307">
        <v>2</v>
      </c>
      <c r="C307" t="s">
        <v>91</v>
      </c>
      <c r="D307" t="s">
        <v>210</v>
      </c>
      <c r="E307" t="s">
        <v>211</v>
      </c>
      <c r="F307" t="s">
        <v>19</v>
      </c>
      <c r="G307">
        <v>1</v>
      </c>
      <c r="H307">
        <v>20</v>
      </c>
      <c r="I307">
        <v>1</v>
      </c>
      <c r="J307">
        <v>0</v>
      </c>
      <c r="K307" t="str">
        <f t="shared" si="8"/>
        <v>insert into LiU8COField (id,fid,fieldEntityType,fieldName,fieldDesc,fieldType,fieldIsRequire,fieldLength,fieldbDefault,fieldDefaultValue) values ( '596','2','Body','bgift','赠品','Text','1','20','1','0')</v>
      </c>
    </row>
    <row r="308" spans="1:11">
      <c r="A308">
        <v>597</v>
      </c>
      <c r="B308">
        <v>2</v>
      </c>
      <c r="C308" t="s">
        <v>91</v>
      </c>
      <c r="D308" t="s">
        <v>957</v>
      </c>
      <c r="E308" t="s">
        <v>958</v>
      </c>
      <c r="F308" t="s">
        <v>19</v>
      </c>
      <c r="G308">
        <v>1</v>
      </c>
      <c r="H308">
        <v>20</v>
      </c>
      <c r="I308">
        <v>0</v>
      </c>
      <c r="K308" t="str">
        <f t="shared" si="8"/>
        <v>insert into LiU8COField (id,fid,fieldEntityType,fieldName,fieldDesc,fieldType,fieldIsRequire,fieldLength,fieldbDefault,fieldDefaultValue) values ( '597','2','Body','forecastdid','预测单子表ID','Text','1','20','0','')</v>
      </c>
    </row>
    <row r="309" spans="1:11">
      <c r="A309">
        <v>598</v>
      </c>
      <c r="B309">
        <v>2</v>
      </c>
      <c r="C309" t="s">
        <v>91</v>
      </c>
      <c r="D309" t="s">
        <v>959</v>
      </c>
      <c r="E309" t="s">
        <v>960</v>
      </c>
      <c r="F309" t="s">
        <v>19</v>
      </c>
      <c r="G309">
        <v>1</v>
      </c>
      <c r="H309">
        <v>40</v>
      </c>
      <c r="I309">
        <v>0</v>
      </c>
      <c r="K309" t="str">
        <f t="shared" si="8"/>
        <v>insert into LiU8COField (id,fid,fieldEntityType,fieldName,fieldDesc,fieldType,fieldIsRequire,fieldLength,fieldbDefault,fieldDefaultValue) values ( '598','2','Body','cdetailsdemandcode','子件需求分类代号','Text','1','40','0','')</v>
      </c>
    </row>
    <row r="310" spans="1:11">
      <c r="A310">
        <v>599</v>
      </c>
      <c r="B310">
        <v>2</v>
      </c>
      <c r="C310" t="s">
        <v>91</v>
      </c>
      <c r="D310" t="s">
        <v>961</v>
      </c>
      <c r="E310" t="s">
        <v>962</v>
      </c>
      <c r="F310" t="s">
        <v>19</v>
      </c>
      <c r="G310">
        <v>1</v>
      </c>
      <c r="H310">
        <v>300</v>
      </c>
      <c r="I310">
        <v>0</v>
      </c>
      <c r="K310" t="str">
        <f t="shared" si="8"/>
        <v>insert into LiU8COField (id,fid,fieldEntityType,fieldName,fieldDesc,fieldType,fieldIsRequire,fieldLength,fieldbDefault,fieldDefaultValue) values ( '599','2','Body','cdetailsdemandmemo','子件需求分类说明','Text','1','300','0','')</v>
      </c>
    </row>
    <row r="311" spans="1:11">
      <c r="A311">
        <v>600</v>
      </c>
      <c r="B311">
        <v>2</v>
      </c>
      <c r="C311" t="s">
        <v>91</v>
      </c>
      <c r="D311" t="s">
        <v>212</v>
      </c>
      <c r="E311" t="s">
        <v>213</v>
      </c>
      <c r="F311" t="s">
        <v>19</v>
      </c>
      <c r="G311">
        <v>1</v>
      </c>
      <c r="H311">
        <v>80</v>
      </c>
      <c r="I311">
        <v>0</v>
      </c>
      <c r="K311" t="str">
        <f t="shared" si="8"/>
        <v>insert into LiU8COField (id,fid,fieldEntityType,fieldName,fieldDesc,fieldType,fieldIsRequire,fieldLength,fieldbDefault,fieldDefaultValue) values ( '600','2','Body','cbsysbarcode','单据行条码','Text','1','80','0','')</v>
      </c>
    </row>
    <row r="312" spans="1:11">
      <c r="A312">
        <v>601</v>
      </c>
      <c r="B312">
        <v>2</v>
      </c>
      <c r="C312" t="s">
        <v>91</v>
      </c>
      <c r="D312" t="s">
        <v>963</v>
      </c>
      <c r="E312" t="s">
        <v>964</v>
      </c>
      <c r="F312" t="s">
        <v>19</v>
      </c>
      <c r="G312">
        <v>1</v>
      </c>
      <c r="H312">
        <v>20</v>
      </c>
      <c r="I312">
        <v>1</v>
      </c>
      <c r="J312">
        <v>0</v>
      </c>
      <c r="K312" t="str">
        <f t="shared" si="8"/>
        <v>insert into LiU8COField (id,fid,fieldEntityType,fieldName,fieldDesc,fieldType,fieldIsRequire,fieldLength,fieldbDefault,fieldDefaultValue) values ( '601','2','Body','busecusbom','使用客户BOM','Text','1','20','1','0')</v>
      </c>
    </row>
    <row r="313" spans="1:11">
      <c r="A313">
        <v>602</v>
      </c>
      <c r="B313">
        <v>2</v>
      </c>
      <c r="C313" t="s">
        <v>91</v>
      </c>
      <c r="D313" t="s">
        <v>965</v>
      </c>
      <c r="E313" t="s">
        <v>965</v>
      </c>
      <c r="F313" t="s">
        <v>19</v>
      </c>
      <c r="G313">
        <v>1</v>
      </c>
      <c r="H313">
        <v>2000</v>
      </c>
      <c r="I313">
        <v>1</v>
      </c>
      <c r="J313">
        <v>0</v>
      </c>
      <c r="K313" t="str">
        <f t="shared" si="8"/>
        <v>insert into LiU8COField (id,fid,fieldEntityType,fieldName,fieldDesc,fieldType,fieldIsRequire,fieldLength,fieldbDefault,fieldDefaultValue) values ( '602','2','Body','bptomodel','bptomodel','Text','1','2000','1','0')</v>
      </c>
    </row>
    <row r="314" spans="1:11">
      <c r="A314">
        <v>603</v>
      </c>
      <c r="B314">
        <v>2</v>
      </c>
      <c r="C314" t="s">
        <v>91</v>
      </c>
      <c r="D314" t="s">
        <v>966</v>
      </c>
      <c r="E314" t="s">
        <v>967</v>
      </c>
      <c r="F314" t="s">
        <v>19</v>
      </c>
      <c r="G314">
        <v>1</v>
      </c>
      <c r="H314">
        <v>2000</v>
      </c>
      <c r="I314">
        <v>0</v>
      </c>
      <c r="K314" t="str">
        <f t="shared" si="8"/>
        <v>insert into LiU8COField (id,fid,fieldEntityType,fieldName,fieldDesc,fieldType,fieldIsRequire,fieldLength,fieldbDefault,fieldDefaultValue) values ( '603','2','Body','cparentcode','父节点编码','Text','1','2000','0','')</v>
      </c>
    </row>
    <row r="315" spans="1:11">
      <c r="A315">
        <v>604</v>
      </c>
      <c r="B315">
        <v>2</v>
      </c>
      <c r="C315" t="s">
        <v>91</v>
      </c>
      <c r="D315" t="s">
        <v>968</v>
      </c>
      <c r="E315" t="s">
        <v>969</v>
      </c>
      <c r="F315" t="s">
        <v>19</v>
      </c>
      <c r="G315">
        <v>1</v>
      </c>
      <c r="H315">
        <v>2000</v>
      </c>
      <c r="I315">
        <v>0</v>
      </c>
      <c r="K315" t="str">
        <f t="shared" si="8"/>
        <v>insert into LiU8COField (id,fid,fieldEntityType,fieldName,fieldDesc,fieldType,fieldIsRequire,fieldLength,fieldbDefault,fieldDefaultValue) values ( '604','2','Body','cchildcode','子节点编码','Text','1','2000','0','')</v>
      </c>
    </row>
    <row r="316" spans="1:11">
      <c r="A316">
        <v>605</v>
      </c>
      <c r="B316">
        <v>2</v>
      </c>
      <c r="C316" t="s">
        <v>91</v>
      </c>
      <c r="D316" t="s">
        <v>970</v>
      </c>
      <c r="E316" t="s">
        <v>971</v>
      </c>
      <c r="F316" t="s">
        <v>19</v>
      </c>
      <c r="G316">
        <v>1</v>
      </c>
      <c r="H316">
        <v>2000</v>
      </c>
      <c r="I316">
        <v>0</v>
      </c>
      <c r="K316" t="str">
        <f t="shared" si="8"/>
        <v>insert into LiU8COField (id,fid,fieldEntityType,fieldName,fieldDesc,fieldType,fieldIsRequire,fieldLength,fieldbDefault,fieldDefaultValue) values ( '605','2','Body','icalctype','发货模式','Text','1','2000','0','')</v>
      </c>
    </row>
    <row r="317" spans="1:11">
      <c r="A317">
        <v>606</v>
      </c>
      <c r="B317">
        <v>2</v>
      </c>
      <c r="C317" t="s">
        <v>91</v>
      </c>
      <c r="D317" t="s">
        <v>972</v>
      </c>
      <c r="E317" t="s">
        <v>973</v>
      </c>
      <c r="F317" t="s">
        <v>19</v>
      </c>
      <c r="G317">
        <v>1</v>
      </c>
      <c r="H317">
        <v>17</v>
      </c>
      <c r="I317">
        <v>0</v>
      </c>
      <c r="K317" t="str">
        <f t="shared" si="8"/>
        <v>insert into LiU8COField (id,fid,fieldEntityType,fieldName,fieldDesc,fieldType,fieldIsRequire,fieldLength,fieldbDefault,fieldDefaultValue) values ( '606','2','Body','fchildqty','使用数量','Text','1','17','0','')</v>
      </c>
    </row>
    <row r="318" spans="1:11">
      <c r="A318">
        <v>607</v>
      </c>
      <c r="B318">
        <v>2</v>
      </c>
      <c r="C318" t="s">
        <v>91</v>
      </c>
      <c r="D318" t="s">
        <v>974</v>
      </c>
      <c r="E318" t="s">
        <v>975</v>
      </c>
      <c r="F318" t="s">
        <v>19</v>
      </c>
      <c r="G318">
        <v>1</v>
      </c>
      <c r="H318">
        <v>2000</v>
      </c>
      <c r="I318">
        <v>0</v>
      </c>
      <c r="K318" t="str">
        <f t="shared" si="8"/>
        <v>insert into LiU8COField (id,fid,fieldEntityType,fieldName,fieldDesc,fieldType,fieldIsRequire,fieldLength,fieldbDefault,fieldDefaultValue) values ( '607','2','Body','fchildrate','权重比例','Text','1','2000','0','')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58"/>
  <sheetViews>
    <sheetView workbookViewId="0">
      <selection activeCell="K258" sqref="K2:K258"/>
    </sheetView>
  </sheetViews>
  <sheetFormatPr defaultRowHeight="15"/>
  <cols>
    <col min="5" max="6" width="8.6640625" customWidth="1"/>
    <col min="7" max="8" width="8.6640625" hidden="1" customWidth="1"/>
    <col min="9" max="9" width="8.6640625" customWidth="1"/>
  </cols>
  <sheetData>
    <row r="1" spans="1:15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N1" t="s">
        <v>993</v>
      </c>
      <c r="O1" t="s">
        <v>994</v>
      </c>
    </row>
    <row r="2" spans="1:15">
      <c r="A2">
        <v>608</v>
      </c>
      <c r="B2">
        <v>3</v>
      </c>
      <c r="C2" t="s">
        <v>12</v>
      </c>
      <c r="D2" t="s">
        <v>1001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'608','3','Head','poid','主键','Integer','1','40','0','')</v>
      </c>
    </row>
    <row r="3" spans="1:15">
      <c r="A3">
        <v>609</v>
      </c>
      <c r="B3">
        <v>3</v>
      </c>
      <c r="C3" t="s">
        <v>12</v>
      </c>
      <c r="D3" t="s">
        <v>260</v>
      </c>
      <c r="E3" t="s">
        <v>209</v>
      </c>
      <c r="F3" t="s">
        <v>19</v>
      </c>
      <c r="G3">
        <v>0</v>
      </c>
      <c r="H3">
        <v>40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'609','3','Head','ipresent','现存量','Text','0','40','0','')</v>
      </c>
    </row>
    <row r="4" spans="1:15">
      <c r="A4">
        <v>610</v>
      </c>
      <c r="B4">
        <v>3</v>
      </c>
      <c r="C4" t="s">
        <v>12</v>
      </c>
      <c r="D4" t="s">
        <v>1004</v>
      </c>
      <c r="E4" t="s">
        <v>47</v>
      </c>
      <c r="F4" t="s">
        <v>22</v>
      </c>
      <c r="G4">
        <v>0</v>
      </c>
      <c r="H4">
        <v>98</v>
      </c>
      <c r="I4">
        <v>0</v>
      </c>
      <c r="K4" t="str">
        <f t="shared" ref="K4:K68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'610','3','Head','cmaketime','制单时间','Date','0','98','0','')</v>
      </c>
    </row>
    <row r="5" spans="1:15">
      <c r="A5">
        <v>611</v>
      </c>
      <c r="B5">
        <v>3</v>
      </c>
      <c r="C5" t="s">
        <v>12</v>
      </c>
      <c r="D5" t="s">
        <v>1005</v>
      </c>
      <c r="E5" t="s">
        <v>49</v>
      </c>
      <c r="F5" t="s">
        <v>22</v>
      </c>
      <c r="G5">
        <v>0</v>
      </c>
      <c r="H5">
        <v>98</v>
      </c>
      <c r="I5">
        <v>0</v>
      </c>
      <c r="K5" t="str">
        <f t="shared" si="0"/>
        <v>insert into LiU8COField (id,fid,fieldEntityType,fieldName,fieldDesc,fieldType,fieldIsRequire,fieldLength,fieldbDefault,fieldDefaultValue) values ( '611','3','Head','cmodifytime','修改时间','Date','0','98','0','')</v>
      </c>
    </row>
    <row r="6" spans="1:15">
      <c r="A6">
        <v>612</v>
      </c>
      <c r="B6">
        <v>3</v>
      </c>
      <c r="C6" t="s">
        <v>12</v>
      </c>
      <c r="D6" t="s">
        <v>1006</v>
      </c>
      <c r="E6" t="s">
        <v>48</v>
      </c>
      <c r="F6" t="s">
        <v>22</v>
      </c>
      <c r="G6">
        <v>0</v>
      </c>
      <c r="H6">
        <v>98</v>
      </c>
      <c r="I6">
        <v>0</v>
      </c>
      <c r="K6" t="str">
        <f t="shared" si="0"/>
        <v>insert into LiU8COField (id,fid,fieldEntityType,fieldName,fieldDesc,fieldType,fieldIsRequire,fieldLength,fieldbDefault,fieldDefaultValue) values ( '612','3','Head','caudittime','审核时间','Date','0','98','0','')</v>
      </c>
    </row>
    <row r="7" spans="1:15">
      <c r="A7">
        <v>613</v>
      </c>
      <c r="B7">
        <v>3</v>
      </c>
      <c r="C7" t="s">
        <v>12</v>
      </c>
      <c r="D7" t="s">
        <v>1007</v>
      </c>
      <c r="E7" t="s">
        <v>52</v>
      </c>
      <c r="F7" t="s">
        <v>22</v>
      </c>
      <c r="G7">
        <v>0</v>
      </c>
      <c r="H7">
        <v>98</v>
      </c>
      <c r="I7">
        <v>0</v>
      </c>
      <c r="K7" t="str">
        <f t="shared" si="0"/>
        <v>insert into LiU8COField (id,fid,fieldEntityType,fieldName,fieldDesc,fieldType,fieldIsRequire,fieldLength,fieldbDefault,fieldDefaultValue) values ( '613','3','Head','cauditdate','审核日期','Date','0','98','0','')</v>
      </c>
    </row>
    <row r="8" spans="1:15">
      <c r="A8">
        <v>614</v>
      </c>
      <c r="B8">
        <v>3</v>
      </c>
      <c r="C8" t="s">
        <v>12</v>
      </c>
      <c r="D8" t="s">
        <v>1008</v>
      </c>
      <c r="E8" t="s">
        <v>51</v>
      </c>
      <c r="F8" t="s">
        <v>22</v>
      </c>
      <c r="G8">
        <v>0</v>
      </c>
      <c r="H8">
        <v>98</v>
      </c>
      <c r="I8">
        <v>0</v>
      </c>
      <c r="K8" t="str">
        <f t="shared" si="0"/>
        <v>insert into LiU8COField (id,fid,fieldEntityType,fieldName,fieldDesc,fieldType,fieldIsRequire,fieldLength,fieldbDefault,fieldDefaultValue) values ( '614','3','Head','cmodifydate','修改日期','Date','0','98','0','')</v>
      </c>
    </row>
    <row r="9" spans="1:15">
      <c r="A9">
        <v>615</v>
      </c>
      <c r="B9">
        <v>3</v>
      </c>
      <c r="C9" t="s">
        <v>12</v>
      </c>
      <c r="D9" t="s">
        <v>1009</v>
      </c>
      <c r="E9" t="s">
        <v>50</v>
      </c>
      <c r="F9" t="s">
        <v>19</v>
      </c>
      <c r="G9">
        <v>0</v>
      </c>
      <c r="H9">
        <v>98</v>
      </c>
      <c r="I9">
        <v>0</v>
      </c>
      <c r="K9" t="str">
        <f t="shared" si="0"/>
        <v>insert into LiU8COField (id,fid,fieldEntityType,fieldName,fieldDesc,fieldType,fieldIsRequire,fieldLength,fieldbDefault,fieldDefaultValue) values ( '615','3','Head','creviser','修改人','Text','0','98','0','')</v>
      </c>
    </row>
    <row r="10" spans="1:15">
      <c r="A10">
        <v>616</v>
      </c>
      <c r="B10">
        <v>3</v>
      </c>
      <c r="C10" t="s">
        <v>12</v>
      </c>
      <c r="D10" t="s">
        <v>25</v>
      </c>
      <c r="E10" t="s">
        <v>26</v>
      </c>
      <c r="F10" t="s">
        <v>27</v>
      </c>
      <c r="G10">
        <v>1</v>
      </c>
      <c r="H10">
        <v>60</v>
      </c>
      <c r="I10">
        <v>0</v>
      </c>
      <c r="K10" t="str">
        <f t="shared" si="0"/>
        <v>insert into LiU8COField (id,fid,fieldEntityType,fieldName,fieldDesc,fieldType,fieldIsRequire,fieldLength,fieldbDefault,fieldDefaultValue) values ( '616','3','Head','cbustype','业务类型','Enum','1','60','0','')</v>
      </c>
    </row>
    <row r="11" spans="1:15">
      <c r="A11">
        <v>617</v>
      </c>
      <c r="B11">
        <v>3</v>
      </c>
      <c r="C11" t="s">
        <v>12</v>
      </c>
      <c r="D11" t="s">
        <v>1018</v>
      </c>
      <c r="E11" t="s">
        <v>1019</v>
      </c>
      <c r="F11" t="s">
        <v>22</v>
      </c>
      <c r="G11">
        <v>1</v>
      </c>
      <c r="H11">
        <v>10</v>
      </c>
      <c r="I11">
        <v>0</v>
      </c>
      <c r="K11" t="str">
        <f t="shared" si="0"/>
        <v>insert into LiU8COField (id,fid,fieldEntityType,fieldName,fieldDesc,fieldType,fieldIsRequire,fieldLength,fieldbDefault,fieldDefaultValue) values ( '617','3','Head','dpodate','日期','Date','1','10','0','')</v>
      </c>
    </row>
    <row r="12" spans="1:15">
      <c r="A12">
        <v>618</v>
      </c>
      <c r="B12">
        <v>3</v>
      </c>
      <c r="C12" t="s">
        <v>12</v>
      </c>
      <c r="D12" t="s">
        <v>469</v>
      </c>
      <c r="E12" t="s">
        <v>1020</v>
      </c>
      <c r="F12" t="s">
        <v>19</v>
      </c>
      <c r="G12">
        <v>1</v>
      </c>
      <c r="H12">
        <v>30</v>
      </c>
      <c r="I12">
        <v>1</v>
      </c>
      <c r="J12" s="2" t="s">
        <v>1241</v>
      </c>
      <c r="K12" t="str">
        <f t="shared" si="0"/>
        <v>insert into LiU8COField (id,fid,fieldEntityType,fieldName,fieldDesc,fieldType,fieldIsRequire,fieldLength,fieldbDefault,fieldDefaultValue) values ( '618','3','Head','cpoid','订单编号','Text','1','30','1','0000000047')</v>
      </c>
    </row>
    <row r="13" spans="1:15">
      <c r="A13">
        <v>619</v>
      </c>
      <c r="B13">
        <v>3</v>
      </c>
      <c r="C13" t="s">
        <v>12</v>
      </c>
      <c r="D13" t="s">
        <v>240</v>
      </c>
      <c r="E13" t="s">
        <v>241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'619','3','Head','cptname','采购类型','Text','0','20','0','')</v>
      </c>
    </row>
    <row r="14" spans="1:15">
      <c r="A14">
        <v>620</v>
      </c>
      <c r="B14">
        <v>3</v>
      </c>
      <c r="C14" t="s">
        <v>12</v>
      </c>
      <c r="D14" t="s">
        <v>234</v>
      </c>
      <c r="E14" t="s">
        <v>235</v>
      </c>
      <c r="F14" t="s">
        <v>19</v>
      </c>
      <c r="G14">
        <v>1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'620','3','Head','cvenabbname','供货单位','Text','1','60','0','')</v>
      </c>
    </row>
    <row r="15" spans="1:15">
      <c r="A15">
        <v>621</v>
      </c>
      <c r="B15">
        <v>3</v>
      </c>
      <c r="C15" t="s">
        <v>12</v>
      </c>
      <c r="D15" t="s">
        <v>405</v>
      </c>
      <c r="E15" t="s">
        <v>256</v>
      </c>
      <c r="F15" t="s">
        <v>19</v>
      </c>
      <c r="G15">
        <v>0</v>
      </c>
      <c r="H15">
        <v>98</v>
      </c>
      <c r="I15">
        <v>0</v>
      </c>
      <c r="K15" t="str">
        <f t="shared" si="0"/>
        <v>insert into LiU8COField (id,fid,fieldEntityType,fieldName,fieldDesc,fieldType,fieldIsRequire,fieldLength,fieldbDefault,fieldDefaultValue) values ( '621','3','Head','cvenname','供应商全称','Text','0','98','0','')</v>
      </c>
    </row>
    <row r="16" spans="1:15">
      <c r="A16">
        <v>622</v>
      </c>
      <c r="B16">
        <v>3</v>
      </c>
      <c r="C16" t="s">
        <v>12</v>
      </c>
      <c r="D16" t="s">
        <v>1021</v>
      </c>
      <c r="E16" t="s">
        <v>1022</v>
      </c>
      <c r="F16" t="s">
        <v>19</v>
      </c>
      <c r="G16">
        <v>0</v>
      </c>
      <c r="H16">
        <v>98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'622','3','Head','iverifystateex','审核状态','Text','0','98','1','0')</v>
      </c>
    </row>
    <row r="17" spans="1:11">
      <c r="A17">
        <v>623</v>
      </c>
      <c r="B17">
        <v>3</v>
      </c>
      <c r="C17" t="s">
        <v>12</v>
      </c>
      <c r="D17" t="s">
        <v>20</v>
      </c>
      <c r="E17" t="s">
        <v>1023</v>
      </c>
      <c r="F17" t="s">
        <v>19</v>
      </c>
      <c r="G17">
        <v>0</v>
      </c>
      <c r="H17">
        <v>98</v>
      </c>
      <c r="I17">
        <v>1</v>
      </c>
      <c r="J17">
        <v>0</v>
      </c>
      <c r="K17" t="str">
        <f t="shared" ref="K17" si="1">"insert into LiU8COField (id,fid,fieldEntityType,fieldName,fieldDesc,fieldType,fieldIsRequire,fieldLength,fieldbDefault,fieldDefaultValue) values ( '" &amp; A17 &amp; "','"  &amp; B17 &amp; "','" &amp; C17 &amp; "','" &amp; D17 &amp; "','" &amp;E17 &amp; "','" &amp;F17&amp;"','" &amp;G17&amp;"','" &amp;H17 &amp; "','" &amp;I17 &amp; "','" &amp;J17 &amp; "')"</f>
        <v>insert into LiU8COField (id,fid,fieldEntityType,fieldName,fieldDesc,fieldType,fieldIsRequire,fieldLength,fieldbDefault,fieldDefaultValue) values ( '623','3','Head','ireturncount','打回次数','Text','0','98','1','0')</v>
      </c>
    </row>
    <row r="18" spans="1:11">
      <c r="A18">
        <v>624</v>
      </c>
      <c r="B18">
        <v>3</v>
      </c>
      <c r="C18" t="s">
        <v>12</v>
      </c>
      <c r="D18" t="s">
        <v>981</v>
      </c>
      <c r="E18" t="s">
        <v>1023</v>
      </c>
      <c r="F18" t="s">
        <v>19</v>
      </c>
      <c r="G18">
        <v>0</v>
      </c>
      <c r="H18">
        <v>98</v>
      </c>
      <c r="I18">
        <v>1</v>
      </c>
      <c r="J18">
        <v>0</v>
      </c>
      <c r="K18" t="str">
        <f t="shared" si="0"/>
        <v>insert into LiU8COField (id,fid,fieldEntityType,fieldName,fieldDesc,fieldType,fieldIsRequire,fieldLength,fieldbDefault,fieldDefaultValue) values ( '624','3','Head','iprintcount','打回次数','Text','0','98','1','0')</v>
      </c>
    </row>
    <row r="19" spans="1:11">
      <c r="A19">
        <v>625</v>
      </c>
      <c r="B19">
        <v>3</v>
      </c>
      <c r="C19" t="s">
        <v>12</v>
      </c>
      <c r="D19" t="s">
        <v>21</v>
      </c>
      <c r="E19" t="s">
        <v>1024</v>
      </c>
      <c r="F19" t="s">
        <v>19</v>
      </c>
      <c r="G19">
        <v>0</v>
      </c>
      <c r="H19">
        <v>98</v>
      </c>
      <c r="I19">
        <v>1</v>
      </c>
      <c r="J19">
        <v>-1</v>
      </c>
      <c r="K19" t="str">
        <f t="shared" si="0"/>
        <v>insert into LiU8COField (id,fid,fieldEntityType,fieldName,fieldDesc,fieldType,fieldIsRequire,fieldLength,fieldbDefault,fieldDefaultValue) values ( '625','3','Head','iswfcontrolled','是否启用工作流','Text','0','98','1','-1')</v>
      </c>
    </row>
    <row r="20" spans="1:11">
      <c r="A20">
        <v>626</v>
      </c>
      <c r="B20">
        <v>3</v>
      </c>
      <c r="C20" t="s">
        <v>12</v>
      </c>
      <c r="D20" t="s">
        <v>28</v>
      </c>
      <c r="E20" t="s">
        <v>236</v>
      </c>
      <c r="F20" t="s">
        <v>19</v>
      </c>
      <c r="G20">
        <v>0</v>
      </c>
      <c r="H20">
        <v>20</v>
      </c>
      <c r="I20">
        <v>0</v>
      </c>
      <c r="K20" t="str">
        <f t="shared" si="0"/>
        <v>insert into LiU8COField (id,fid,fieldEntityType,fieldName,fieldDesc,fieldType,fieldIsRequire,fieldLength,fieldbDefault,fieldDefaultValue) values ( '626','3','Head','cdepname','部门','Text','0','20','0','')</v>
      </c>
    </row>
    <row r="21" spans="1:11">
      <c r="A21">
        <v>627</v>
      </c>
      <c r="B21">
        <v>3</v>
      </c>
      <c r="C21" t="s">
        <v>12</v>
      </c>
      <c r="D21" t="s">
        <v>29</v>
      </c>
      <c r="E21" t="s">
        <v>237</v>
      </c>
      <c r="F21" t="s">
        <v>19</v>
      </c>
      <c r="G21">
        <v>0</v>
      </c>
      <c r="H21">
        <v>40</v>
      </c>
      <c r="I21">
        <v>0</v>
      </c>
      <c r="K21" t="str">
        <f t="shared" si="0"/>
        <v>insert into LiU8COField (id,fid,fieldEntityType,fieldName,fieldDesc,fieldType,fieldIsRequire,fieldLength,fieldbDefault,fieldDefaultValue) values ( '627','3','Head','cpersonname','业务员','Text','0','40','0','')</v>
      </c>
    </row>
    <row r="22" spans="1:11">
      <c r="A22">
        <v>628</v>
      </c>
      <c r="B22">
        <v>3</v>
      </c>
      <c r="C22" t="s">
        <v>12</v>
      </c>
      <c r="D22" t="s">
        <v>30</v>
      </c>
      <c r="E22" t="s">
        <v>31</v>
      </c>
      <c r="F22" t="s">
        <v>16</v>
      </c>
      <c r="G22">
        <v>0</v>
      </c>
      <c r="H22">
        <v>15</v>
      </c>
      <c r="I22">
        <v>1</v>
      </c>
      <c r="J22">
        <v>17</v>
      </c>
      <c r="K22" t="str">
        <f t="shared" si="0"/>
        <v>insert into LiU8COField (id,fid,fieldEntityType,fieldName,fieldDesc,fieldType,fieldIsRequire,fieldLength,fieldbDefault,fieldDefaultValue) values ( '628','3','Head','itaxrate','税率','Double','0','15','1','17')</v>
      </c>
    </row>
    <row r="23" spans="1:11">
      <c r="A23">
        <v>629</v>
      </c>
      <c r="B23">
        <v>3</v>
      </c>
      <c r="C23" t="s">
        <v>12</v>
      </c>
      <c r="D23" t="s">
        <v>609</v>
      </c>
      <c r="E23" t="s">
        <v>610</v>
      </c>
      <c r="F23" t="s">
        <v>19</v>
      </c>
      <c r="G23">
        <v>0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'629','3','Head','cpayname','付款条件','Text','0','60','0','')</v>
      </c>
    </row>
    <row r="24" spans="1:11">
      <c r="A24">
        <v>630</v>
      </c>
      <c r="B24">
        <v>3</v>
      </c>
      <c r="C24" t="s">
        <v>12</v>
      </c>
      <c r="D24" t="s">
        <v>32</v>
      </c>
      <c r="E24" t="s">
        <v>33</v>
      </c>
      <c r="F24" t="s">
        <v>19</v>
      </c>
      <c r="G24">
        <v>1</v>
      </c>
      <c r="H24">
        <v>10</v>
      </c>
      <c r="I24">
        <v>1</v>
      </c>
      <c r="J24" t="s">
        <v>1242</v>
      </c>
      <c r="K24" t="str">
        <f t="shared" si="0"/>
        <v>insert into LiU8COField (id,fid,fieldEntityType,fieldName,fieldDesc,fieldType,fieldIsRequire,fieldLength,fieldbDefault,fieldDefaultValue) values ( '630','3','Head','cexch_name','币种','Text','1','10','1','人民币')</v>
      </c>
    </row>
    <row r="25" spans="1:11">
      <c r="A25">
        <v>631</v>
      </c>
      <c r="B25">
        <v>3</v>
      </c>
      <c r="C25" t="s">
        <v>12</v>
      </c>
      <c r="D25" t="s">
        <v>1025</v>
      </c>
      <c r="E25" t="s">
        <v>35</v>
      </c>
      <c r="F25" t="s">
        <v>16</v>
      </c>
      <c r="G25">
        <v>1</v>
      </c>
      <c r="H25">
        <v>15</v>
      </c>
      <c r="I25">
        <v>1</v>
      </c>
      <c r="J25">
        <v>1</v>
      </c>
      <c r="K25" t="str">
        <f t="shared" si="0"/>
        <v>insert into LiU8COField (id,fid,fieldEntityType,fieldName,fieldDesc,fieldType,fieldIsRequire,fieldLength,fieldbDefault,fieldDefaultValue) values ( '631','3','Head','nflat','汇率','Double','1','15','1','1')</v>
      </c>
    </row>
    <row r="26" spans="1:11">
      <c r="A26">
        <v>632</v>
      </c>
      <c r="B26">
        <v>3</v>
      </c>
      <c r="C26" t="s">
        <v>12</v>
      </c>
      <c r="D26" t="s">
        <v>36</v>
      </c>
      <c r="E26" t="s">
        <v>116</v>
      </c>
      <c r="F26" t="s">
        <v>19</v>
      </c>
      <c r="G26">
        <v>0</v>
      </c>
      <c r="H26">
        <v>60</v>
      </c>
      <c r="I26">
        <v>0</v>
      </c>
      <c r="K26" t="str">
        <f t="shared" si="0"/>
        <v>insert into LiU8COField (id,fid,fieldEntityType,fieldName,fieldDesc,fieldType,fieldIsRequire,fieldLength,fieldbDefault,fieldDefaultValue) values ( '632','3','Head','cmemo','备注','Text','0','60','0','')</v>
      </c>
    </row>
    <row r="27" spans="1:11">
      <c r="A27">
        <v>633</v>
      </c>
      <c r="B27">
        <v>3</v>
      </c>
      <c r="C27" t="s">
        <v>12</v>
      </c>
      <c r="D27" t="s">
        <v>37</v>
      </c>
      <c r="E27" t="s">
        <v>38</v>
      </c>
      <c r="F27" t="s">
        <v>19</v>
      </c>
      <c r="G27">
        <v>1</v>
      </c>
      <c r="H27">
        <v>20</v>
      </c>
      <c r="I27">
        <v>0</v>
      </c>
      <c r="K27" t="str">
        <f t="shared" si="0"/>
        <v>insert into LiU8COField (id,fid,fieldEntityType,fieldName,fieldDesc,fieldType,fieldIsRequire,fieldLength,fieldbDefault,fieldDefaultValue) values ( '633','3','Head','cmaker','制单人','Text','1','20','0','')</v>
      </c>
    </row>
    <row r="28" spans="1:11">
      <c r="A28">
        <v>634</v>
      </c>
      <c r="B28">
        <v>3</v>
      </c>
      <c r="C28" t="s">
        <v>12</v>
      </c>
      <c r="D28" t="s">
        <v>1026</v>
      </c>
      <c r="E28" t="s">
        <v>1027</v>
      </c>
      <c r="F28" t="s">
        <v>22</v>
      </c>
      <c r="G28">
        <v>0</v>
      </c>
      <c r="H28">
        <v>10</v>
      </c>
      <c r="I28">
        <v>0</v>
      </c>
      <c r="K28" t="str">
        <f t="shared" si="0"/>
        <v>insert into LiU8COField (id,fid,fieldEntityType,fieldName,fieldDesc,fieldType,fieldIsRequire,fieldLength,fieldbDefault,fieldDefaultValue) values ( '634','3','Head','dplanarrdate','计划到货日期','Date','0','10','0','')</v>
      </c>
    </row>
    <row r="29" spans="1:11">
      <c r="A29">
        <v>635</v>
      </c>
      <c r="B29">
        <v>3</v>
      </c>
      <c r="C29" t="s">
        <v>12</v>
      </c>
      <c r="D29" t="s">
        <v>614</v>
      </c>
      <c r="E29" t="s">
        <v>39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'635','3','Head','cverifier','审核人','Text','0','20','0','')</v>
      </c>
    </row>
    <row r="30" spans="1:11">
      <c r="A30">
        <v>636</v>
      </c>
      <c r="B30">
        <v>3</v>
      </c>
      <c r="C30" t="s">
        <v>12</v>
      </c>
      <c r="D30" t="s">
        <v>660</v>
      </c>
      <c r="E30" t="s">
        <v>661</v>
      </c>
      <c r="F30" t="s">
        <v>19</v>
      </c>
      <c r="G30">
        <v>0</v>
      </c>
      <c r="H30">
        <v>20</v>
      </c>
      <c r="I30">
        <v>0</v>
      </c>
      <c r="K30" t="str">
        <f t="shared" si="0"/>
        <v>insert into LiU8COField (id,fid,fieldEntityType,fieldName,fieldDesc,fieldType,fieldIsRequire,fieldLength,fieldbDefault,fieldDefaultValue) values ( '636','3','Head','cchanger','变更人','Text','0','20','0','')</v>
      </c>
    </row>
    <row r="31" spans="1:11">
      <c r="A31">
        <v>637</v>
      </c>
      <c r="B31">
        <v>3</v>
      </c>
      <c r="C31" t="s">
        <v>12</v>
      </c>
      <c r="D31" t="s">
        <v>615</v>
      </c>
      <c r="E31" t="s">
        <v>616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'637','3','Head','ccloser','关闭人','Text','0','20','0','')</v>
      </c>
    </row>
    <row r="32" spans="1:11">
      <c r="A32">
        <v>638</v>
      </c>
      <c r="B32">
        <v>3</v>
      </c>
      <c r="C32" t="s">
        <v>12</v>
      </c>
      <c r="D32" t="s">
        <v>621</v>
      </c>
      <c r="E32" t="s">
        <v>622</v>
      </c>
      <c r="F32" t="s">
        <v>14</v>
      </c>
      <c r="G32">
        <v>0</v>
      </c>
      <c r="H32">
        <v>8</v>
      </c>
      <c r="I32">
        <v>1</v>
      </c>
      <c r="J32">
        <v>8173</v>
      </c>
      <c r="K32" t="str">
        <f t="shared" si="0"/>
        <v>insert into LiU8COField (id,fid,fieldEntityType,fieldName,fieldDesc,fieldType,fieldIsRequire,fieldLength,fieldbDefault,fieldDefaultValue) values ( '638','3','Head','ivtid','单据模版号','Integer','0','8','1','8173')</v>
      </c>
    </row>
    <row r="33" spans="1:11">
      <c r="A33">
        <v>639</v>
      </c>
      <c r="B33">
        <v>3</v>
      </c>
      <c r="C33" t="s">
        <v>12</v>
      </c>
      <c r="D33" t="s">
        <v>1028</v>
      </c>
      <c r="E33" t="s">
        <v>1029</v>
      </c>
      <c r="F33" t="s">
        <v>19</v>
      </c>
      <c r="G33">
        <v>0</v>
      </c>
      <c r="H33">
        <v>100</v>
      </c>
      <c r="I33">
        <v>0</v>
      </c>
      <c r="K33" t="str">
        <f t="shared" si="0"/>
        <v>insert into LiU8COField (id,fid,fieldEntityType,fieldName,fieldDesc,fieldType,fieldIsRequire,fieldLength,fieldbDefault,fieldDefaultValue) values ( '639','3','Head','cvenbank','供方银行名称','Text','0','100','0','')</v>
      </c>
    </row>
    <row r="34" spans="1:11">
      <c r="A34">
        <v>640</v>
      </c>
      <c r="B34">
        <v>3</v>
      </c>
      <c r="C34" t="s">
        <v>12</v>
      </c>
      <c r="D34" t="s">
        <v>290</v>
      </c>
      <c r="E34" t="s">
        <v>1030</v>
      </c>
      <c r="F34" t="s">
        <v>19</v>
      </c>
      <c r="G34">
        <v>0</v>
      </c>
      <c r="H34">
        <v>2</v>
      </c>
      <c r="I34">
        <v>0</v>
      </c>
      <c r="K34" t="str">
        <f t="shared" si="0"/>
        <v>insert into LiU8COField (id,fid,fieldEntityType,fieldName,fieldDesc,fieldType,fieldIsRequire,fieldLength,fieldbDefault,fieldDefaultValue) values ( '640','3','Head','cptcode','采购类型编号','Text','0','2','0','')</v>
      </c>
    </row>
    <row r="35" spans="1:11">
      <c r="A35">
        <v>641</v>
      </c>
      <c r="B35">
        <v>3</v>
      </c>
      <c r="C35" t="s">
        <v>12</v>
      </c>
      <c r="D35" t="s">
        <v>1031</v>
      </c>
      <c r="E35" t="s">
        <v>1032</v>
      </c>
      <c r="F35" t="s">
        <v>16</v>
      </c>
      <c r="G35">
        <v>0</v>
      </c>
      <c r="H35">
        <v>15</v>
      </c>
      <c r="I35">
        <v>0</v>
      </c>
      <c r="K35" t="str">
        <f t="shared" si="0"/>
        <v>insert into LiU8COField (id,fid,fieldEntityType,fieldName,fieldDesc,fieldType,fieldIsRequire,fieldLength,fieldbDefault,fieldDefaultValue) values ( '641','3','Head','myname','地址','Double','0','15','0','')</v>
      </c>
    </row>
    <row r="36" spans="1:11">
      <c r="A36">
        <v>642</v>
      </c>
      <c r="B36">
        <v>3</v>
      </c>
      <c r="C36" t="s">
        <v>12</v>
      </c>
      <c r="D36" t="s">
        <v>1033</v>
      </c>
      <c r="E36" t="s">
        <v>1034</v>
      </c>
      <c r="F36" t="s">
        <v>16</v>
      </c>
      <c r="G36">
        <v>0</v>
      </c>
      <c r="H36">
        <v>15</v>
      </c>
      <c r="I36">
        <v>0</v>
      </c>
      <c r="K36" t="str">
        <f t="shared" si="0"/>
        <v>insert into LiU8COField (id,fid,fieldEntityType,fieldName,fieldDesc,fieldType,fieldIsRequire,fieldLength,fieldbDefault,fieldDefaultValue) values ( '642','3','Head','myphone','电话','Double','0','15','0','')</v>
      </c>
    </row>
    <row r="37" spans="1:11">
      <c r="A37">
        <v>643</v>
      </c>
      <c r="B37">
        <v>3</v>
      </c>
      <c r="C37" t="s">
        <v>12</v>
      </c>
      <c r="D37" t="s">
        <v>1035</v>
      </c>
      <c r="E37" t="s">
        <v>1036</v>
      </c>
      <c r="F37" t="s">
        <v>16</v>
      </c>
      <c r="G37">
        <v>0</v>
      </c>
      <c r="H37">
        <v>15</v>
      </c>
      <c r="I37">
        <v>0</v>
      </c>
      <c r="K37" t="str">
        <f t="shared" si="0"/>
        <v>insert into LiU8COField (id,fid,fieldEntityType,fieldName,fieldDesc,fieldType,fieldIsRequire,fieldLength,fieldbDefault,fieldDefaultValue) values ( '643','3','Head','myfax','传真','Double','0','15','0','')</v>
      </c>
    </row>
    <row r="38" spans="1:11">
      <c r="A38">
        <v>644</v>
      </c>
      <c r="B38">
        <v>3</v>
      </c>
      <c r="C38" t="s">
        <v>12</v>
      </c>
      <c r="D38" t="s">
        <v>1037</v>
      </c>
      <c r="E38" t="s">
        <v>1038</v>
      </c>
      <c r="F38" t="s">
        <v>16</v>
      </c>
      <c r="G38">
        <v>0</v>
      </c>
      <c r="H38">
        <v>15</v>
      </c>
      <c r="I38">
        <v>0</v>
      </c>
      <c r="K38" t="str">
        <f t="shared" si="0"/>
        <v>insert into LiU8COField (id,fid,fieldEntityType,fieldName,fieldDesc,fieldType,fieldIsRequire,fieldLength,fieldbDefault,fieldDefaultValue) values ( '644','3','Head','myzip','邮编','Double','0','15','0','')</v>
      </c>
    </row>
    <row r="39" spans="1:11">
      <c r="A39">
        <v>645</v>
      </c>
      <c r="B39">
        <v>3</v>
      </c>
      <c r="C39" t="s">
        <v>12</v>
      </c>
      <c r="D39" t="s">
        <v>1039</v>
      </c>
      <c r="E39" t="s">
        <v>1040</v>
      </c>
      <c r="F39" t="s">
        <v>19</v>
      </c>
      <c r="G39">
        <v>0</v>
      </c>
      <c r="H39">
        <v>255</v>
      </c>
      <c r="I39">
        <v>0</v>
      </c>
      <c r="K39" t="str">
        <f t="shared" si="0"/>
        <v>insert into LiU8COField (id,fid,fieldEntityType,fieldName,fieldDesc,fieldType,fieldIsRequire,fieldLength,fieldbDefault,fieldDefaultValue) values ( '645','3','Head','cvenaddress','供方地址','Text','0','255','0','')</v>
      </c>
    </row>
    <row r="40" spans="1:11">
      <c r="A40">
        <v>646</v>
      </c>
      <c r="B40">
        <v>3</v>
      </c>
      <c r="C40" t="s">
        <v>12</v>
      </c>
      <c r="D40" t="s">
        <v>1041</v>
      </c>
      <c r="E40" t="s">
        <v>1042</v>
      </c>
      <c r="F40" t="s">
        <v>19</v>
      </c>
      <c r="G40">
        <v>0</v>
      </c>
      <c r="H40">
        <v>100</v>
      </c>
      <c r="I40">
        <v>0</v>
      </c>
      <c r="K40" t="str">
        <f t="shared" si="0"/>
        <v>insert into LiU8COField (id,fid,fieldEntityType,fieldName,fieldDesc,fieldType,fieldIsRequire,fieldLength,fieldbDefault,fieldDefaultValue) values ( '646','3','Head','cvenphone','供方电话','Text','0','100','0','')</v>
      </c>
    </row>
    <row r="41" spans="1:11">
      <c r="A41">
        <v>647</v>
      </c>
      <c r="B41">
        <v>3</v>
      </c>
      <c r="C41" t="s">
        <v>12</v>
      </c>
      <c r="D41" t="s">
        <v>1043</v>
      </c>
      <c r="E41" t="s">
        <v>1044</v>
      </c>
      <c r="F41" t="s">
        <v>19</v>
      </c>
      <c r="G41">
        <v>0</v>
      </c>
      <c r="H41">
        <v>100</v>
      </c>
      <c r="I41">
        <v>0</v>
      </c>
      <c r="K41" t="str">
        <f t="shared" si="0"/>
        <v>insert into LiU8COField (id,fid,fieldEntityType,fieldName,fieldDesc,fieldType,fieldIsRequire,fieldLength,fieldbDefault,fieldDefaultValue) values ( '647','3','Head','cvenfax','供方传真','Text','0','100','0','')</v>
      </c>
    </row>
    <row r="42" spans="1:11">
      <c r="A42">
        <v>648</v>
      </c>
      <c r="B42">
        <v>3</v>
      </c>
      <c r="C42" t="s">
        <v>12</v>
      </c>
      <c r="D42" t="s">
        <v>1045</v>
      </c>
      <c r="E42" t="s">
        <v>1046</v>
      </c>
      <c r="F42" t="s">
        <v>19</v>
      </c>
      <c r="G42">
        <v>0</v>
      </c>
      <c r="H42">
        <v>100</v>
      </c>
      <c r="I42">
        <v>0</v>
      </c>
      <c r="K42" t="str">
        <f t="shared" si="0"/>
        <v>insert into LiU8COField (id,fid,fieldEntityType,fieldName,fieldDesc,fieldType,fieldIsRequire,fieldLength,fieldbDefault,fieldDefaultValue) values ( '648','3','Head','cvenpostcode','供方邮编','Text','0','100','0','')</v>
      </c>
    </row>
    <row r="43" spans="1:11">
      <c r="A43">
        <v>649</v>
      </c>
      <c r="B43">
        <v>3</v>
      </c>
      <c r="C43" t="s">
        <v>12</v>
      </c>
      <c r="D43" t="s">
        <v>1047</v>
      </c>
      <c r="E43" t="s">
        <v>1048</v>
      </c>
      <c r="F43" t="s">
        <v>19</v>
      </c>
      <c r="G43">
        <v>0</v>
      </c>
      <c r="H43">
        <v>100</v>
      </c>
      <c r="I43">
        <v>0</v>
      </c>
      <c r="K43" t="str">
        <f t="shared" si="0"/>
        <v>insert into LiU8COField (id,fid,fieldEntityType,fieldName,fieldDesc,fieldType,fieldIsRequire,fieldLength,fieldbDefault,fieldDefaultValue) values ( '649','3','Head','cvenperson','供方联系人','Text','0','100','0','')</v>
      </c>
    </row>
    <row r="44" spans="1:11">
      <c r="A44">
        <v>650</v>
      </c>
      <c r="B44">
        <v>3</v>
      </c>
      <c r="C44" t="s">
        <v>12</v>
      </c>
      <c r="D44" t="s">
        <v>1049</v>
      </c>
      <c r="E44" t="s">
        <v>1050</v>
      </c>
      <c r="F44" t="s">
        <v>19</v>
      </c>
      <c r="G44">
        <v>0</v>
      </c>
      <c r="H44">
        <v>50</v>
      </c>
      <c r="I44">
        <v>0</v>
      </c>
      <c r="K44" t="str">
        <f t="shared" si="0"/>
        <v>insert into LiU8COField (id,fid,fieldEntityType,fieldName,fieldDesc,fieldType,fieldIsRequire,fieldLength,fieldbDefault,fieldDefaultValue) values ( '650','3','Head','cvenaccount','供方银行账号','Text','0','50','0','')</v>
      </c>
    </row>
    <row r="45" spans="1:11">
      <c r="A45">
        <v>651</v>
      </c>
      <c r="B45">
        <v>3</v>
      </c>
      <c r="C45" t="s">
        <v>12</v>
      </c>
      <c r="D45" t="s">
        <v>1051</v>
      </c>
      <c r="E45" t="s">
        <v>1052</v>
      </c>
      <c r="F45" t="s">
        <v>19</v>
      </c>
      <c r="G45">
        <v>0</v>
      </c>
      <c r="H45">
        <v>100</v>
      </c>
      <c r="I45">
        <v>0</v>
      </c>
      <c r="K45" t="str">
        <f t="shared" si="0"/>
        <v>insert into LiU8COField (id,fid,fieldEntityType,fieldName,fieldDesc,fieldType,fieldIsRequire,fieldLength,fieldbDefault,fieldDefaultValue) values ( '651','3','Head','cvenregcode','供方纳税登记号','Text','0','100','0','')</v>
      </c>
    </row>
    <row r="46" spans="1:11">
      <c r="A46">
        <v>652</v>
      </c>
      <c r="B46">
        <v>3</v>
      </c>
      <c r="C46" t="s">
        <v>12</v>
      </c>
      <c r="D46" t="s">
        <v>1053</v>
      </c>
      <c r="E46" t="s">
        <v>1054</v>
      </c>
      <c r="F46" t="s">
        <v>19</v>
      </c>
      <c r="G46">
        <v>0</v>
      </c>
      <c r="H46">
        <v>20</v>
      </c>
      <c r="I46">
        <v>1</v>
      </c>
      <c r="J46">
        <v>0</v>
      </c>
      <c r="K46" t="str">
        <f t="shared" si="0"/>
        <v>insert into LiU8COField (id,fid,fieldEntityType,fieldName,fieldDesc,fieldType,fieldIsRequire,fieldLength,fieldbDefault,fieldDefaultValue) values ( '652','3','Head','cstate','状态（数据库）','Text','0','20','1','0')</v>
      </c>
    </row>
    <row r="47" spans="1:11">
      <c r="A47">
        <v>653</v>
      </c>
      <c r="B47">
        <v>3</v>
      </c>
      <c r="C47" t="s">
        <v>12</v>
      </c>
      <c r="D47" t="s">
        <v>1055</v>
      </c>
      <c r="E47" t="s">
        <v>1056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'653','3','Head','cperiod','计划周期','Text','0','12','0','')</v>
      </c>
    </row>
    <row r="48" spans="1:11">
      <c r="A48">
        <v>654</v>
      </c>
      <c r="B48">
        <v>3</v>
      </c>
      <c r="C48" t="s">
        <v>12</v>
      </c>
      <c r="D48" t="s">
        <v>1057</v>
      </c>
      <c r="E48" t="s">
        <v>1058</v>
      </c>
      <c r="F48" t="s">
        <v>19</v>
      </c>
      <c r="G48">
        <v>0</v>
      </c>
      <c r="H48">
        <v>255</v>
      </c>
      <c r="I48">
        <v>0</v>
      </c>
      <c r="K48" t="str">
        <f t="shared" si="0"/>
        <v>insert into LiU8COField (id,fid,fieldEntityType,fieldName,fieldDesc,fieldType,fieldIsRequire,fieldLength,fieldbDefault,fieldDefaultValue) values ( '654','3','Head','carrivalplace','到货地址','Text','0','255','0','')</v>
      </c>
    </row>
    <row r="49" spans="1:11">
      <c r="A49">
        <v>655</v>
      </c>
      <c r="B49">
        <v>3</v>
      </c>
      <c r="C49" t="s">
        <v>12</v>
      </c>
      <c r="D49" t="s">
        <v>1059</v>
      </c>
      <c r="E49" t="s">
        <v>1060</v>
      </c>
      <c r="F49" t="s">
        <v>16</v>
      </c>
      <c r="G49">
        <v>0</v>
      </c>
      <c r="H49">
        <v>15</v>
      </c>
      <c r="I49">
        <v>1</v>
      </c>
      <c r="J49">
        <v>0</v>
      </c>
      <c r="K49" t="str">
        <f t="shared" si="0"/>
        <v>insert into LiU8COField (id,fid,fieldEntityType,fieldName,fieldDesc,fieldType,fieldIsRequire,fieldLength,fieldbDefault,fieldDefaultValue) values ( '655','3','Head','ibargain','订金','Double','0','15','1','0')</v>
      </c>
    </row>
    <row r="50" spans="1:11">
      <c r="A50">
        <v>656</v>
      </c>
      <c r="B50">
        <v>3</v>
      </c>
      <c r="C50" t="s">
        <v>12</v>
      </c>
      <c r="D50" t="s">
        <v>641</v>
      </c>
      <c r="E50" t="s">
        <v>1061</v>
      </c>
      <c r="F50" t="s">
        <v>19</v>
      </c>
      <c r="G50">
        <v>0</v>
      </c>
      <c r="H50">
        <v>20</v>
      </c>
      <c r="I50">
        <v>0</v>
      </c>
      <c r="K50" t="str">
        <f t="shared" si="0"/>
        <v>insert into LiU8COField (id,fid,fieldEntityType,fieldName,fieldDesc,fieldType,fieldIsRequire,fieldLength,fieldbDefault,fieldDefaultValue) values ( '656','3','Head','csccode','运输方式编号','Text','0','20','0','')</v>
      </c>
    </row>
    <row r="51" spans="1:11">
      <c r="A51">
        <v>657</v>
      </c>
      <c r="B51">
        <v>3</v>
      </c>
      <c r="C51" t="s">
        <v>12</v>
      </c>
      <c r="D51" t="s">
        <v>1062</v>
      </c>
      <c r="E51" t="s">
        <v>1063</v>
      </c>
      <c r="F51" t="s">
        <v>16</v>
      </c>
      <c r="G51">
        <v>0</v>
      </c>
      <c r="H51">
        <v>15</v>
      </c>
      <c r="I51">
        <v>1</v>
      </c>
      <c r="J51">
        <v>0</v>
      </c>
      <c r="K51" t="str">
        <f t="shared" si="0"/>
        <v>insert into LiU8COField (id,fid,fieldEntityType,fieldName,fieldDesc,fieldType,fieldIsRequire,fieldLength,fieldbDefault,fieldDefaultValue) values ( '657','3','Head','icost','运费','Double','0','15','1','0')</v>
      </c>
    </row>
    <row r="52" spans="1:11">
      <c r="A52">
        <v>658</v>
      </c>
      <c r="B52">
        <v>3</v>
      </c>
      <c r="C52" t="s">
        <v>12</v>
      </c>
      <c r="D52" t="s">
        <v>658</v>
      </c>
      <c r="E52" t="s">
        <v>1064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'658','3','Head','cscname','运输方式','Text','0','20','0','')</v>
      </c>
    </row>
    <row r="53" spans="1:11">
      <c r="A53">
        <v>659</v>
      </c>
      <c r="B53">
        <v>3</v>
      </c>
      <c r="C53" t="s">
        <v>12</v>
      </c>
      <c r="D53" t="s">
        <v>643</v>
      </c>
      <c r="E53" t="s">
        <v>1065</v>
      </c>
      <c r="F53" t="s">
        <v>19</v>
      </c>
      <c r="G53">
        <v>0</v>
      </c>
      <c r="H53">
        <v>3</v>
      </c>
      <c r="I53">
        <v>0</v>
      </c>
      <c r="K53" t="str">
        <f t="shared" si="0"/>
        <v>insert into LiU8COField (id,fid,fieldEntityType,fieldName,fieldDesc,fieldType,fieldIsRequire,fieldLength,fieldbDefault,fieldDefaultValue) values ( '659','3','Head','cpaycode','付款条件编号','Text','0','3','0','')</v>
      </c>
    </row>
    <row r="54" spans="1:11">
      <c r="A54">
        <v>660</v>
      </c>
      <c r="B54">
        <v>3</v>
      </c>
      <c r="C54" t="s">
        <v>12</v>
      </c>
      <c r="D54" t="s">
        <v>284</v>
      </c>
      <c r="E54" t="s">
        <v>1066</v>
      </c>
      <c r="F54" t="s">
        <v>19</v>
      </c>
      <c r="G54">
        <v>1</v>
      </c>
      <c r="H54">
        <v>20</v>
      </c>
      <c r="I54">
        <v>0</v>
      </c>
      <c r="K54" t="str">
        <f t="shared" si="0"/>
        <v>insert into LiU8COField (id,fid,fieldEntityType,fieldName,fieldDesc,fieldType,fieldIsRequire,fieldLength,fieldbDefault,fieldDefaultValue) values ( '660','3','Head','cvencode','供货单位编号','Text','1','20','0','')</v>
      </c>
    </row>
    <row r="55" spans="1:11">
      <c r="A55">
        <v>661</v>
      </c>
      <c r="B55">
        <v>3</v>
      </c>
      <c r="C55" t="s">
        <v>12</v>
      </c>
      <c r="D55" t="s">
        <v>44</v>
      </c>
      <c r="E55" t="s">
        <v>1067</v>
      </c>
      <c r="F55" t="s">
        <v>19</v>
      </c>
      <c r="G55">
        <v>0</v>
      </c>
      <c r="H55">
        <v>20</v>
      </c>
      <c r="I55">
        <v>0</v>
      </c>
      <c r="K55" t="str">
        <f t="shared" si="0"/>
        <v>insert into LiU8COField (id,fid,fieldEntityType,fieldName,fieldDesc,fieldType,fieldIsRequire,fieldLength,fieldbDefault,fieldDefaultValue) values ( '661','3','Head','cpersoncode','业务员编号','Text','0','20','0','')</v>
      </c>
    </row>
    <row r="56" spans="1:11">
      <c r="A56">
        <v>662</v>
      </c>
      <c r="B56">
        <v>3</v>
      </c>
      <c r="C56" t="s">
        <v>12</v>
      </c>
      <c r="D56" t="s">
        <v>42</v>
      </c>
      <c r="E56" t="s">
        <v>1068</v>
      </c>
      <c r="F56" t="s">
        <v>19</v>
      </c>
      <c r="G56">
        <v>0</v>
      </c>
      <c r="H56">
        <v>12</v>
      </c>
      <c r="I56">
        <v>0</v>
      </c>
      <c r="K56" t="str">
        <f t="shared" si="0"/>
        <v>insert into LiU8COField (id,fid,fieldEntityType,fieldName,fieldDesc,fieldType,fieldIsRequire,fieldLength,fieldbDefault,fieldDefaultValue) values ( '662','3','Head','cdepcode','部门编号','Text','0','12','0','')</v>
      </c>
    </row>
    <row r="57" spans="1:11">
      <c r="A57">
        <v>663</v>
      </c>
      <c r="B57">
        <v>3</v>
      </c>
      <c r="C57" t="s">
        <v>12</v>
      </c>
      <c r="D57" t="s">
        <v>40</v>
      </c>
      <c r="E57" t="s">
        <v>41</v>
      </c>
      <c r="F57" t="s">
        <v>19</v>
      </c>
      <c r="G57">
        <v>1</v>
      </c>
      <c r="H57">
        <v>60</v>
      </c>
      <c r="I57">
        <v>0</v>
      </c>
      <c r="K57" t="str">
        <f t="shared" si="0"/>
        <v>insert into LiU8COField (id,fid,fieldEntityType,fieldName,fieldDesc,fieldType,fieldIsRequire,fieldLength,fieldbDefault,fieldDefaultValue) values ( '663','3','Head','ufts','时间戳','Text','1','60','0','')</v>
      </c>
    </row>
    <row r="58" spans="1:11">
      <c r="A58">
        <v>664</v>
      </c>
      <c r="B58">
        <v>3</v>
      </c>
      <c r="C58" t="s">
        <v>12</v>
      </c>
      <c r="D58" t="s">
        <v>55</v>
      </c>
      <c r="E58" t="s">
        <v>56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'664','3','Head','cdefine1','表头自定义项1','Text','0','20','0','')</v>
      </c>
    </row>
    <row r="59" spans="1:11">
      <c r="A59">
        <v>665</v>
      </c>
      <c r="B59">
        <v>3</v>
      </c>
      <c r="C59" t="s">
        <v>12</v>
      </c>
      <c r="D59" t="s">
        <v>57</v>
      </c>
      <c r="E59" t="s">
        <v>58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'665','3','Head','cdefine2','表头自定义项2','Text','0','20','0','')</v>
      </c>
    </row>
    <row r="60" spans="1:11">
      <c r="A60">
        <v>666</v>
      </c>
      <c r="B60">
        <v>3</v>
      </c>
      <c r="C60" t="s">
        <v>12</v>
      </c>
      <c r="D60" t="s">
        <v>59</v>
      </c>
      <c r="E60" t="s">
        <v>60</v>
      </c>
      <c r="F60" t="s">
        <v>19</v>
      </c>
      <c r="G60">
        <v>0</v>
      </c>
      <c r="H60">
        <v>20</v>
      </c>
      <c r="I60">
        <v>0</v>
      </c>
      <c r="K60" t="str">
        <f t="shared" si="0"/>
        <v>insert into LiU8COField (id,fid,fieldEntityType,fieldName,fieldDesc,fieldType,fieldIsRequire,fieldLength,fieldbDefault,fieldDefaultValue) values ( '666','3','Head','cdefine3','表头自定义项3','Text','0','20','0','')</v>
      </c>
    </row>
    <row r="61" spans="1:11">
      <c r="A61">
        <v>667</v>
      </c>
      <c r="B61">
        <v>3</v>
      </c>
      <c r="C61" t="s">
        <v>12</v>
      </c>
      <c r="D61" t="s">
        <v>61</v>
      </c>
      <c r="E61" t="s">
        <v>62</v>
      </c>
      <c r="F61" t="s">
        <v>22</v>
      </c>
      <c r="G61">
        <v>0</v>
      </c>
      <c r="H61">
        <v>10</v>
      </c>
      <c r="I61">
        <v>0</v>
      </c>
      <c r="K61" t="str">
        <f t="shared" si="0"/>
        <v>insert into LiU8COField (id,fid,fieldEntityType,fieldName,fieldDesc,fieldType,fieldIsRequire,fieldLength,fieldbDefault,fieldDefaultValue) values ( '667','3','Head','cdefine4','表头自定义项4','Date','0','10','0','')</v>
      </c>
    </row>
    <row r="62" spans="1:11">
      <c r="A62">
        <v>668</v>
      </c>
      <c r="B62">
        <v>3</v>
      </c>
      <c r="C62" t="s">
        <v>12</v>
      </c>
      <c r="D62" t="s">
        <v>63</v>
      </c>
      <c r="E62" t="s">
        <v>64</v>
      </c>
      <c r="F62" t="s">
        <v>14</v>
      </c>
      <c r="G62">
        <v>0</v>
      </c>
      <c r="H62">
        <v>9</v>
      </c>
      <c r="I62">
        <v>0</v>
      </c>
      <c r="K62" t="str">
        <f t="shared" si="0"/>
        <v>insert into LiU8COField (id,fid,fieldEntityType,fieldName,fieldDesc,fieldType,fieldIsRequire,fieldLength,fieldbDefault,fieldDefaultValue) values ( '668','3','Head','cdefine5','表头自定义项5','Integer','0','9','0','')</v>
      </c>
    </row>
    <row r="63" spans="1:11">
      <c r="A63">
        <v>669</v>
      </c>
      <c r="B63">
        <v>3</v>
      </c>
      <c r="C63" t="s">
        <v>12</v>
      </c>
      <c r="D63" t="s">
        <v>65</v>
      </c>
      <c r="E63" t="s">
        <v>66</v>
      </c>
      <c r="F63" t="s">
        <v>22</v>
      </c>
      <c r="G63">
        <v>0</v>
      </c>
      <c r="H63">
        <v>10</v>
      </c>
      <c r="I63">
        <v>0</v>
      </c>
      <c r="K63" t="str">
        <f t="shared" si="0"/>
        <v>insert into LiU8COField (id,fid,fieldEntityType,fieldName,fieldDesc,fieldType,fieldIsRequire,fieldLength,fieldbDefault,fieldDefaultValue) values ( '669','3','Head','cdefine6','表头自定义项6','Date','0','10','0','')</v>
      </c>
    </row>
    <row r="64" spans="1:11">
      <c r="A64">
        <v>670</v>
      </c>
      <c r="B64">
        <v>3</v>
      </c>
      <c r="C64" t="s">
        <v>12</v>
      </c>
      <c r="D64" t="s">
        <v>67</v>
      </c>
      <c r="E64" t="s">
        <v>68</v>
      </c>
      <c r="F64" t="s">
        <v>16</v>
      </c>
      <c r="G64">
        <v>0</v>
      </c>
      <c r="H64">
        <v>15</v>
      </c>
      <c r="I64">
        <v>0</v>
      </c>
      <c r="K64" t="str">
        <f t="shared" si="0"/>
        <v>insert into LiU8COField (id,fid,fieldEntityType,fieldName,fieldDesc,fieldType,fieldIsRequire,fieldLength,fieldbDefault,fieldDefaultValue) values ( '670','3','Head','cdefine7','表头自定义项7','Double','0','15','0','')</v>
      </c>
    </row>
    <row r="65" spans="1:11">
      <c r="A65">
        <v>671</v>
      </c>
      <c r="B65">
        <v>3</v>
      </c>
      <c r="C65" t="s">
        <v>12</v>
      </c>
      <c r="D65" t="s">
        <v>69</v>
      </c>
      <c r="E65" t="s">
        <v>70</v>
      </c>
      <c r="F65" t="s">
        <v>19</v>
      </c>
      <c r="G65">
        <v>0</v>
      </c>
      <c r="H65">
        <v>4</v>
      </c>
      <c r="I65">
        <v>0</v>
      </c>
      <c r="K65" t="str">
        <f t="shared" si="0"/>
        <v>insert into LiU8COField (id,fid,fieldEntityType,fieldName,fieldDesc,fieldType,fieldIsRequire,fieldLength,fieldbDefault,fieldDefaultValue) values ( '671','3','Head','cdefine8','表头自定义项8','Text','0','4','0','')</v>
      </c>
    </row>
    <row r="66" spans="1:11">
      <c r="A66">
        <v>672</v>
      </c>
      <c r="B66">
        <v>3</v>
      </c>
      <c r="C66" t="s">
        <v>12</v>
      </c>
      <c r="D66" t="s">
        <v>71</v>
      </c>
      <c r="E66" t="s">
        <v>72</v>
      </c>
      <c r="F66" t="s">
        <v>19</v>
      </c>
      <c r="G66">
        <v>0</v>
      </c>
      <c r="H66">
        <v>8</v>
      </c>
      <c r="I66">
        <v>0</v>
      </c>
      <c r="K66" t="str">
        <f t="shared" si="0"/>
        <v>insert into LiU8COField (id,fid,fieldEntityType,fieldName,fieldDesc,fieldType,fieldIsRequire,fieldLength,fieldbDefault,fieldDefaultValue) values ( '672','3','Head','cdefine9','表头自定义项9','Text','0','8','0','')</v>
      </c>
    </row>
    <row r="67" spans="1:11">
      <c r="A67">
        <v>673</v>
      </c>
      <c r="B67">
        <v>3</v>
      </c>
      <c r="C67" t="s">
        <v>12</v>
      </c>
      <c r="D67" t="s">
        <v>73</v>
      </c>
      <c r="E67" t="s">
        <v>74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'673','3','Head','cdefine10','表头自定义项10','Text','0','60','0','')</v>
      </c>
    </row>
    <row r="68" spans="1:11">
      <c r="A68">
        <v>674</v>
      </c>
      <c r="B68">
        <v>3</v>
      </c>
      <c r="C68" t="s">
        <v>12</v>
      </c>
      <c r="D68" t="s">
        <v>75</v>
      </c>
      <c r="E68" t="s">
        <v>76</v>
      </c>
      <c r="F68" t="s">
        <v>19</v>
      </c>
      <c r="G68">
        <v>0</v>
      </c>
      <c r="H68">
        <v>120</v>
      </c>
      <c r="I68">
        <v>0</v>
      </c>
      <c r="K68" t="str">
        <f t="shared" si="0"/>
        <v>insert into LiU8COField (id,fid,fieldEntityType,fieldName,fieldDesc,fieldType,fieldIsRequire,fieldLength,fieldbDefault,fieldDefaultValue) values ( '674','3','Head','cdefine11','表头自定义项11','Text','0','120','0','')</v>
      </c>
    </row>
    <row r="69" spans="1:11">
      <c r="A69">
        <v>675</v>
      </c>
      <c r="B69">
        <v>3</v>
      </c>
      <c r="C69" t="s">
        <v>12</v>
      </c>
      <c r="D69" t="s">
        <v>77</v>
      </c>
      <c r="E69" t="s">
        <v>78</v>
      </c>
      <c r="F69" t="s">
        <v>19</v>
      </c>
      <c r="G69">
        <v>0</v>
      </c>
      <c r="H69">
        <v>120</v>
      </c>
      <c r="I69">
        <v>0</v>
      </c>
      <c r="K69" t="str">
        <f t="shared" ref="K69:K132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'675','3','Head','cdefine12','表头自定义项12','Text','0','120','0','')</v>
      </c>
    </row>
    <row r="70" spans="1:11">
      <c r="A70">
        <v>676</v>
      </c>
      <c r="B70">
        <v>3</v>
      </c>
      <c r="C70" t="s">
        <v>12</v>
      </c>
      <c r="D70" t="s">
        <v>79</v>
      </c>
      <c r="E70" t="s">
        <v>80</v>
      </c>
      <c r="F70" t="s">
        <v>19</v>
      </c>
      <c r="G70">
        <v>0</v>
      </c>
      <c r="H70">
        <v>120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'676','3','Head','cdefine13','表头自定义项13','Text','0','120','0','')</v>
      </c>
    </row>
    <row r="71" spans="1:11">
      <c r="A71">
        <v>677</v>
      </c>
      <c r="B71">
        <v>3</v>
      </c>
      <c r="C71" t="s">
        <v>12</v>
      </c>
      <c r="D71" t="s">
        <v>81</v>
      </c>
      <c r="E71" t="s">
        <v>82</v>
      </c>
      <c r="F71" t="s">
        <v>19</v>
      </c>
      <c r="G71">
        <v>0</v>
      </c>
      <c r="H71">
        <v>120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'677','3','Head','cdefine14','表头自定义项14','Text','0','120','0','')</v>
      </c>
    </row>
    <row r="72" spans="1:11">
      <c r="A72">
        <v>678</v>
      </c>
      <c r="B72">
        <v>3</v>
      </c>
      <c r="C72" t="s">
        <v>12</v>
      </c>
      <c r="D72" t="s">
        <v>310</v>
      </c>
      <c r="E72" t="s">
        <v>311</v>
      </c>
      <c r="F72" t="s">
        <v>27</v>
      </c>
      <c r="G72">
        <v>1</v>
      </c>
      <c r="H72">
        <v>20</v>
      </c>
      <c r="I72">
        <v>1</v>
      </c>
      <c r="J72">
        <v>0</v>
      </c>
      <c r="K72" t="str">
        <f t="shared" si="2"/>
        <v>insert into LiU8COField (id,fid,fieldEntityType,fieldName,fieldDesc,fieldType,fieldIsRequire,fieldLength,fieldbDefault,fieldDefaultValue) values ( '678','3','Head','idiscounttaxtype','扣税类别','Enum','1','20','1','0')</v>
      </c>
    </row>
    <row r="73" spans="1:11">
      <c r="A73">
        <v>679</v>
      </c>
      <c r="B73">
        <v>3</v>
      </c>
      <c r="C73" t="s">
        <v>12</v>
      </c>
      <c r="D73" t="s">
        <v>83</v>
      </c>
      <c r="E73" t="s">
        <v>84</v>
      </c>
      <c r="F73" t="s">
        <v>14</v>
      </c>
      <c r="G73">
        <v>0</v>
      </c>
      <c r="H73">
        <v>9</v>
      </c>
      <c r="I73">
        <v>0</v>
      </c>
      <c r="K73" t="str">
        <f t="shared" si="2"/>
        <v>insert into LiU8COField (id,fid,fieldEntityType,fieldName,fieldDesc,fieldType,fieldIsRequire,fieldLength,fieldbDefault,fieldDefaultValue) values ( '679','3','Head','cdefine15','表头自定义项15','Integer','0','9','0','')</v>
      </c>
    </row>
    <row r="74" spans="1:11">
      <c r="A74">
        <v>680</v>
      </c>
      <c r="B74">
        <v>3</v>
      </c>
      <c r="C74" t="s">
        <v>12</v>
      </c>
      <c r="D74" t="s">
        <v>53</v>
      </c>
      <c r="E74" t="s">
        <v>54</v>
      </c>
      <c r="F74" t="s">
        <v>16</v>
      </c>
      <c r="G74">
        <v>0</v>
      </c>
      <c r="H74">
        <v>15</v>
      </c>
      <c r="I74">
        <v>0</v>
      </c>
      <c r="K74" t="str">
        <f t="shared" si="2"/>
        <v>insert into LiU8COField (id,fid,fieldEntityType,fieldName,fieldDesc,fieldType,fieldIsRequire,fieldLength,fieldbDefault,fieldDefaultValue) values ( '680','3','Head','cdefine16','表头自定义项16','Double','0','15','0','')</v>
      </c>
    </row>
    <row r="75" spans="1:11">
      <c r="A75">
        <v>681</v>
      </c>
      <c r="B75">
        <v>3</v>
      </c>
      <c r="C75" t="s">
        <v>12</v>
      </c>
      <c r="D75" t="s">
        <v>1069</v>
      </c>
      <c r="E75" t="s">
        <v>1070</v>
      </c>
      <c r="F75" t="s">
        <v>19</v>
      </c>
      <c r="G75">
        <v>0</v>
      </c>
      <c r="H75">
        <v>20</v>
      </c>
      <c r="I75">
        <v>0</v>
      </c>
      <c r="K75" t="str">
        <f t="shared" si="2"/>
        <v>insert into LiU8COField (id,fid,fieldEntityType,fieldName,fieldDesc,fieldType,fieldIsRequire,fieldLength,fieldbDefault,fieldDefaultValue) values ( '681','3','Head','cvendefine1','供应商自定义项1','Text','0','20','0','')</v>
      </c>
    </row>
    <row r="76" spans="1:11">
      <c r="A76">
        <v>682</v>
      </c>
      <c r="B76">
        <v>3</v>
      </c>
      <c r="C76" t="s">
        <v>12</v>
      </c>
      <c r="D76" t="s">
        <v>1071</v>
      </c>
      <c r="E76" t="s">
        <v>1072</v>
      </c>
      <c r="F76" t="s">
        <v>19</v>
      </c>
      <c r="G76">
        <v>0</v>
      </c>
      <c r="H76">
        <v>20</v>
      </c>
      <c r="I76">
        <v>0</v>
      </c>
      <c r="K76" t="str">
        <f t="shared" si="2"/>
        <v>insert into LiU8COField (id,fid,fieldEntityType,fieldName,fieldDesc,fieldType,fieldIsRequire,fieldLength,fieldbDefault,fieldDefaultValue) values ( '682','3','Head','cvendefine2','供应商自定义项2','Text','0','20','0','')</v>
      </c>
    </row>
    <row r="77" spans="1:11">
      <c r="A77">
        <v>683</v>
      </c>
      <c r="B77">
        <v>3</v>
      </c>
      <c r="C77" t="s">
        <v>12</v>
      </c>
      <c r="D77" t="s">
        <v>1073</v>
      </c>
      <c r="E77" t="s">
        <v>1074</v>
      </c>
      <c r="F77" t="s">
        <v>19</v>
      </c>
      <c r="G77">
        <v>0</v>
      </c>
      <c r="H77">
        <v>20</v>
      </c>
      <c r="I77">
        <v>0</v>
      </c>
      <c r="K77" t="str">
        <f t="shared" si="2"/>
        <v>insert into LiU8COField (id,fid,fieldEntityType,fieldName,fieldDesc,fieldType,fieldIsRequire,fieldLength,fieldbDefault,fieldDefaultValue) values ( '683','3','Head','cvendefine3','供应商自定义项3','Text','0','20','0','')</v>
      </c>
    </row>
    <row r="78" spans="1:11">
      <c r="A78">
        <v>684</v>
      </c>
      <c r="B78">
        <v>3</v>
      </c>
      <c r="C78" t="s">
        <v>12</v>
      </c>
      <c r="D78" t="s">
        <v>1075</v>
      </c>
      <c r="E78" t="s">
        <v>1076</v>
      </c>
      <c r="F78" t="s">
        <v>19</v>
      </c>
      <c r="G78">
        <v>0</v>
      </c>
      <c r="H78">
        <v>60</v>
      </c>
      <c r="I78">
        <v>0</v>
      </c>
      <c r="K78" t="str">
        <f t="shared" si="2"/>
        <v>insert into LiU8COField (id,fid,fieldEntityType,fieldName,fieldDesc,fieldType,fieldIsRequire,fieldLength,fieldbDefault,fieldDefaultValue) values ( '684','3','Head','cvendefine4','供应商自定义项4','Text','0','60','0','')</v>
      </c>
    </row>
    <row r="79" spans="1:11">
      <c r="A79">
        <v>685</v>
      </c>
      <c r="B79">
        <v>3</v>
      </c>
      <c r="C79" t="s">
        <v>12</v>
      </c>
      <c r="D79" t="s">
        <v>1077</v>
      </c>
      <c r="E79" t="s">
        <v>1078</v>
      </c>
      <c r="F79" t="s">
        <v>19</v>
      </c>
      <c r="G79">
        <v>0</v>
      </c>
      <c r="H79">
        <v>60</v>
      </c>
      <c r="I79">
        <v>0</v>
      </c>
      <c r="K79" t="str">
        <f t="shared" si="2"/>
        <v>insert into LiU8COField (id,fid,fieldEntityType,fieldName,fieldDesc,fieldType,fieldIsRequire,fieldLength,fieldbDefault,fieldDefaultValue) values ( '685','3','Head','cvendefine5','供应商自定义项5','Text','0','60','0','')</v>
      </c>
    </row>
    <row r="80" spans="1:11">
      <c r="A80">
        <v>686</v>
      </c>
      <c r="B80">
        <v>3</v>
      </c>
      <c r="C80" t="s">
        <v>12</v>
      </c>
      <c r="D80" t="s">
        <v>1079</v>
      </c>
      <c r="E80" t="s">
        <v>1080</v>
      </c>
      <c r="F80" t="s">
        <v>19</v>
      </c>
      <c r="G80">
        <v>0</v>
      </c>
      <c r="H80">
        <v>60</v>
      </c>
      <c r="I80">
        <v>0</v>
      </c>
      <c r="K80" t="str">
        <f t="shared" si="2"/>
        <v>insert into LiU8COField (id,fid,fieldEntityType,fieldName,fieldDesc,fieldType,fieldIsRequire,fieldLength,fieldbDefault,fieldDefaultValue) values ( '686','3','Head','cvendefine6','供应商自定义项6','Text','0','60','0','')</v>
      </c>
    </row>
    <row r="81" spans="1:11">
      <c r="A81">
        <v>687</v>
      </c>
      <c r="B81">
        <v>3</v>
      </c>
      <c r="C81" t="s">
        <v>12</v>
      </c>
      <c r="D81" t="s">
        <v>1081</v>
      </c>
      <c r="E81" t="s">
        <v>1082</v>
      </c>
      <c r="F81" t="s">
        <v>19</v>
      </c>
      <c r="G81">
        <v>0</v>
      </c>
      <c r="H81">
        <v>120</v>
      </c>
      <c r="I81">
        <v>0</v>
      </c>
      <c r="K81" t="str">
        <f t="shared" si="2"/>
        <v>insert into LiU8COField (id,fid,fieldEntityType,fieldName,fieldDesc,fieldType,fieldIsRequire,fieldLength,fieldbDefault,fieldDefaultValue) values ( '687','3','Head','cvendefine7','供应商自定义项7','Text','0','120','0','')</v>
      </c>
    </row>
    <row r="82" spans="1:11">
      <c r="A82">
        <v>688</v>
      </c>
      <c r="B82">
        <v>3</v>
      </c>
      <c r="C82" t="s">
        <v>12</v>
      </c>
      <c r="D82" t="s">
        <v>1083</v>
      </c>
      <c r="E82" t="s">
        <v>1084</v>
      </c>
      <c r="F82" t="s">
        <v>19</v>
      </c>
      <c r="G82">
        <v>0</v>
      </c>
      <c r="H82">
        <v>120</v>
      </c>
      <c r="I82">
        <v>0</v>
      </c>
      <c r="K82" t="str">
        <f t="shared" si="2"/>
        <v>insert into LiU8COField (id,fid,fieldEntityType,fieldName,fieldDesc,fieldType,fieldIsRequire,fieldLength,fieldbDefault,fieldDefaultValue) values ( '688','3','Head','cvendefine8','供应商自定义项8','Text','0','120','0','')</v>
      </c>
    </row>
    <row r="83" spans="1:11">
      <c r="A83">
        <v>689</v>
      </c>
      <c r="B83">
        <v>3</v>
      </c>
      <c r="C83" t="s">
        <v>12</v>
      </c>
      <c r="D83" t="s">
        <v>1085</v>
      </c>
      <c r="E83" t="s">
        <v>1086</v>
      </c>
      <c r="F83" t="s">
        <v>19</v>
      </c>
      <c r="G83">
        <v>0</v>
      </c>
      <c r="H83">
        <v>120</v>
      </c>
      <c r="I83">
        <v>0</v>
      </c>
      <c r="K83" t="str">
        <f t="shared" si="2"/>
        <v>insert into LiU8COField (id,fid,fieldEntityType,fieldName,fieldDesc,fieldType,fieldIsRequire,fieldLength,fieldbDefault,fieldDefaultValue) values ( '689','3','Head','cvendefine9','供应商自定义项9','Text','0','120','0','')</v>
      </c>
    </row>
    <row r="84" spans="1:11">
      <c r="A84">
        <v>690</v>
      </c>
      <c r="B84">
        <v>3</v>
      </c>
      <c r="C84" t="s">
        <v>12</v>
      </c>
      <c r="D84" t="s">
        <v>1087</v>
      </c>
      <c r="E84" t="s">
        <v>1088</v>
      </c>
      <c r="F84" t="s">
        <v>19</v>
      </c>
      <c r="G84">
        <v>0</v>
      </c>
      <c r="H84">
        <v>120</v>
      </c>
      <c r="I84">
        <v>0</v>
      </c>
      <c r="K84" t="str">
        <f t="shared" si="2"/>
        <v>insert into LiU8COField (id,fid,fieldEntityType,fieldName,fieldDesc,fieldType,fieldIsRequire,fieldLength,fieldbDefault,fieldDefaultValue) values ( '690','3','Head','cvendefine10','供应商自定义项10','Text','0','120','0','')</v>
      </c>
    </row>
    <row r="85" spans="1:11">
      <c r="A85">
        <v>691</v>
      </c>
      <c r="B85">
        <v>3</v>
      </c>
      <c r="C85" t="s">
        <v>12</v>
      </c>
      <c r="D85" t="s">
        <v>245</v>
      </c>
      <c r="E85" t="s">
        <v>85</v>
      </c>
      <c r="F85" t="s">
        <v>19</v>
      </c>
      <c r="G85">
        <v>0</v>
      </c>
      <c r="H85">
        <v>100</v>
      </c>
      <c r="I85">
        <v>0</v>
      </c>
      <c r="K85" t="str">
        <f t="shared" si="2"/>
        <v>insert into LiU8COField (id,fid,fieldEntityType,fieldName,fieldDesc,fieldType,fieldIsRequire,fieldLength,fieldbDefault,fieldDefaultValue) values ( '691','3','Head','cvenpuomprotocol','收付款协议编码','Text','0','100','0','')</v>
      </c>
    </row>
    <row r="86" spans="1:11">
      <c r="A86">
        <v>692</v>
      </c>
      <c r="B86">
        <v>3</v>
      </c>
      <c r="C86" t="s">
        <v>12</v>
      </c>
      <c r="D86" t="s">
        <v>1089</v>
      </c>
      <c r="E86" t="s">
        <v>1090</v>
      </c>
      <c r="F86" t="s">
        <v>19</v>
      </c>
      <c r="G86">
        <v>0</v>
      </c>
      <c r="H86">
        <v>8</v>
      </c>
      <c r="I86">
        <v>0</v>
      </c>
      <c r="K86" t="str">
        <f t="shared" si="2"/>
        <v>insert into LiU8COField (id,fid,fieldEntityType,fieldName,fieldDesc,fieldType,fieldIsRequire,fieldLength,fieldbDefault,fieldDefaultValue) values ( '692','3','Head','cvendefine11','供应商自定义项11','Text','0','8','0','')</v>
      </c>
    </row>
    <row r="87" spans="1:11">
      <c r="A87">
        <v>693</v>
      </c>
      <c r="B87">
        <v>3</v>
      </c>
      <c r="C87" t="s">
        <v>12</v>
      </c>
      <c r="D87" t="s">
        <v>246</v>
      </c>
      <c r="E87" t="s">
        <v>86</v>
      </c>
      <c r="F87" t="s">
        <v>19</v>
      </c>
      <c r="G87">
        <v>0</v>
      </c>
      <c r="H87">
        <v>100</v>
      </c>
      <c r="I87">
        <v>0</v>
      </c>
      <c r="K87" t="str">
        <f t="shared" si="2"/>
        <v>insert into LiU8COField (id,fid,fieldEntityType,fieldName,fieldDesc,fieldType,fieldIsRequire,fieldLength,fieldbDefault,fieldDefaultValue) values ( '693','3','Head','cvenpuomprotocolname','收付款协议名称','Text','0','100','0','')</v>
      </c>
    </row>
    <row r="88" spans="1:11">
      <c r="A88">
        <v>694</v>
      </c>
      <c r="B88">
        <v>3</v>
      </c>
      <c r="C88" t="s">
        <v>12</v>
      </c>
      <c r="D88" t="s">
        <v>1091</v>
      </c>
      <c r="E88" t="s">
        <v>1092</v>
      </c>
      <c r="F88" t="s">
        <v>19</v>
      </c>
      <c r="G88">
        <v>0</v>
      </c>
      <c r="H88">
        <v>8</v>
      </c>
      <c r="I88">
        <v>0</v>
      </c>
      <c r="K88" t="str">
        <f t="shared" si="2"/>
        <v>insert into LiU8COField (id,fid,fieldEntityType,fieldName,fieldDesc,fieldType,fieldIsRequire,fieldLength,fieldbDefault,fieldDefaultValue) values ( '694','3','Head','cvendefine12','供应商自定义项12','Text','0','8','0','')</v>
      </c>
    </row>
    <row r="89" spans="1:11">
      <c r="A89">
        <v>695</v>
      </c>
      <c r="B89">
        <v>3</v>
      </c>
      <c r="C89" t="s">
        <v>12</v>
      </c>
      <c r="D89" t="s">
        <v>1093</v>
      </c>
      <c r="E89" t="s">
        <v>1094</v>
      </c>
      <c r="F89" t="s">
        <v>19</v>
      </c>
      <c r="G89">
        <v>0</v>
      </c>
      <c r="H89">
        <v>15</v>
      </c>
      <c r="I89">
        <v>0</v>
      </c>
      <c r="K89" t="str">
        <f t="shared" si="2"/>
        <v>insert into LiU8COField (id,fid,fieldEntityType,fieldName,fieldDesc,fieldType,fieldIsRequire,fieldLength,fieldbDefault,fieldDefaultValue) values ( '695','3','Head','cvendefine13','供应商自定义项13','Text','0','15','0','')</v>
      </c>
    </row>
    <row r="90" spans="1:11">
      <c r="A90">
        <v>696</v>
      </c>
      <c r="B90">
        <v>3</v>
      </c>
      <c r="C90" t="s">
        <v>12</v>
      </c>
      <c r="D90" t="s">
        <v>1095</v>
      </c>
      <c r="E90" t="s">
        <v>1096</v>
      </c>
      <c r="F90" t="s">
        <v>19</v>
      </c>
      <c r="G90">
        <v>0</v>
      </c>
      <c r="H90">
        <v>15</v>
      </c>
      <c r="I90">
        <v>0</v>
      </c>
      <c r="K90" t="str">
        <f t="shared" si="2"/>
        <v>insert into LiU8COField (id,fid,fieldEntityType,fieldName,fieldDesc,fieldType,fieldIsRequire,fieldLength,fieldbDefault,fieldDefaultValue) values ( '696','3','Head','cvendefine14','供应商自定义项14','Text','0','15','0','')</v>
      </c>
    </row>
    <row r="91" spans="1:11">
      <c r="A91">
        <v>697</v>
      </c>
      <c r="B91">
        <v>3</v>
      </c>
      <c r="C91" t="s">
        <v>12</v>
      </c>
      <c r="D91" t="s">
        <v>1097</v>
      </c>
      <c r="E91" t="s">
        <v>1098</v>
      </c>
      <c r="F91" t="s">
        <v>19</v>
      </c>
      <c r="G91">
        <v>0</v>
      </c>
      <c r="H91">
        <v>120</v>
      </c>
      <c r="I91">
        <v>0</v>
      </c>
      <c r="K91" t="str">
        <f t="shared" si="2"/>
        <v>insert into LiU8COField (id,fid,fieldEntityType,fieldName,fieldDesc,fieldType,fieldIsRequire,fieldLength,fieldbDefault,fieldDefaultValue) values ( '697','3','Head','cvendefine15','供应商自定义项15','Text','0','120','0','')</v>
      </c>
    </row>
    <row r="92" spans="1:11">
      <c r="A92">
        <v>698</v>
      </c>
      <c r="B92">
        <v>3</v>
      </c>
      <c r="C92" t="s">
        <v>12</v>
      </c>
      <c r="D92" t="s">
        <v>1099</v>
      </c>
      <c r="E92" t="s">
        <v>1100</v>
      </c>
      <c r="F92" t="s">
        <v>19</v>
      </c>
      <c r="G92">
        <v>0</v>
      </c>
      <c r="H92">
        <v>120</v>
      </c>
      <c r="I92">
        <v>0</v>
      </c>
      <c r="K92" t="str">
        <f t="shared" si="2"/>
        <v>insert into LiU8COField (id,fid,fieldEntityType,fieldName,fieldDesc,fieldType,fieldIsRequire,fieldLength,fieldbDefault,fieldDefaultValue) values ( '698','3','Head','cvendefine16','供应商自定义项16','Text','0','120','0','')</v>
      </c>
    </row>
    <row r="93" spans="1:11">
      <c r="A93">
        <v>699</v>
      </c>
      <c r="B93">
        <v>3</v>
      </c>
      <c r="C93" t="s">
        <v>12</v>
      </c>
      <c r="D93" t="s">
        <v>617</v>
      </c>
      <c r="E93" t="s">
        <v>618</v>
      </c>
      <c r="F93" t="s">
        <v>19</v>
      </c>
      <c r="G93">
        <v>0</v>
      </c>
      <c r="H93">
        <v>20</v>
      </c>
      <c r="I93">
        <v>0</v>
      </c>
      <c r="K93" t="str">
        <f t="shared" si="2"/>
        <v>insert into LiU8COField (id,fid,fieldEntityType,fieldName,fieldDesc,fieldType,fieldIsRequire,fieldLength,fieldbDefault,fieldDefaultValue) values ( '699','3','Head','clocker','锁定人','Text','0','20','0','')</v>
      </c>
    </row>
    <row r="94" spans="1:11">
      <c r="A94">
        <v>700</v>
      </c>
      <c r="B94">
        <v>3</v>
      </c>
      <c r="C94" t="s">
        <v>12</v>
      </c>
      <c r="D94" t="s">
        <v>1101</v>
      </c>
      <c r="E94" t="s">
        <v>471</v>
      </c>
      <c r="F94" t="s">
        <v>19</v>
      </c>
      <c r="G94">
        <v>1</v>
      </c>
      <c r="H94">
        <v>12</v>
      </c>
      <c r="I94">
        <v>0</v>
      </c>
      <c r="K94" t="str">
        <f t="shared" si="2"/>
        <v>insert into LiU8COField (id,fid,fieldEntityType,fieldName,fieldDesc,fieldType,fieldIsRequire,fieldLength,fieldbDefault,fieldDefaultValue) values ( '700','3','Head','contractcodet','合同号','Text','1','12','0','')</v>
      </c>
    </row>
    <row r="95" spans="1:11">
      <c r="A95">
        <v>701</v>
      </c>
      <c r="B95">
        <v>3</v>
      </c>
      <c r="C95" t="s">
        <v>12</v>
      </c>
      <c r="D95" t="s">
        <v>89</v>
      </c>
      <c r="E95" t="s">
        <v>1102</v>
      </c>
      <c r="F95" t="s">
        <v>19</v>
      </c>
      <c r="G95">
        <v>1</v>
      </c>
      <c r="H95">
        <v>12</v>
      </c>
      <c r="I95">
        <v>0</v>
      </c>
      <c r="K95" t="str">
        <f t="shared" si="2"/>
        <v>insert into LiU8COField (id,fid,fieldEntityType,fieldName,fieldDesc,fieldType,fieldIsRequire,fieldLength,fieldbDefault,fieldDefaultValue) values ( '701','3','Head','iflowid','流程ID','Text','1','12','0','')</v>
      </c>
    </row>
    <row r="96" spans="1:11">
      <c r="A96">
        <v>702</v>
      </c>
      <c r="B96">
        <v>3</v>
      </c>
      <c r="C96" t="s">
        <v>12</v>
      </c>
      <c r="D96" t="s">
        <v>90</v>
      </c>
      <c r="E96" t="s">
        <v>313</v>
      </c>
      <c r="F96" t="s">
        <v>19</v>
      </c>
      <c r="G96">
        <v>1</v>
      </c>
      <c r="H96">
        <v>12</v>
      </c>
      <c r="I96">
        <v>0</v>
      </c>
      <c r="K96" t="str">
        <f t="shared" si="2"/>
        <v>insert into LiU8COField (id,fid,fieldEntityType,fieldName,fieldDesc,fieldType,fieldIsRequire,fieldLength,fieldbDefault,fieldDefaultValue) values ( '702','3','Head','cflowname','流程模式描述','Text','1','12','0','')</v>
      </c>
    </row>
    <row r="97" spans="1:11">
      <c r="A97">
        <v>703</v>
      </c>
      <c r="B97">
        <v>3</v>
      </c>
      <c r="C97" t="s">
        <v>12</v>
      </c>
      <c r="D97" t="s">
        <v>1103</v>
      </c>
      <c r="E97" t="s">
        <v>739</v>
      </c>
      <c r="F97" t="s">
        <v>19</v>
      </c>
      <c r="G97">
        <v>1</v>
      </c>
      <c r="H97">
        <v>20</v>
      </c>
      <c r="I97">
        <v>0</v>
      </c>
      <c r="K97" t="str">
        <f t="shared" si="2"/>
        <v>insert into LiU8COField (id,fid,fieldEntityType,fieldName,fieldDesc,fieldType,fieldIsRequire,fieldLength,fieldbDefault,fieldDefaultValue) values ( '703','3','Head','dclosetime','关闭时间','Text','1','20','0','')</v>
      </c>
    </row>
    <row r="98" spans="1:11">
      <c r="A98">
        <v>704</v>
      </c>
      <c r="B98">
        <v>3</v>
      </c>
      <c r="C98" t="s">
        <v>12</v>
      </c>
      <c r="D98" t="s">
        <v>736</v>
      </c>
      <c r="E98" t="s">
        <v>737</v>
      </c>
      <c r="F98" t="s">
        <v>19</v>
      </c>
      <c r="G98">
        <v>1</v>
      </c>
      <c r="H98">
        <v>20</v>
      </c>
      <c r="I98">
        <v>0</v>
      </c>
      <c r="K98" t="str">
        <f t="shared" si="2"/>
        <v>insert into LiU8COField (id,fid,fieldEntityType,fieldName,fieldDesc,fieldType,fieldIsRequire,fieldLength,fieldbDefault,fieldDefaultValue) values ( '704','3','Head','dclosedate','关闭日期','Text','1','20','0','')</v>
      </c>
    </row>
    <row r="99" spans="1:11">
      <c r="A99">
        <v>705</v>
      </c>
      <c r="B99">
        <v>3</v>
      </c>
      <c r="C99" t="s">
        <v>12</v>
      </c>
      <c r="D99" t="s">
        <v>1104</v>
      </c>
      <c r="E99" t="s">
        <v>1105</v>
      </c>
      <c r="F99" t="s">
        <v>19</v>
      </c>
      <c r="G99">
        <v>1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'705','3','Head','ccontactcode','供方联系人编码','Text','1','30','0','')</v>
      </c>
    </row>
    <row r="100" spans="1:11">
      <c r="A100">
        <v>706</v>
      </c>
      <c r="B100">
        <v>3</v>
      </c>
      <c r="C100" t="s">
        <v>12</v>
      </c>
      <c r="D100" t="s">
        <v>601</v>
      </c>
      <c r="E100" t="s">
        <v>1106</v>
      </c>
      <c r="F100" t="s">
        <v>19</v>
      </c>
      <c r="G100">
        <v>1</v>
      </c>
      <c r="H100">
        <v>30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'706','3','Head','cmobilephone','供方联系人手机号','Text','1','30','0','')</v>
      </c>
    </row>
    <row r="101" spans="1:11">
      <c r="A101">
        <v>707</v>
      </c>
      <c r="B101">
        <v>3</v>
      </c>
      <c r="C101" t="s">
        <v>12</v>
      </c>
      <c r="D101" t="s">
        <v>1107</v>
      </c>
      <c r="E101" t="s">
        <v>1108</v>
      </c>
      <c r="F101" t="s">
        <v>19</v>
      </c>
      <c r="G101">
        <v>1</v>
      </c>
      <c r="H101">
        <v>30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'707','3','Head','cappcode','请购单号','Text','1','30','0','')</v>
      </c>
    </row>
    <row r="102" spans="1:11">
      <c r="A102">
        <v>708</v>
      </c>
      <c r="B102">
        <v>3</v>
      </c>
      <c r="C102" t="s">
        <v>12</v>
      </c>
      <c r="D102" t="s">
        <v>87</v>
      </c>
      <c r="E102" t="s">
        <v>88</v>
      </c>
      <c r="F102" t="s">
        <v>19</v>
      </c>
      <c r="G102">
        <v>1</v>
      </c>
      <c r="H102">
        <v>120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'708','3','Head','csysbarcode','单据条码','Text','1','120','0','')</v>
      </c>
    </row>
    <row r="103" spans="1:11">
      <c r="A103">
        <v>709</v>
      </c>
      <c r="B103">
        <v>3</v>
      </c>
      <c r="C103" t="s">
        <v>12</v>
      </c>
      <c r="D103" t="s">
        <v>1109</v>
      </c>
      <c r="E103" t="s">
        <v>766</v>
      </c>
      <c r="F103" t="s">
        <v>19</v>
      </c>
      <c r="G103">
        <v>1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'709','3','Head','cchangverifier','变更审批人','Text','1','20','0','')</v>
      </c>
    </row>
    <row r="104" spans="1:11">
      <c r="A104">
        <v>710</v>
      </c>
      <c r="B104">
        <v>3</v>
      </c>
      <c r="C104" t="s">
        <v>12</v>
      </c>
      <c r="D104" t="s">
        <v>1110</v>
      </c>
      <c r="E104" t="s">
        <v>770</v>
      </c>
      <c r="F104" t="s">
        <v>19</v>
      </c>
      <c r="G104">
        <v>1</v>
      </c>
      <c r="H104">
        <v>98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'710','3','Head','cchangaudittime','变更审批时间','Text','1','98','0','')</v>
      </c>
    </row>
    <row r="105" spans="1:11">
      <c r="A105">
        <v>711</v>
      </c>
      <c r="B105">
        <v>3</v>
      </c>
      <c r="C105" t="s">
        <v>12</v>
      </c>
      <c r="D105" t="s">
        <v>1111</v>
      </c>
      <c r="E105" t="s">
        <v>768</v>
      </c>
      <c r="F105" t="s">
        <v>19</v>
      </c>
      <c r="G105">
        <v>1</v>
      </c>
      <c r="H105">
        <v>20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'711','3','Head','cchangauditdate','变更审批日期','Text','1','20','0','')</v>
      </c>
    </row>
    <row r="106" spans="1:11">
      <c r="A106">
        <v>712</v>
      </c>
      <c r="B106">
        <v>3</v>
      </c>
      <c r="C106" t="s">
        <v>12</v>
      </c>
      <c r="D106" t="s">
        <v>1112</v>
      </c>
      <c r="E106" t="s">
        <v>1112</v>
      </c>
      <c r="F106" t="s">
        <v>19</v>
      </c>
      <c r="G106">
        <v>1</v>
      </c>
      <c r="H106">
        <v>30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'712','3','Head','controlresult','controlresult','Text','1','30','0','')</v>
      </c>
    </row>
    <row r="107" spans="1:11">
      <c r="A107">
        <v>713</v>
      </c>
      <c r="B107">
        <v>3</v>
      </c>
      <c r="C107" t="s">
        <v>12</v>
      </c>
      <c r="D107" t="s">
        <v>1113</v>
      </c>
      <c r="E107" t="s">
        <v>1114</v>
      </c>
      <c r="F107" t="s">
        <v>19</v>
      </c>
      <c r="G107">
        <v>1</v>
      </c>
      <c r="H107">
        <v>30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'713','3','Head','ibg_overflag','预算审批状态','Text','1','30','0','')</v>
      </c>
    </row>
    <row r="108" spans="1:11">
      <c r="A108">
        <v>714</v>
      </c>
      <c r="B108">
        <v>3</v>
      </c>
      <c r="C108" t="s">
        <v>12</v>
      </c>
      <c r="D108" t="s">
        <v>1115</v>
      </c>
      <c r="E108" t="s">
        <v>1116</v>
      </c>
      <c r="F108" t="s">
        <v>19</v>
      </c>
      <c r="G108">
        <v>1</v>
      </c>
      <c r="H108">
        <v>30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'714','3','Head','cbg_auditor','预算审批人','Text','1','30','0','')</v>
      </c>
    </row>
    <row r="109" spans="1:11">
      <c r="A109">
        <v>715</v>
      </c>
      <c r="B109">
        <v>3</v>
      </c>
      <c r="C109" t="s">
        <v>12</v>
      </c>
      <c r="D109" t="s">
        <v>1117</v>
      </c>
      <c r="E109" t="s">
        <v>1118</v>
      </c>
      <c r="F109" t="s">
        <v>19</v>
      </c>
      <c r="G109">
        <v>1</v>
      </c>
      <c r="H109">
        <v>30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'715','3','Head','cbg_audittime','预算审批时间','Text','1','30','0','')</v>
      </c>
    </row>
    <row r="110" spans="1:11">
      <c r="A110">
        <v>716</v>
      </c>
      <c r="B110">
        <v>3</v>
      </c>
      <c r="C110" t="s">
        <v>91</v>
      </c>
      <c r="D110" t="s">
        <v>0</v>
      </c>
      <c r="E110" t="s">
        <v>13</v>
      </c>
      <c r="F110" t="s">
        <v>14</v>
      </c>
      <c r="G110">
        <v>1</v>
      </c>
      <c r="H110">
        <v>40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'716','3','Body','id','主键','Integer','1','40','0','')</v>
      </c>
    </row>
    <row r="111" spans="1:11">
      <c r="A111">
        <v>717</v>
      </c>
      <c r="B111">
        <v>3</v>
      </c>
      <c r="C111" t="s">
        <v>91</v>
      </c>
      <c r="D111" t="s">
        <v>178</v>
      </c>
      <c r="E111" t="s">
        <v>179</v>
      </c>
      <c r="F111" t="s">
        <v>16</v>
      </c>
      <c r="G111">
        <v>0</v>
      </c>
      <c r="H111">
        <v>15</v>
      </c>
      <c r="I111">
        <v>1</v>
      </c>
      <c r="J111">
        <v>0</v>
      </c>
      <c r="K111" t="str">
        <f t="shared" si="2"/>
        <v>insert into LiU8COField (id,fid,fieldEntityType,fieldName,fieldDesc,fieldType,fieldIsRequire,fieldLength,fieldbDefault,fieldDefaultValue) values ( '717','3','Body','iinvexchrate','换算率','Double','0','15','1','0')</v>
      </c>
    </row>
    <row r="112" spans="1:11">
      <c r="A112">
        <v>718</v>
      </c>
      <c r="B112">
        <v>3</v>
      </c>
      <c r="C112" t="s">
        <v>91</v>
      </c>
      <c r="D112" t="s">
        <v>94</v>
      </c>
      <c r="E112" t="s">
        <v>95</v>
      </c>
      <c r="F112" t="s">
        <v>19</v>
      </c>
      <c r="G112">
        <v>1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'718','3','Body','cinvcode','存货编码','Text','1','20','0','')</v>
      </c>
    </row>
    <row r="113" spans="1:11">
      <c r="A113">
        <v>719</v>
      </c>
      <c r="B113">
        <v>3</v>
      </c>
      <c r="C113" t="s">
        <v>91</v>
      </c>
      <c r="D113" t="s">
        <v>92</v>
      </c>
      <c r="E113" t="s">
        <v>93</v>
      </c>
      <c r="F113" t="s">
        <v>19</v>
      </c>
      <c r="G113">
        <v>0</v>
      </c>
      <c r="H113">
        <v>30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'719','3','Body','cinvname','存货名称','Text','0','30','0','')</v>
      </c>
    </row>
    <row r="114" spans="1:11">
      <c r="A114">
        <v>720</v>
      </c>
      <c r="B114">
        <v>3</v>
      </c>
      <c r="C114" t="s">
        <v>91</v>
      </c>
      <c r="D114" t="s">
        <v>99</v>
      </c>
      <c r="E114" t="s">
        <v>100</v>
      </c>
      <c r="F114" t="s">
        <v>19</v>
      </c>
      <c r="G114">
        <v>0</v>
      </c>
      <c r="H114">
        <v>60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'720','3','Body','cinvstd','规格型号','Text','0','60','0','')</v>
      </c>
    </row>
    <row r="115" spans="1:11">
      <c r="A115">
        <v>721</v>
      </c>
      <c r="B115">
        <v>3</v>
      </c>
      <c r="C115" t="s">
        <v>91</v>
      </c>
      <c r="D115" t="s">
        <v>806</v>
      </c>
      <c r="E115" t="s">
        <v>807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'721','3','Body','iquotedprice','报价','Double','0','15','0','')</v>
      </c>
    </row>
    <row r="116" spans="1:11">
      <c r="A116">
        <v>722</v>
      </c>
      <c r="B116">
        <v>3</v>
      </c>
      <c r="C116" t="s">
        <v>91</v>
      </c>
      <c r="D116" t="s">
        <v>102</v>
      </c>
      <c r="E116" t="s">
        <v>103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'722','3','Body','inum','件数','Double','0','15','0','')</v>
      </c>
    </row>
    <row r="117" spans="1:11">
      <c r="A117">
        <v>723</v>
      </c>
      <c r="B117">
        <v>3</v>
      </c>
      <c r="C117" t="s">
        <v>91</v>
      </c>
      <c r="D117" t="s">
        <v>104</v>
      </c>
      <c r="E117" t="s">
        <v>105</v>
      </c>
      <c r="F117" t="s">
        <v>16</v>
      </c>
      <c r="G117">
        <v>1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'723','3','Body','iquantity','数量','Double','1','15','0','')</v>
      </c>
    </row>
    <row r="118" spans="1:11">
      <c r="A118">
        <v>724</v>
      </c>
      <c r="B118">
        <v>3</v>
      </c>
      <c r="C118" t="s">
        <v>91</v>
      </c>
      <c r="D118" t="s">
        <v>808</v>
      </c>
      <c r="E118" t="s">
        <v>488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'724','3','Body','iunitprice','原币单价','Double','0','15','0','')</v>
      </c>
    </row>
    <row r="119" spans="1:11">
      <c r="A119">
        <v>725</v>
      </c>
      <c r="B119">
        <v>3</v>
      </c>
      <c r="C119" t="s">
        <v>91</v>
      </c>
      <c r="D119" t="s">
        <v>46</v>
      </c>
      <c r="E119" t="s">
        <v>490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'725','3','Body','imoney','原币金额','Double','0','15','0','')</v>
      </c>
    </row>
    <row r="120" spans="1:11">
      <c r="A120">
        <v>726</v>
      </c>
      <c r="B120">
        <v>3</v>
      </c>
      <c r="C120" t="s">
        <v>91</v>
      </c>
      <c r="D120" t="s">
        <v>106</v>
      </c>
      <c r="E120" t="s">
        <v>492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'726','3','Body','itax','原币税额','Double','0','15','0','')</v>
      </c>
    </row>
    <row r="121" spans="1:11">
      <c r="A121">
        <v>727</v>
      </c>
      <c r="B121">
        <v>3</v>
      </c>
      <c r="C121" t="s">
        <v>91</v>
      </c>
      <c r="D121" t="s">
        <v>819</v>
      </c>
      <c r="E121" t="s">
        <v>820</v>
      </c>
      <c r="F121" t="s">
        <v>16</v>
      </c>
      <c r="G121">
        <v>0</v>
      </c>
      <c r="H121">
        <v>15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'727','3','Body','idiscount','折扣额','Double','0','15','0','')</v>
      </c>
    </row>
    <row r="122" spans="1:11">
      <c r="A122">
        <v>728</v>
      </c>
      <c r="B122">
        <v>3</v>
      </c>
      <c r="C122" t="s">
        <v>91</v>
      </c>
      <c r="D122" t="s">
        <v>813</v>
      </c>
      <c r="E122" t="s">
        <v>109</v>
      </c>
      <c r="F122" t="s">
        <v>16</v>
      </c>
      <c r="G122">
        <v>0</v>
      </c>
      <c r="H122">
        <v>15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'728','3','Body','inatunitprice','本币单价','Double','0','15','0','')</v>
      </c>
    </row>
    <row r="123" spans="1:11">
      <c r="A123">
        <v>729</v>
      </c>
      <c r="B123">
        <v>3</v>
      </c>
      <c r="C123" t="s">
        <v>91</v>
      </c>
      <c r="D123" t="s">
        <v>814</v>
      </c>
      <c r="E123" t="s">
        <v>110</v>
      </c>
      <c r="F123" t="s">
        <v>16</v>
      </c>
      <c r="G123">
        <v>0</v>
      </c>
      <c r="H123">
        <v>15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'729','3','Body','inatmoney','本币金额','Double','0','15','0','')</v>
      </c>
    </row>
    <row r="124" spans="1:11">
      <c r="A124">
        <v>730</v>
      </c>
      <c r="B124">
        <v>3</v>
      </c>
      <c r="C124" t="s">
        <v>91</v>
      </c>
      <c r="D124" t="s">
        <v>815</v>
      </c>
      <c r="E124" t="s">
        <v>111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'730','3','Body','inattax','本币税额','Double','0','15','0','')</v>
      </c>
    </row>
    <row r="125" spans="1:11">
      <c r="A125">
        <v>731</v>
      </c>
      <c r="B125">
        <v>3</v>
      </c>
      <c r="C125" t="s">
        <v>91</v>
      </c>
      <c r="D125" t="s">
        <v>816</v>
      </c>
      <c r="E125" t="s">
        <v>112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'731','3','Body','inatsum','本币价税合计','Double','0','15','0','')</v>
      </c>
    </row>
    <row r="126" spans="1:11">
      <c r="A126">
        <v>732</v>
      </c>
      <c r="B126">
        <v>3</v>
      </c>
      <c r="C126" t="s">
        <v>91</v>
      </c>
      <c r="D126" t="s">
        <v>817</v>
      </c>
      <c r="E126" t="s">
        <v>818</v>
      </c>
      <c r="F126" t="s">
        <v>16</v>
      </c>
      <c r="G126">
        <v>0</v>
      </c>
      <c r="H126">
        <v>15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'732','3','Body','inatdiscount','本币折扣额','Double','0','15','0','')</v>
      </c>
    </row>
    <row r="127" spans="1:11">
      <c r="A127">
        <v>733</v>
      </c>
      <c r="B127">
        <v>3</v>
      </c>
      <c r="C127" t="s">
        <v>91</v>
      </c>
      <c r="D127" t="s">
        <v>108</v>
      </c>
      <c r="E127" t="s">
        <v>494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'733','3','Body','isum','原币价税合计','Double','0','15','0','')</v>
      </c>
    </row>
    <row r="128" spans="1:11">
      <c r="A128">
        <v>734</v>
      </c>
      <c r="B128">
        <v>3</v>
      </c>
      <c r="C128" t="s">
        <v>91</v>
      </c>
      <c r="D128" t="s">
        <v>114</v>
      </c>
      <c r="E128" t="s">
        <v>836</v>
      </c>
      <c r="F128" t="s">
        <v>19</v>
      </c>
      <c r="G128">
        <v>0</v>
      </c>
      <c r="H128">
        <v>20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'734','3','Body','cfree2','自由项2','Text','0','20','0','')</v>
      </c>
    </row>
    <row r="129" spans="1:11">
      <c r="A129">
        <v>735</v>
      </c>
      <c r="B129">
        <v>3</v>
      </c>
      <c r="C129" t="s">
        <v>91</v>
      </c>
      <c r="D129" t="s">
        <v>113</v>
      </c>
      <c r="E129" t="s">
        <v>835</v>
      </c>
      <c r="F129" t="s">
        <v>19</v>
      </c>
      <c r="G129">
        <v>0</v>
      </c>
      <c r="H129">
        <v>20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'735','3','Body','cfree1','自由项1','Text','0','20','0','')</v>
      </c>
    </row>
    <row r="130" spans="1:11">
      <c r="A130">
        <v>736</v>
      </c>
      <c r="B130">
        <v>3</v>
      </c>
      <c r="C130" t="s">
        <v>91</v>
      </c>
      <c r="D130" t="s">
        <v>1119</v>
      </c>
      <c r="E130" t="s">
        <v>1027</v>
      </c>
      <c r="F130" t="s">
        <v>22</v>
      </c>
      <c r="G130">
        <v>1</v>
      </c>
      <c r="H130">
        <v>10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'736','3','Body','darrivedate','计划到货日期','Date','1','10','0','')</v>
      </c>
    </row>
    <row r="131" spans="1:11">
      <c r="A131">
        <v>737</v>
      </c>
      <c r="B131">
        <v>3</v>
      </c>
      <c r="C131" t="s">
        <v>91</v>
      </c>
      <c r="D131" t="s">
        <v>1120</v>
      </c>
      <c r="E131" t="s">
        <v>343</v>
      </c>
      <c r="F131" t="s">
        <v>16</v>
      </c>
      <c r="G131">
        <v>0</v>
      </c>
      <c r="H131">
        <v>5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'737','3','Body','bmark','标志','Double','0','5','0','')</v>
      </c>
    </row>
    <row r="132" spans="1:11">
      <c r="A132">
        <v>738</v>
      </c>
      <c r="B132">
        <v>3</v>
      </c>
      <c r="C132" t="s">
        <v>91</v>
      </c>
      <c r="D132" t="s">
        <v>152</v>
      </c>
      <c r="E132" t="s">
        <v>153</v>
      </c>
      <c r="F132" t="s">
        <v>19</v>
      </c>
      <c r="G132">
        <v>0</v>
      </c>
      <c r="H132">
        <v>60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'738','3','Body','cdefine22','表体自定义项1','Text','0','60','0','')</v>
      </c>
    </row>
    <row r="133" spans="1:11">
      <c r="A133">
        <v>739</v>
      </c>
      <c r="B133">
        <v>3</v>
      </c>
      <c r="C133" t="s">
        <v>91</v>
      </c>
      <c r="D133" t="s">
        <v>154</v>
      </c>
      <c r="E133" t="s">
        <v>155</v>
      </c>
      <c r="F133" t="s">
        <v>19</v>
      </c>
      <c r="G133">
        <v>0</v>
      </c>
      <c r="H133">
        <v>60</v>
      </c>
      <c r="I133">
        <v>0</v>
      </c>
      <c r="K133" t="str">
        <f t="shared" ref="K133:K198" si="3">"insert into LiU8COField (id,fid,fieldEntityType,fieldName,fieldDesc,fieldType,fieldIsRequire,fieldLength,fieldbDefault,fieldDefaultValue) values ( '" &amp; A133 &amp; "','"  &amp; B133 &amp; "','" &amp; C133 &amp; "','" &amp; D133 &amp; "','" &amp;E133 &amp; "','" &amp;F133&amp;"','" &amp;G133&amp;"','" &amp;H133 &amp; "','" &amp;I133 &amp; "','" &amp;J133 &amp; "')"</f>
        <v>insert into LiU8COField (id,fid,fieldEntityType,fieldName,fieldDesc,fieldType,fieldIsRequire,fieldLength,fieldbDefault,fieldDefaultValue) values ( '739','3','Body','cdefine23','表体自定义项2','Text','0','60','0','')</v>
      </c>
    </row>
    <row r="134" spans="1:11">
      <c r="A134">
        <v>740</v>
      </c>
      <c r="B134">
        <v>3</v>
      </c>
      <c r="C134" t="s">
        <v>91</v>
      </c>
      <c r="D134" t="s">
        <v>156</v>
      </c>
      <c r="E134" t="s">
        <v>157</v>
      </c>
      <c r="F134" t="s">
        <v>19</v>
      </c>
      <c r="G134">
        <v>0</v>
      </c>
      <c r="H134">
        <v>60</v>
      </c>
      <c r="I134">
        <v>0</v>
      </c>
      <c r="K134" t="str">
        <f t="shared" si="3"/>
        <v>insert into LiU8COField (id,fid,fieldEntityType,fieldName,fieldDesc,fieldType,fieldIsRequire,fieldLength,fieldbDefault,fieldDefaultValue) values ( '740','3','Body','cdefine24','表体自定义项3','Text','0','60','0','')</v>
      </c>
    </row>
    <row r="135" spans="1:11">
      <c r="A135">
        <v>741</v>
      </c>
      <c r="B135">
        <v>3</v>
      </c>
      <c r="C135" t="s">
        <v>91</v>
      </c>
      <c r="D135" t="s">
        <v>158</v>
      </c>
      <c r="E135" t="s">
        <v>159</v>
      </c>
      <c r="F135" t="s">
        <v>19</v>
      </c>
      <c r="G135">
        <v>0</v>
      </c>
      <c r="H135">
        <v>60</v>
      </c>
      <c r="I135">
        <v>0</v>
      </c>
      <c r="K135" t="str">
        <f t="shared" si="3"/>
        <v>insert into LiU8COField (id,fid,fieldEntityType,fieldName,fieldDesc,fieldType,fieldIsRequire,fieldLength,fieldbDefault,fieldDefaultValue) values ( '741','3','Body','cdefine25','表体自定义项4','Text','0','60','0','')</v>
      </c>
    </row>
    <row r="136" spans="1:11">
      <c r="A136">
        <v>742</v>
      </c>
      <c r="B136">
        <v>3</v>
      </c>
      <c r="C136" t="s">
        <v>91</v>
      </c>
      <c r="D136" t="s">
        <v>160</v>
      </c>
      <c r="E136" t="s">
        <v>161</v>
      </c>
      <c r="F136" t="s">
        <v>16</v>
      </c>
      <c r="G136">
        <v>0</v>
      </c>
      <c r="H136">
        <v>15</v>
      </c>
      <c r="I136">
        <v>0</v>
      </c>
      <c r="K136" t="str">
        <f t="shared" si="3"/>
        <v>insert into LiU8COField (id,fid,fieldEntityType,fieldName,fieldDesc,fieldType,fieldIsRequire,fieldLength,fieldbDefault,fieldDefaultValue) values ( '742','3','Body','cdefine26','表体自定义项5','Double','0','15','0','')</v>
      </c>
    </row>
    <row r="137" spans="1:11">
      <c r="A137">
        <v>743</v>
      </c>
      <c r="B137">
        <v>3</v>
      </c>
      <c r="C137" t="s">
        <v>91</v>
      </c>
      <c r="D137" t="s">
        <v>162</v>
      </c>
      <c r="E137" t="s">
        <v>163</v>
      </c>
      <c r="F137" t="s">
        <v>16</v>
      </c>
      <c r="G137">
        <v>0</v>
      </c>
      <c r="H137">
        <v>15</v>
      </c>
      <c r="I137">
        <v>0</v>
      </c>
      <c r="K137" t="str">
        <f t="shared" si="3"/>
        <v>insert into LiU8COField (id,fid,fieldEntityType,fieldName,fieldDesc,fieldType,fieldIsRequire,fieldLength,fieldbDefault,fieldDefaultValue) values ( '743','3','Body','cdefine27','表体自定义项6','Double','0','15','0','')</v>
      </c>
    </row>
    <row r="138" spans="1:11">
      <c r="A138">
        <v>744</v>
      </c>
      <c r="B138">
        <v>3</v>
      </c>
      <c r="C138" t="s">
        <v>91</v>
      </c>
      <c r="D138" t="s">
        <v>1121</v>
      </c>
      <c r="E138" t="s">
        <v>31</v>
      </c>
      <c r="F138" t="s">
        <v>16</v>
      </c>
      <c r="G138">
        <v>1</v>
      </c>
      <c r="H138">
        <v>15</v>
      </c>
      <c r="I138">
        <v>1</v>
      </c>
      <c r="J138">
        <v>17</v>
      </c>
      <c r="K138" t="str">
        <f t="shared" si="3"/>
        <v>insert into LiU8COField (id,fid,fieldEntityType,fieldName,fieldDesc,fieldType,fieldIsRequire,fieldLength,fieldbDefault,fieldDefaultValue) values ( '744','3','Body','ipertaxrate','税率','Double','1','15','1','17')</v>
      </c>
    </row>
    <row r="139" spans="1:11">
      <c r="A139">
        <v>745</v>
      </c>
      <c r="B139">
        <v>3</v>
      </c>
      <c r="C139" t="s">
        <v>91</v>
      </c>
      <c r="D139" t="s">
        <v>117</v>
      </c>
      <c r="E139" t="s">
        <v>118</v>
      </c>
      <c r="F139" t="s">
        <v>19</v>
      </c>
      <c r="G139">
        <v>0</v>
      </c>
      <c r="H139">
        <v>20</v>
      </c>
      <c r="I139">
        <v>0</v>
      </c>
      <c r="K139" t="str">
        <f t="shared" si="3"/>
        <v>insert into LiU8COField (id,fid,fieldEntityType,fieldName,fieldDesc,fieldType,fieldIsRequire,fieldLength,fieldbDefault,fieldDefaultValue) values ( '745','3','Body','cinvdefine1','存货自定义项1','Text','0','20','0','')</v>
      </c>
    </row>
    <row r="140" spans="1:11">
      <c r="A140">
        <v>746</v>
      </c>
      <c r="B140">
        <v>3</v>
      </c>
      <c r="C140" t="s">
        <v>91</v>
      </c>
      <c r="D140" t="s">
        <v>119</v>
      </c>
      <c r="E140" t="s">
        <v>120</v>
      </c>
      <c r="F140" t="s">
        <v>19</v>
      </c>
      <c r="G140">
        <v>0</v>
      </c>
      <c r="H140">
        <v>20</v>
      </c>
      <c r="I140">
        <v>0</v>
      </c>
      <c r="K140" t="str">
        <f t="shared" si="3"/>
        <v>insert into LiU8COField (id,fid,fieldEntityType,fieldName,fieldDesc,fieldType,fieldIsRequire,fieldLength,fieldbDefault,fieldDefaultValue) values ( '746','3','Body','cinvdefine4','存货自定义项4','Text','0','20','0','')</v>
      </c>
    </row>
    <row r="141" spans="1:11">
      <c r="A141">
        <v>747</v>
      </c>
      <c r="B141">
        <v>3</v>
      </c>
      <c r="C141" t="s">
        <v>91</v>
      </c>
      <c r="D141" t="s">
        <v>121</v>
      </c>
      <c r="E141" t="s">
        <v>122</v>
      </c>
      <c r="F141" t="s">
        <v>19</v>
      </c>
      <c r="G141">
        <v>0</v>
      </c>
      <c r="H141">
        <v>20</v>
      </c>
      <c r="I141">
        <v>0</v>
      </c>
      <c r="K141" t="str">
        <f t="shared" si="3"/>
        <v>insert into LiU8COField (id,fid,fieldEntityType,fieldName,fieldDesc,fieldType,fieldIsRequire,fieldLength,fieldbDefault,fieldDefaultValue) values ( '747','3','Body','cinvdefine5','存货自定义项5','Text','0','20','0','')</v>
      </c>
    </row>
    <row r="142" spans="1:11">
      <c r="A142">
        <v>748</v>
      </c>
      <c r="B142">
        <v>3</v>
      </c>
      <c r="C142" t="s">
        <v>91</v>
      </c>
      <c r="D142" t="s">
        <v>123</v>
      </c>
      <c r="E142" t="s">
        <v>124</v>
      </c>
      <c r="F142" t="s">
        <v>19</v>
      </c>
      <c r="G142">
        <v>0</v>
      </c>
      <c r="H142">
        <v>20</v>
      </c>
      <c r="I142">
        <v>0</v>
      </c>
      <c r="K142" t="str">
        <f t="shared" si="3"/>
        <v>insert into LiU8COField (id,fid,fieldEntityType,fieldName,fieldDesc,fieldType,fieldIsRequire,fieldLength,fieldbDefault,fieldDefaultValue) values ( '748','3','Body','cinvdefine6','存货自定义项6','Text','0','20','0','')</v>
      </c>
    </row>
    <row r="143" spans="1:11">
      <c r="A143">
        <v>749</v>
      </c>
      <c r="B143">
        <v>3</v>
      </c>
      <c r="C143" t="s">
        <v>91</v>
      </c>
      <c r="D143" t="s">
        <v>125</v>
      </c>
      <c r="E143" t="s">
        <v>126</v>
      </c>
      <c r="F143" t="s">
        <v>19</v>
      </c>
      <c r="G143">
        <v>0</v>
      </c>
      <c r="H143">
        <v>20</v>
      </c>
      <c r="I143">
        <v>0</v>
      </c>
      <c r="K143" t="str">
        <f t="shared" si="3"/>
        <v>insert into LiU8COField (id,fid,fieldEntityType,fieldName,fieldDesc,fieldType,fieldIsRequire,fieldLength,fieldbDefault,fieldDefaultValue) values ( '749','3','Body','cinvdefine7','存货自定义项7','Text','0','20','0','')</v>
      </c>
    </row>
    <row r="144" spans="1:11">
      <c r="A144">
        <v>750</v>
      </c>
      <c r="B144">
        <v>3</v>
      </c>
      <c r="C144" t="s">
        <v>91</v>
      </c>
      <c r="D144" t="s">
        <v>129</v>
      </c>
      <c r="E144" t="s">
        <v>130</v>
      </c>
      <c r="F144" t="s">
        <v>19</v>
      </c>
      <c r="G144">
        <v>0</v>
      </c>
      <c r="H144">
        <v>20</v>
      </c>
      <c r="I144">
        <v>0</v>
      </c>
      <c r="K144" t="str">
        <f t="shared" si="3"/>
        <v>insert into LiU8COField (id,fid,fieldEntityType,fieldName,fieldDesc,fieldType,fieldIsRequire,fieldLength,fieldbDefault,fieldDefaultValue) values ( '750','3','Body','cinvdefine8','存货自定义项8','Text','0','20','0','')</v>
      </c>
    </row>
    <row r="145" spans="1:11">
      <c r="A145">
        <v>751</v>
      </c>
      <c r="B145">
        <v>3</v>
      </c>
      <c r="C145" t="s">
        <v>91</v>
      </c>
      <c r="D145" t="s">
        <v>131</v>
      </c>
      <c r="E145" t="s">
        <v>132</v>
      </c>
      <c r="F145" t="s">
        <v>19</v>
      </c>
      <c r="G145">
        <v>0</v>
      </c>
      <c r="H145">
        <v>20</v>
      </c>
      <c r="I145">
        <v>0</v>
      </c>
      <c r="K145" t="str">
        <f t="shared" si="3"/>
        <v>insert into LiU8COField (id,fid,fieldEntityType,fieldName,fieldDesc,fieldType,fieldIsRequire,fieldLength,fieldbDefault,fieldDefaultValue) values ( '751','3','Body','cinvdefine9','存货自定义项9','Text','0','20','0','')</v>
      </c>
    </row>
    <row r="146" spans="1:11">
      <c r="A146">
        <v>752</v>
      </c>
      <c r="B146">
        <v>3</v>
      </c>
      <c r="C146" t="s">
        <v>91</v>
      </c>
      <c r="D146" t="s">
        <v>133</v>
      </c>
      <c r="E146" t="s">
        <v>134</v>
      </c>
      <c r="F146" t="s">
        <v>19</v>
      </c>
      <c r="G146">
        <v>0</v>
      </c>
      <c r="H146">
        <v>20</v>
      </c>
      <c r="I146">
        <v>0</v>
      </c>
      <c r="K146" t="str">
        <f t="shared" si="3"/>
        <v>insert into LiU8COField (id,fid,fieldEntityType,fieldName,fieldDesc,fieldType,fieldIsRequire,fieldLength,fieldbDefault,fieldDefaultValue) values ( '752','3','Body','cinvdefine10','存货自定义项10','Text','0','20','0','')</v>
      </c>
    </row>
    <row r="147" spans="1:11">
      <c r="A147">
        <v>753</v>
      </c>
      <c r="B147">
        <v>3</v>
      </c>
      <c r="C147" t="s">
        <v>91</v>
      </c>
      <c r="D147" t="s">
        <v>135</v>
      </c>
      <c r="E147" t="s">
        <v>136</v>
      </c>
      <c r="F147" t="s">
        <v>19</v>
      </c>
      <c r="G147">
        <v>0</v>
      </c>
      <c r="H147">
        <v>15</v>
      </c>
      <c r="I147">
        <v>0</v>
      </c>
      <c r="K147" t="str">
        <f t="shared" si="3"/>
        <v>insert into LiU8COField (id,fid,fieldEntityType,fieldName,fieldDesc,fieldType,fieldIsRequire,fieldLength,fieldbDefault,fieldDefaultValue) values ( '753','3','Body','cinvdefine11','存货自定义项11','Text','0','15','0','')</v>
      </c>
    </row>
    <row r="148" spans="1:11">
      <c r="A148">
        <v>754</v>
      </c>
      <c r="B148">
        <v>3</v>
      </c>
      <c r="C148" t="s">
        <v>91</v>
      </c>
      <c r="D148" t="s">
        <v>137</v>
      </c>
      <c r="E148" t="s">
        <v>138</v>
      </c>
      <c r="F148" t="s">
        <v>19</v>
      </c>
      <c r="G148">
        <v>0</v>
      </c>
      <c r="H148">
        <v>15</v>
      </c>
      <c r="I148">
        <v>0</v>
      </c>
      <c r="K148" t="str">
        <f t="shared" si="3"/>
        <v>insert into LiU8COField (id,fid,fieldEntityType,fieldName,fieldDesc,fieldType,fieldIsRequire,fieldLength,fieldbDefault,fieldDefaultValue) values ( '754','3','Body','cinvdefine12','存货自定义项12','Text','0','15','0','')</v>
      </c>
    </row>
    <row r="149" spans="1:11">
      <c r="A149">
        <v>755</v>
      </c>
      <c r="B149">
        <v>3</v>
      </c>
      <c r="C149" t="s">
        <v>91</v>
      </c>
      <c r="D149" t="s">
        <v>139</v>
      </c>
      <c r="E149" t="s">
        <v>140</v>
      </c>
      <c r="F149" t="s">
        <v>19</v>
      </c>
      <c r="G149">
        <v>0</v>
      </c>
      <c r="H149">
        <v>15</v>
      </c>
      <c r="I149">
        <v>0</v>
      </c>
      <c r="K149" t="str">
        <f t="shared" si="3"/>
        <v>insert into LiU8COField (id,fid,fieldEntityType,fieldName,fieldDesc,fieldType,fieldIsRequire,fieldLength,fieldbDefault,fieldDefaultValue) values ( '755','3','Body','cinvdefine13','存货自定义项13','Text','0','15','0','')</v>
      </c>
    </row>
    <row r="150" spans="1:11">
      <c r="A150">
        <v>756</v>
      </c>
      <c r="B150">
        <v>3</v>
      </c>
      <c r="C150" t="s">
        <v>91</v>
      </c>
      <c r="D150" t="s">
        <v>141</v>
      </c>
      <c r="E150" t="s">
        <v>142</v>
      </c>
      <c r="F150" t="s">
        <v>19</v>
      </c>
      <c r="G150">
        <v>0</v>
      </c>
      <c r="H150">
        <v>15</v>
      </c>
      <c r="I150">
        <v>0</v>
      </c>
      <c r="K150" t="str">
        <f t="shared" si="3"/>
        <v>insert into LiU8COField (id,fid,fieldEntityType,fieldName,fieldDesc,fieldType,fieldIsRequire,fieldLength,fieldbDefault,fieldDefaultValue) values ( '756','3','Body','cinvdefine14','存货自定义项14','Text','0','15','0','')</v>
      </c>
    </row>
    <row r="151" spans="1:11">
      <c r="A151">
        <v>757</v>
      </c>
      <c r="B151">
        <v>3</v>
      </c>
      <c r="C151" t="s">
        <v>91</v>
      </c>
      <c r="D151" t="s">
        <v>143</v>
      </c>
      <c r="E151" t="s">
        <v>144</v>
      </c>
      <c r="F151" t="s">
        <v>19</v>
      </c>
      <c r="G151">
        <v>0</v>
      </c>
      <c r="H151">
        <v>20</v>
      </c>
      <c r="I151">
        <v>0</v>
      </c>
      <c r="K151" t="str">
        <f t="shared" si="3"/>
        <v>insert into LiU8COField (id,fid,fieldEntityType,fieldName,fieldDesc,fieldType,fieldIsRequire,fieldLength,fieldbDefault,fieldDefaultValue) values ( '757','3','Body','cinvdefine15','存货自定义项15','Text','0','20','0','')</v>
      </c>
    </row>
    <row r="152" spans="1:11">
      <c r="A152">
        <v>758</v>
      </c>
      <c r="B152">
        <v>3</v>
      </c>
      <c r="C152" t="s">
        <v>91</v>
      </c>
      <c r="D152" t="s">
        <v>145</v>
      </c>
      <c r="E152" t="s">
        <v>146</v>
      </c>
      <c r="F152" t="s">
        <v>19</v>
      </c>
      <c r="G152">
        <v>0</v>
      </c>
      <c r="H152">
        <v>20</v>
      </c>
      <c r="I152">
        <v>0</v>
      </c>
      <c r="K152" t="str">
        <f t="shared" si="3"/>
        <v>insert into LiU8COField (id,fid,fieldEntityType,fieldName,fieldDesc,fieldType,fieldIsRequire,fieldLength,fieldbDefault,fieldDefaultValue) values ( '758','3','Body','cinvdefine16','存货自定义项16','Text','0','20','0','')</v>
      </c>
    </row>
    <row r="153" spans="1:11">
      <c r="A153">
        <v>759</v>
      </c>
      <c r="B153">
        <v>3</v>
      </c>
      <c r="C153" t="s">
        <v>91</v>
      </c>
      <c r="D153" t="s">
        <v>147</v>
      </c>
      <c r="E153" t="s">
        <v>148</v>
      </c>
      <c r="F153" t="s">
        <v>19</v>
      </c>
      <c r="G153">
        <v>0</v>
      </c>
      <c r="H153">
        <v>20</v>
      </c>
      <c r="I153">
        <v>0</v>
      </c>
      <c r="K153" t="str">
        <f t="shared" si="3"/>
        <v>insert into LiU8COField (id,fid,fieldEntityType,fieldName,fieldDesc,fieldType,fieldIsRequire,fieldLength,fieldbDefault,fieldDefaultValue) values ( '759','3','Body','cinvdefine2','存货自定义项2','Text','0','20','0','')</v>
      </c>
    </row>
    <row r="154" spans="1:11">
      <c r="A154">
        <v>760</v>
      </c>
      <c r="B154">
        <v>3</v>
      </c>
      <c r="C154" t="s">
        <v>91</v>
      </c>
      <c r="D154" t="s">
        <v>149</v>
      </c>
      <c r="E154" t="s">
        <v>150</v>
      </c>
      <c r="F154" t="s">
        <v>19</v>
      </c>
      <c r="G154">
        <v>0</v>
      </c>
      <c r="H154">
        <v>20</v>
      </c>
      <c r="I154">
        <v>0</v>
      </c>
      <c r="K154" t="str">
        <f t="shared" si="3"/>
        <v>insert into LiU8COField (id,fid,fieldEntityType,fieldName,fieldDesc,fieldType,fieldIsRequire,fieldLength,fieldbDefault,fieldDefaultValue) values ( '760','3','Body','cinvdefine3','存货自定义项3','Text','0','20','0','')</v>
      </c>
    </row>
    <row r="155" spans="1:11">
      <c r="A155">
        <v>761</v>
      </c>
      <c r="B155">
        <v>3</v>
      </c>
      <c r="C155" t="s">
        <v>91</v>
      </c>
      <c r="D155" t="s">
        <v>164</v>
      </c>
      <c r="E155" t="s">
        <v>165</v>
      </c>
      <c r="F155" t="s">
        <v>19</v>
      </c>
      <c r="G155">
        <v>0</v>
      </c>
      <c r="H155">
        <v>20</v>
      </c>
      <c r="I155">
        <v>0</v>
      </c>
      <c r="K155" t="str">
        <f t="shared" si="3"/>
        <v>insert into LiU8COField (id,fid,fieldEntityType,fieldName,fieldDesc,fieldType,fieldIsRequire,fieldLength,fieldbDefault,fieldDefaultValue) values ( '761','3','Body','citemcode','项目编码','Text','0','20','0','')</v>
      </c>
    </row>
    <row r="156" spans="1:11">
      <c r="A156">
        <v>762</v>
      </c>
      <c r="B156">
        <v>3</v>
      </c>
      <c r="C156" t="s">
        <v>91</v>
      </c>
      <c r="D156" t="s">
        <v>166</v>
      </c>
      <c r="E156" t="s">
        <v>167</v>
      </c>
      <c r="F156" t="s">
        <v>19</v>
      </c>
      <c r="G156">
        <v>0</v>
      </c>
      <c r="H156">
        <v>10</v>
      </c>
      <c r="I156">
        <v>0</v>
      </c>
      <c r="K156" t="str">
        <f t="shared" si="3"/>
        <v>insert into LiU8COField (id,fid,fieldEntityType,fieldName,fieldDesc,fieldType,fieldIsRequire,fieldLength,fieldbDefault,fieldDefaultValue) values ( '762','3','Body','citem_class','项目大类编码','Text','0','10','0','')</v>
      </c>
    </row>
    <row r="157" spans="1:11">
      <c r="A157">
        <v>763</v>
      </c>
      <c r="B157">
        <v>3</v>
      </c>
      <c r="C157" t="s">
        <v>91</v>
      </c>
      <c r="D157" t="s">
        <v>1122</v>
      </c>
      <c r="E157" t="s">
        <v>1123</v>
      </c>
      <c r="F157" t="s">
        <v>19</v>
      </c>
      <c r="G157">
        <v>0</v>
      </c>
      <c r="H157">
        <v>10</v>
      </c>
      <c r="I157">
        <v>0</v>
      </c>
      <c r="K157" t="str">
        <f t="shared" si="3"/>
        <v>insert into LiU8COField (id,fid,fieldEntityType,fieldName,fieldDesc,fieldType,fieldIsRequire,fieldLength,fieldbDefault,fieldDefaultValue) values ( '763','3','Body','ppcids','采购计划子表ID','Text','0','10','0','')</v>
      </c>
    </row>
    <row r="158" spans="1:11">
      <c r="A158">
        <v>764</v>
      </c>
      <c r="B158">
        <v>3</v>
      </c>
      <c r="C158" t="s">
        <v>91</v>
      </c>
      <c r="D158" t="s">
        <v>900</v>
      </c>
      <c r="E158" t="s">
        <v>168</v>
      </c>
      <c r="F158" t="s">
        <v>19</v>
      </c>
      <c r="G158">
        <v>0</v>
      </c>
      <c r="H158">
        <v>60</v>
      </c>
      <c r="I158">
        <v>0</v>
      </c>
      <c r="K158" t="str">
        <f t="shared" si="3"/>
        <v>insert into LiU8COField (id,fid,fieldEntityType,fieldName,fieldDesc,fieldType,fieldIsRequire,fieldLength,fieldbDefault,fieldDefaultValue) values ( '764','3','Body','citemname','项目名称','Text','0','60','0','')</v>
      </c>
    </row>
    <row r="159" spans="1:11">
      <c r="A159">
        <v>765</v>
      </c>
      <c r="B159">
        <v>3</v>
      </c>
      <c r="C159" t="s">
        <v>91</v>
      </c>
      <c r="D159" t="s">
        <v>1124</v>
      </c>
      <c r="E159" t="s">
        <v>169</v>
      </c>
      <c r="F159" t="s">
        <v>19</v>
      </c>
      <c r="G159">
        <v>0</v>
      </c>
      <c r="H159">
        <v>60</v>
      </c>
      <c r="I159">
        <v>0</v>
      </c>
      <c r="K159" t="str">
        <f t="shared" si="3"/>
        <v>insert into LiU8COField (id,fid,fieldEntityType,fieldName,fieldDesc,fieldType,fieldIsRequire,fieldLength,fieldbDefault,fieldDefaultValue) values ( '765','3','Body','citem_name','项目大类名称','Text','0','60','0','')</v>
      </c>
    </row>
    <row r="160" spans="1:11">
      <c r="A160">
        <v>766</v>
      </c>
      <c r="B160">
        <v>3</v>
      </c>
      <c r="C160" t="s">
        <v>91</v>
      </c>
      <c r="D160" t="s">
        <v>170</v>
      </c>
      <c r="E160" t="s">
        <v>902</v>
      </c>
      <c r="F160" t="s">
        <v>19</v>
      </c>
      <c r="G160">
        <v>0</v>
      </c>
      <c r="H160">
        <v>60</v>
      </c>
      <c r="I160">
        <v>0</v>
      </c>
      <c r="K160" t="str">
        <f t="shared" si="3"/>
        <v>insert into LiU8COField (id,fid,fieldEntityType,fieldName,fieldDesc,fieldType,fieldIsRequire,fieldLength,fieldbDefault,fieldDefaultValue) values ( '766','3','Body','cfree3','自由项3','Text','0','60','0','')</v>
      </c>
    </row>
    <row r="161" spans="1:11">
      <c r="A161">
        <v>767</v>
      </c>
      <c r="B161">
        <v>3</v>
      </c>
      <c r="C161" t="s">
        <v>91</v>
      </c>
      <c r="D161" t="s">
        <v>171</v>
      </c>
      <c r="E161" t="s">
        <v>903</v>
      </c>
      <c r="F161" t="s">
        <v>19</v>
      </c>
      <c r="G161">
        <v>0</v>
      </c>
      <c r="H161">
        <v>60</v>
      </c>
      <c r="I161">
        <v>0</v>
      </c>
      <c r="K161" t="str">
        <f t="shared" si="3"/>
        <v>insert into LiU8COField (id,fid,fieldEntityType,fieldName,fieldDesc,fieldType,fieldIsRequire,fieldLength,fieldbDefault,fieldDefaultValue) values ( '767','3','Body','cfree4','自由项4','Text','0','60','0','')</v>
      </c>
    </row>
    <row r="162" spans="1:11">
      <c r="A162">
        <v>768</v>
      </c>
      <c r="B162">
        <v>3</v>
      </c>
      <c r="C162" t="s">
        <v>91</v>
      </c>
      <c r="D162" t="s">
        <v>172</v>
      </c>
      <c r="E162" t="s">
        <v>904</v>
      </c>
      <c r="F162" t="s">
        <v>19</v>
      </c>
      <c r="G162">
        <v>0</v>
      </c>
      <c r="H162">
        <v>60</v>
      </c>
      <c r="I162">
        <v>0</v>
      </c>
      <c r="K162" t="str">
        <f t="shared" si="3"/>
        <v>insert into LiU8COField (id,fid,fieldEntityType,fieldName,fieldDesc,fieldType,fieldIsRequire,fieldLength,fieldbDefault,fieldDefaultValue) values ( '768','3','Body','cfree5','自由项5','Text','0','60','0','')</v>
      </c>
    </row>
    <row r="163" spans="1:11">
      <c r="A163">
        <v>769</v>
      </c>
      <c r="B163">
        <v>3</v>
      </c>
      <c r="C163" t="s">
        <v>91</v>
      </c>
      <c r="D163" t="s">
        <v>173</v>
      </c>
      <c r="E163" t="s">
        <v>905</v>
      </c>
      <c r="F163" t="s">
        <v>19</v>
      </c>
      <c r="G163">
        <v>0</v>
      </c>
      <c r="H163">
        <v>60</v>
      </c>
      <c r="I163">
        <v>0</v>
      </c>
      <c r="K163" t="str">
        <f t="shared" si="3"/>
        <v>insert into LiU8COField (id,fid,fieldEntityType,fieldName,fieldDesc,fieldType,fieldIsRequire,fieldLength,fieldbDefault,fieldDefaultValue) values ( '769','3','Body','cfree6','自由项6','Text','0','60','0','')</v>
      </c>
    </row>
    <row r="164" spans="1:11">
      <c r="A164">
        <v>770</v>
      </c>
      <c r="B164">
        <v>3</v>
      </c>
      <c r="C164" t="s">
        <v>91</v>
      </c>
      <c r="D164" t="s">
        <v>174</v>
      </c>
      <c r="E164" t="s">
        <v>906</v>
      </c>
      <c r="F164" t="s">
        <v>19</v>
      </c>
      <c r="G164">
        <v>0</v>
      </c>
      <c r="H164">
        <v>60</v>
      </c>
      <c r="I164">
        <v>0</v>
      </c>
      <c r="K164" t="str">
        <f t="shared" si="3"/>
        <v>insert into LiU8COField (id,fid,fieldEntityType,fieldName,fieldDesc,fieldType,fieldIsRequire,fieldLength,fieldbDefault,fieldDefaultValue) values ( '770','3','Body','cfree7','自由项7','Text','0','60','0','')</v>
      </c>
    </row>
    <row r="165" spans="1:11">
      <c r="A165">
        <v>771</v>
      </c>
      <c r="B165">
        <v>3</v>
      </c>
      <c r="C165" t="s">
        <v>91</v>
      </c>
      <c r="D165" t="s">
        <v>175</v>
      </c>
      <c r="E165" t="s">
        <v>907</v>
      </c>
      <c r="F165" t="s">
        <v>19</v>
      </c>
      <c r="G165">
        <v>0</v>
      </c>
      <c r="H165">
        <v>60</v>
      </c>
      <c r="I165">
        <v>0</v>
      </c>
      <c r="K165" t="str">
        <f t="shared" si="3"/>
        <v>insert into LiU8COField (id,fid,fieldEntityType,fieldName,fieldDesc,fieldType,fieldIsRequire,fieldLength,fieldbDefault,fieldDefaultValue) values ( '771','3','Body','cfree8','自由项8','Text','0','60','0','')</v>
      </c>
    </row>
    <row r="166" spans="1:11">
      <c r="A166">
        <v>772</v>
      </c>
      <c r="B166">
        <v>3</v>
      </c>
      <c r="C166" t="s">
        <v>91</v>
      </c>
      <c r="D166" t="s">
        <v>176</v>
      </c>
      <c r="E166" t="s">
        <v>908</v>
      </c>
      <c r="F166" t="s">
        <v>19</v>
      </c>
      <c r="G166">
        <v>0</v>
      </c>
      <c r="H166">
        <v>60</v>
      </c>
      <c r="I166">
        <v>0</v>
      </c>
      <c r="K166" t="str">
        <f t="shared" si="3"/>
        <v>insert into LiU8COField (id,fid,fieldEntityType,fieldName,fieldDesc,fieldType,fieldIsRequire,fieldLength,fieldbDefault,fieldDefaultValue) values ( '772','3','Body','cfree9','自由项9','Text','0','60','0','')</v>
      </c>
    </row>
    <row r="167" spans="1:11">
      <c r="A167">
        <v>773</v>
      </c>
      <c r="B167">
        <v>3</v>
      </c>
      <c r="C167" t="s">
        <v>91</v>
      </c>
      <c r="D167" t="s">
        <v>177</v>
      </c>
      <c r="E167" t="s">
        <v>909</v>
      </c>
      <c r="F167" t="s">
        <v>19</v>
      </c>
      <c r="G167">
        <v>0</v>
      </c>
      <c r="H167">
        <v>60</v>
      </c>
      <c r="I167">
        <v>0</v>
      </c>
      <c r="K167" t="str">
        <f t="shared" si="3"/>
        <v>insert into LiU8COField (id,fid,fieldEntityType,fieldName,fieldDesc,fieldType,fieldIsRequire,fieldLength,fieldbDefault,fieldDefaultValue) values ( '773','3','Body','cfree10','自由项10','Text','0','60','0','')</v>
      </c>
    </row>
    <row r="168" spans="1:11">
      <c r="A168">
        <v>774</v>
      </c>
      <c r="B168">
        <v>3</v>
      </c>
      <c r="C168" t="s">
        <v>91</v>
      </c>
      <c r="D168" t="s">
        <v>1125</v>
      </c>
      <c r="E168" t="s">
        <v>1126</v>
      </c>
      <c r="F168" t="s">
        <v>19</v>
      </c>
      <c r="G168">
        <v>0</v>
      </c>
      <c r="H168">
        <v>60</v>
      </c>
      <c r="I168">
        <v>0</v>
      </c>
      <c r="K168" t="str">
        <f t="shared" si="3"/>
        <v>insert into LiU8COField (id,fid,fieldEntityType,fieldName,fieldDesc,fieldType,fieldIsRequire,fieldLength,fieldbDefault,fieldDefaultValue) values ( '774','3','Body','imainid','对应单据主表id','Text','0','60','0','')</v>
      </c>
    </row>
    <row r="169" spans="1:11">
      <c r="A169">
        <v>775</v>
      </c>
      <c r="B169">
        <v>3</v>
      </c>
      <c r="C169" t="s">
        <v>91</v>
      </c>
      <c r="D169" t="s">
        <v>1243</v>
      </c>
      <c r="E169" t="s">
        <v>1243</v>
      </c>
      <c r="F169" t="s">
        <v>19</v>
      </c>
      <c r="G169">
        <v>0</v>
      </c>
      <c r="H169">
        <v>60</v>
      </c>
      <c r="I169">
        <v>1</v>
      </c>
      <c r="J169">
        <v>0</v>
      </c>
      <c r="K169" t="str">
        <f t="shared" ref="K169" si="4">"insert into LiU8COField (id,fid,fieldEntityType,fieldName,fieldDesc,fieldType,fieldIsRequire,fieldLength,fieldbDefault,fieldDefaultValue) values ( '" &amp; A169 &amp; "','"  &amp; B169 &amp; "','" &amp; C169 &amp; "','" &amp; D169 &amp; "','" &amp;E169 &amp; "','" &amp;F169&amp;"','" &amp;G169&amp;"','" &amp;H169 &amp; "','" &amp;I169 &amp; "','" &amp;J169 &amp; "')"</f>
        <v>insert into LiU8COField (id,fid,fieldEntityType,fieldName,fieldDesc,fieldType,fieldIsRequire,fieldLength,fieldbDefault,fieldDefaultValue) values ( '775','3','Body','ireceivedqty','ireceivedqty','Text','0','60','1','0')</v>
      </c>
    </row>
    <row r="170" spans="1:11">
      <c r="A170">
        <v>776</v>
      </c>
      <c r="B170">
        <v>3</v>
      </c>
      <c r="C170" t="s">
        <v>91</v>
      </c>
      <c r="D170" t="s">
        <v>496</v>
      </c>
      <c r="E170" t="s">
        <v>497</v>
      </c>
      <c r="F170" t="s">
        <v>19</v>
      </c>
      <c r="G170">
        <v>0</v>
      </c>
      <c r="H170">
        <v>60</v>
      </c>
      <c r="I170">
        <v>1</v>
      </c>
      <c r="J170">
        <v>0</v>
      </c>
      <c r="K170" t="str">
        <f t="shared" si="3"/>
        <v>insert into LiU8COField (id,fid,fieldEntityType,fieldName,fieldDesc,fieldType,fieldIsRequire,fieldLength,fieldbDefault,fieldDefaultValue) values ( '776','3','Body','btaxcost','单价标准','Text','0','60','1','0')</v>
      </c>
    </row>
    <row r="171" spans="1:11">
      <c r="A171">
        <v>777</v>
      </c>
      <c r="B171">
        <v>3</v>
      </c>
      <c r="C171" t="s">
        <v>91</v>
      </c>
      <c r="D171" t="s">
        <v>916</v>
      </c>
      <c r="E171" t="s">
        <v>916</v>
      </c>
      <c r="F171" t="s">
        <v>19</v>
      </c>
      <c r="G171">
        <v>0</v>
      </c>
      <c r="H171">
        <v>60</v>
      </c>
      <c r="I171">
        <v>1</v>
      </c>
      <c r="J171" s="2" t="s">
        <v>556</v>
      </c>
      <c r="K171" t="str">
        <f t="shared" ref="K171" si="5">"insert into LiU8COField (id,fid,fieldEntityType,fieldName,fieldDesc,fieldType,fieldIsRequire,fieldLength,fieldbDefault,fieldDefaultValue) values ( '" &amp; A171 &amp; "','"  &amp; B171 &amp; "','" &amp; C171 &amp; "','" &amp; D171 &amp; "','" &amp;E171 &amp; "','" &amp;F171&amp;"','" &amp;G171&amp;"','" &amp;H171 &amp; "','" &amp;I171 &amp; "','" &amp;J171 &amp; "')"</f>
        <v>insert into LiU8COField (id,fid,fieldEntityType,fieldName,fieldDesc,fieldType,fieldIsRequire,fieldLength,fieldbDefault,fieldDefaultValue) values ( '777','3','Body','cgroupcode','cgroupcode','Text','0','60','1','01')</v>
      </c>
    </row>
    <row r="172" spans="1:11">
      <c r="A172">
        <v>778</v>
      </c>
      <c r="B172">
        <v>3</v>
      </c>
      <c r="C172" t="s">
        <v>91</v>
      </c>
      <c r="D172" t="s">
        <v>193</v>
      </c>
      <c r="E172" t="s">
        <v>918</v>
      </c>
      <c r="F172" t="s">
        <v>19</v>
      </c>
      <c r="G172">
        <v>0</v>
      </c>
      <c r="H172">
        <v>60</v>
      </c>
      <c r="I172">
        <v>0</v>
      </c>
      <c r="K172" t="str">
        <f t="shared" si="3"/>
        <v>insert into LiU8COField (id,fid,fieldEntityType,fieldName,fieldDesc,fieldType,fieldIsRequire,fieldLength,fieldbDefault,fieldDefaultValue) values ( '778','3','Body','corufts','对应单据时间戳','Text','0','60','0','')</v>
      </c>
    </row>
    <row r="173" spans="1:11">
      <c r="A173">
        <v>779</v>
      </c>
      <c r="B173">
        <v>3</v>
      </c>
      <c r="C173" t="s">
        <v>91</v>
      </c>
      <c r="D173" t="s">
        <v>1001</v>
      </c>
      <c r="E173" t="s">
        <v>910</v>
      </c>
      <c r="F173" t="s">
        <v>14</v>
      </c>
      <c r="G173">
        <v>1</v>
      </c>
      <c r="H173">
        <v>8</v>
      </c>
      <c r="I173">
        <v>0</v>
      </c>
      <c r="K173" t="str">
        <f t="shared" si="3"/>
        <v>insert into LiU8COField (id,fid,fieldEntityType,fieldName,fieldDesc,fieldType,fieldIsRequire,fieldLength,fieldbDefault,fieldDefaultValue) values ( '779','3','Body','poid','主表id','Integer','1','8','0','')</v>
      </c>
    </row>
    <row r="174" spans="1:11">
      <c r="A174">
        <v>780</v>
      </c>
      <c r="B174">
        <v>3</v>
      </c>
      <c r="C174" t="s">
        <v>91</v>
      </c>
      <c r="D174" t="s">
        <v>495</v>
      </c>
      <c r="E174" t="s">
        <v>805</v>
      </c>
      <c r="F174" t="s">
        <v>16</v>
      </c>
      <c r="G174">
        <v>0</v>
      </c>
      <c r="H174">
        <v>15</v>
      </c>
      <c r="I174">
        <v>0</v>
      </c>
      <c r="K174" t="str">
        <f t="shared" si="3"/>
        <v>insert into LiU8COField (id,fid,fieldEntityType,fieldName,fieldDesc,fieldType,fieldIsRequire,fieldLength,fieldbDefault,fieldDefaultValue) values ( '780','3','Body','itaxprice','含税单价','Double','0','15','0','')</v>
      </c>
    </row>
    <row r="175" spans="1:11">
      <c r="A175">
        <v>781</v>
      </c>
      <c r="B175">
        <v>3</v>
      </c>
      <c r="C175" t="s">
        <v>91</v>
      </c>
      <c r="D175" t="s">
        <v>911</v>
      </c>
      <c r="E175" t="s">
        <v>1127</v>
      </c>
      <c r="F175" t="s">
        <v>19</v>
      </c>
      <c r="G175">
        <v>0</v>
      </c>
      <c r="H175">
        <v>10</v>
      </c>
      <c r="I175">
        <v>0</v>
      </c>
      <c r="K175" t="str">
        <f t="shared" si="3"/>
        <v>insert into LiU8COField (id,fid,fieldEntityType,fieldName,fieldDesc,fieldType,fieldIsRequire,fieldLength,fieldbDefault,fieldDefaultValue) values ( '781','3','Body','cunitid','单位编码','Text','0','10','0','')</v>
      </c>
    </row>
    <row r="176" spans="1:11">
      <c r="A176">
        <v>782</v>
      </c>
      <c r="B176">
        <v>3</v>
      </c>
      <c r="C176" t="s">
        <v>91</v>
      </c>
      <c r="D176" t="s">
        <v>180</v>
      </c>
      <c r="E176" t="s">
        <v>1128</v>
      </c>
      <c r="F176" t="s">
        <v>19</v>
      </c>
      <c r="G176">
        <v>0</v>
      </c>
      <c r="H176">
        <v>20</v>
      </c>
      <c r="I176">
        <v>0</v>
      </c>
      <c r="K176" t="str">
        <f t="shared" si="3"/>
        <v>insert into LiU8COField (id,fid,fieldEntityType,fieldName,fieldDesc,fieldType,fieldIsRequire,fieldLength,fieldbDefault,fieldDefaultValue) values ( '782','3','Body','cinva_unit','采购单位','Text','0','20','0','')</v>
      </c>
    </row>
    <row r="177" spans="1:11">
      <c r="A177">
        <v>783</v>
      </c>
      <c r="B177">
        <v>3</v>
      </c>
      <c r="C177" t="s">
        <v>91</v>
      </c>
      <c r="D177" t="s">
        <v>181</v>
      </c>
      <c r="E177" t="s">
        <v>1129</v>
      </c>
      <c r="F177" t="s">
        <v>19</v>
      </c>
      <c r="G177">
        <v>0</v>
      </c>
      <c r="H177">
        <v>20</v>
      </c>
      <c r="I177">
        <v>0</v>
      </c>
      <c r="K177" t="str">
        <f t="shared" si="3"/>
        <v>insert into LiU8COField (id,fid,fieldEntityType,fieldName,fieldDesc,fieldType,fieldIsRequire,fieldLength,fieldbDefault,fieldDefaultValue) values ( '783','3','Body','cinvm_unit','主计量','Text','0','20','0','')</v>
      </c>
    </row>
    <row r="178" spans="1:11">
      <c r="A178">
        <v>784</v>
      </c>
      <c r="B178">
        <v>3</v>
      </c>
      <c r="C178" t="s">
        <v>91</v>
      </c>
      <c r="D178" t="s">
        <v>914</v>
      </c>
      <c r="E178" t="s">
        <v>1130</v>
      </c>
      <c r="F178" t="s">
        <v>19</v>
      </c>
      <c r="G178">
        <v>0</v>
      </c>
      <c r="H178">
        <v>20</v>
      </c>
      <c r="I178">
        <v>1</v>
      </c>
      <c r="J178">
        <v>0</v>
      </c>
      <c r="K178" t="str">
        <f t="shared" si="3"/>
        <v>insert into LiU8COField (id,fid,fieldEntityType,fieldName,fieldDesc,fieldType,fieldIsRequire,fieldLength,fieldbDefault,fieldDefaultValue) values ( '784','3','Body','igrouptype','分组类型','Text','0','20','1','0')</v>
      </c>
    </row>
    <row r="179" spans="1:11">
      <c r="A179">
        <v>785</v>
      </c>
      <c r="B179">
        <v>3</v>
      </c>
      <c r="C179" t="s">
        <v>91</v>
      </c>
      <c r="D179" t="s">
        <v>1131</v>
      </c>
      <c r="E179" t="s">
        <v>1132</v>
      </c>
      <c r="F179" t="s">
        <v>14</v>
      </c>
      <c r="G179">
        <v>0</v>
      </c>
      <c r="H179">
        <v>8</v>
      </c>
      <c r="I179">
        <v>0</v>
      </c>
      <c r="K179" t="str">
        <f t="shared" si="3"/>
        <v>insert into LiU8COField (id,fid,fieldEntityType,fieldName,fieldDesc,fieldType,fieldIsRequire,fieldLength,fieldbDefault,fieldDefaultValue) values ( '785','3','Body','iappids','请购单子表id','Integer','0','8','0','')</v>
      </c>
    </row>
    <row r="180" spans="1:11">
      <c r="A180">
        <v>786</v>
      </c>
      <c r="B180">
        <v>3</v>
      </c>
      <c r="C180" t="s">
        <v>91</v>
      </c>
      <c r="D180" t="s">
        <v>771</v>
      </c>
      <c r="E180" t="s">
        <v>1133</v>
      </c>
      <c r="F180" t="s">
        <v>14</v>
      </c>
      <c r="G180">
        <v>0</v>
      </c>
      <c r="H180">
        <v>8</v>
      </c>
      <c r="I180">
        <v>0</v>
      </c>
      <c r="K180" t="str">
        <f t="shared" si="3"/>
        <v>insert into LiU8COField (id,fid,fieldEntityType,fieldName,fieldDesc,fieldType,fieldIsRequire,fieldLength,fieldbDefault,fieldDefaultValue) values ( '786','3','Body','isosid','订单子表id','Integer','0','8','0','')</v>
      </c>
    </row>
    <row r="181" spans="1:11">
      <c r="A181">
        <v>787</v>
      </c>
      <c r="B181">
        <v>3</v>
      </c>
      <c r="C181" t="s">
        <v>91</v>
      </c>
      <c r="D181" t="s">
        <v>183</v>
      </c>
      <c r="E181" t="s">
        <v>184</v>
      </c>
      <c r="F181" t="s">
        <v>19</v>
      </c>
      <c r="G181">
        <v>0</v>
      </c>
      <c r="H181">
        <v>120</v>
      </c>
      <c r="I181">
        <v>0</v>
      </c>
      <c r="K181" t="str">
        <f t="shared" si="3"/>
        <v>insert into LiU8COField (id,fid,fieldEntityType,fieldName,fieldDesc,fieldType,fieldIsRequire,fieldLength,fieldbDefault,fieldDefaultValue) values ( '787','3','Body','cdefine28','表体自定义项7','Text','0','120','0','')</v>
      </c>
    </row>
    <row r="182" spans="1:11">
      <c r="A182">
        <v>788</v>
      </c>
      <c r="B182">
        <v>3</v>
      </c>
      <c r="C182" t="s">
        <v>91</v>
      </c>
      <c r="D182" t="s">
        <v>185</v>
      </c>
      <c r="E182" t="s">
        <v>186</v>
      </c>
      <c r="F182" t="s">
        <v>19</v>
      </c>
      <c r="G182">
        <v>0</v>
      </c>
      <c r="H182">
        <v>120</v>
      </c>
      <c r="I182">
        <v>0</v>
      </c>
      <c r="K182" t="str">
        <f t="shared" si="3"/>
        <v>insert into LiU8COField (id,fid,fieldEntityType,fieldName,fieldDesc,fieldType,fieldIsRequire,fieldLength,fieldbDefault,fieldDefaultValue) values ( '788','3','Body','cdefine29','表体自定义项8','Text','0','120','0','')</v>
      </c>
    </row>
    <row r="183" spans="1:11">
      <c r="A183">
        <v>789</v>
      </c>
      <c r="B183">
        <v>3</v>
      </c>
      <c r="C183" t="s">
        <v>91</v>
      </c>
      <c r="D183" t="s">
        <v>187</v>
      </c>
      <c r="E183" t="s">
        <v>188</v>
      </c>
      <c r="F183" t="s">
        <v>19</v>
      </c>
      <c r="G183">
        <v>0</v>
      </c>
      <c r="H183">
        <v>120</v>
      </c>
      <c r="I183">
        <v>0</v>
      </c>
      <c r="K183" t="str">
        <f t="shared" si="3"/>
        <v>insert into LiU8COField (id,fid,fieldEntityType,fieldName,fieldDesc,fieldType,fieldIsRequire,fieldLength,fieldbDefault,fieldDefaultValue) values ( '789','3','Body','cdefine30','表体自定义项9','Text','0','120','0','')</v>
      </c>
    </row>
    <row r="184" spans="1:11">
      <c r="A184">
        <v>790</v>
      </c>
      <c r="B184">
        <v>3</v>
      </c>
      <c r="C184" t="s">
        <v>91</v>
      </c>
      <c r="D184" t="s">
        <v>189</v>
      </c>
      <c r="E184" t="s">
        <v>190</v>
      </c>
      <c r="F184" t="s">
        <v>19</v>
      </c>
      <c r="G184">
        <v>0</v>
      </c>
      <c r="H184">
        <v>120</v>
      </c>
      <c r="I184">
        <v>0</v>
      </c>
      <c r="K184" t="str">
        <f t="shared" si="3"/>
        <v>insert into LiU8COField (id,fid,fieldEntityType,fieldName,fieldDesc,fieldType,fieldIsRequire,fieldLength,fieldbDefault,fieldDefaultValue) values ( '790','3','Body','cdefine31','表体自定义项10','Text','0','120','0','')</v>
      </c>
    </row>
    <row r="185" spans="1:11">
      <c r="A185">
        <v>791</v>
      </c>
      <c r="B185">
        <v>3</v>
      </c>
      <c r="C185" t="s">
        <v>91</v>
      </c>
      <c r="D185" t="s">
        <v>191</v>
      </c>
      <c r="E185" t="s">
        <v>192</v>
      </c>
      <c r="F185" t="s">
        <v>19</v>
      </c>
      <c r="G185">
        <v>0</v>
      </c>
      <c r="H185">
        <v>120</v>
      </c>
      <c r="I185">
        <v>0</v>
      </c>
      <c r="K185" t="str">
        <f t="shared" si="3"/>
        <v>insert into LiU8COField (id,fid,fieldEntityType,fieldName,fieldDesc,fieldType,fieldIsRequire,fieldLength,fieldbDefault,fieldDefaultValue) values ( '791','3','Body','cdefine32','表体自定义项11','Text','0','120','0','')</v>
      </c>
    </row>
    <row r="186" spans="1:11">
      <c r="A186">
        <v>792</v>
      </c>
      <c r="B186">
        <v>3</v>
      </c>
      <c r="C186" t="s">
        <v>91</v>
      </c>
      <c r="D186" t="s">
        <v>194</v>
      </c>
      <c r="E186" t="s">
        <v>195</v>
      </c>
      <c r="F186" t="s">
        <v>19</v>
      </c>
      <c r="G186">
        <v>0</v>
      </c>
      <c r="H186">
        <v>120</v>
      </c>
      <c r="I186">
        <v>0</v>
      </c>
      <c r="K186" t="str">
        <f t="shared" si="3"/>
        <v>insert into LiU8COField (id,fid,fieldEntityType,fieldName,fieldDesc,fieldType,fieldIsRequire,fieldLength,fieldbDefault,fieldDefaultValue) values ( '792','3','Body','cdefine33','表体自定义项12','Text','0','120','0','')</v>
      </c>
    </row>
    <row r="187" spans="1:11">
      <c r="A187">
        <v>793</v>
      </c>
      <c r="B187">
        <v>3</v>
      </c>
      <c r="C187" t="s">
        <v>91</v>
      </c>
      <c r="D187" t="s">
        <v>196</v>
      </c>
      <c r="E187" t="s">
        <v>197</v>
      </c>
      <c r="F187" t="s">
        <v>14</v>
      </c>
      <c r="G187">
        <v>0</v>
      </c>
      <c r="H187">
        <v>9</v>
      </c>
      <c r="I187">
        <v>0</v>
      </c>
      <c r="K187" t="str">
        <f t="shared" si="3"/>
        <v>insert into LiU8COField (id,fid,fieldEntityType,fieldName,fieldDesc,fieldType,fieldIsRequire,fieldLength,fieldbDefault,fieldDefaultValue) values ( '793','3','Body','cdefine34','表体自定义项13','Integer','0','9','0','')</v>
      </c>
    </row>
    <row r="188" spans="1:11">
      <c r="A188">
        <v>794</v>
      </c>
      <c r="B188">
        <v>3</v>
      </c>
      <c r="C188" t="s">
        <v>91</v>
      </c>
      <c r="D188" t="s">
        <v>198</v>
      </c>
      <c r="E188" t="s">
        <v>199</v>
      </c>
      <c r="F188" t="s">
        <v>14</v>
      </c>
      <c r="G188">
        <v>0</v>
      </c>
      <c r="H188">
        <v>9</v>
      </c>
      <c r="I188">
        <v>0</v>
      </c>
      <c r="K188" t="str">
        <f t="shared" si="3"/>
        <v>insert into LiU8COField (id,fid,fieldEntityType,fieldName,fieldDesc,fieldType,fieldIsRequire,fieldLength,fieldbDefault,fieldDefaultValue) values ( '794','3','Body','cdefine35','表体自定义项14','Integer','0','9','0','')</v>
      </c>
    </row>
    <row r="189" spans="1:11">
      <c r="A189">
        <v>795</v>
      </c>
      <c r="B189">
        <v>3</v>
      </c>
      <c r="C189" t="s">
        <v>91</v>
      </c>
      <c r="D189" t="s">
        <v>200</v>
      </c>
      <c r="E189" t="s">
        <v>201</v>
      </c>
      <c r="F189" t="s">
        <v>22</v>
      </c>
      <c r="G189">
        <v>0</v>
      </c>
      <c r="H189">
        <v>10</v>
      </c>
      <c r="I189">
        <v>0</v>
      </c>
      <c r="K189" t="str">
        <f t="shared" si="3"/>
        <v>insert into LiU8COField (id,fid,fieldEntityType,fieldName,fieldDesc,fieldType,fieldIsRequire,fieldLength,fieldbDefault,fieldDefaultValue) values ( '795','3','Body','cdefine36','表体自定义项15','Date','0','10','0','')</v>
      </c>
    </row>
    <row r="190" spans="1:11">
      <c r="A190">
        <v>796</v>
      </c>
      <c r="B190">
        <v>3</v>
      </c>
      <c r="C190" t="s">
        <v>91</v>
      </c>
      <c r="D190" t="s">
        <v>202</v>
      </c>
      <c r="E190" t="s">
        <v>203</v>
      </c>
      <c r="F190" t="s">
        <v>22</v>
      </c>
      <c r="G190">
        <v>0</v>
      </c>
      <c r="H190">
        <v>10</v>
      </c>
      <c r="I190">
        <v>0</v>
      </c>
      <c r="K190" t="str">
        <f t="shared" si="3"/>
        <v>insert into LiU8COField (id,fid,fieldEntityType,fieldName,fieldDesc,fieldType,fieldIsRequire,fieldLength,fieldbDefault,fieldDefaultValue) values ( '796','3','Body','cdefine37','表体自定义项16','Date','0','10','0','')</v>
      </c>
    </row>
    <row r="191" spans="1:11">
      <c r="A191">
        <v>797</v>
      </c>
      <c r="B191">
        <v>3</v>
      </c>
      <c r="C191" t="s">
        <v>91</v>
      </c>
      <c r="D191" t="s">
        <v>1134</v>
      </c>
      <c r="E191" t="s">
        <v>1135</v>
      </c>
      <c r="F191" t="s">
        <v>27</v>
      </c>
      <c r="G191">
        <v>1</v>
      </c>
      <c r="H191">
        <v>15</v>
      </c>
      <c r="I191">
        <v>1</v>
      </c>
      <c r="J191">
        <v>0</v>
      </c>
      <c r="K191" t="str">
        <f t="shared" si="3"/>
        <v>insert into LiU8COField (id,fid,fieldEntityType,fieldName,fieldDesc,fieldType,fieldIsRequire,fieldLength,fieldbDefault,fieldDefaultValue) values ( '797','3','Body','bgsp','是否检验','Enum','1','15','1','0')</v>
      </c>
    </row>
    <row r="192" spans="1:11">
      <c r="A192">
        <v>798</v>
      </c>
      <c r="B192">
        <v>3</v>
      </c>
      <c r="C192" t="s">
        <v>91</v>
      </c>
      <c r="D192" t="s">
        <v>298</v>
      </c>
      <c r="E192" t="s">
        <v>299</v>
      </c>
      <c r="F192" t="s">
        <v>19</v>
      </c>
      <c r="G192">
        <v>0</v>
      </c>
      <c r="H192">
        <v>20</v>
      </c>
      <c r="I192">
        <v>0</v>
      </c>
      <c r="K192" t="str">
        <f t="shared" si="3"/>
        <v>insert into LiU8COField (id,fid,fieldEntityType,fieldName,fieldDesc,fieldType,fieldIsRequire,fieldLength,fieldbDefault,fieldDefaultValue) values ( '798','3','Body','csource','单据来源','Text','0','20','0','')</v>
      </c>
    </row>
    <row r="193" spans="1:11">
      <c r="A193">
        <v>799</v>
      </c>
      <c r="B193">
        <v>3</v>
      </c>
      <c r="C193" t="s">
        <v>91</v>
      </c>
      <c r="D193" t="s">
        <v>204</v>
      </c>
      <c r="E193" t="s">
        <v>205</v>
      </c>
      <c r="F193" t="s">
        <v>19</v>
      </c>
      <c r="G193">
        <v>0</v>
      </c>
      <c r="H193">
        <v>20</v>
      </c>
      <c r="I193">
        <v>0</v>
      </c>
      <c r="K193" t="str">
        <f t="shared" si="3"/>
        <v>insert into LiU8COField (id,fid,fieldEntityType,fieldName,fieldDesc,fieldType,fieldIsRequire,fieldLength,fieldbDefault,fieldDefaultValue) values ( '799','3','Body','cinvaddcode','存货代码','Text','0','20','0','')</v>
      </c>
    </row>
    <row r="194" spans="1:11">
      <c r="A194">
        <v>800</v>
      </c>
      <c r="B194">
        <v>3</v>
      </c>
      <c r="C194" t="s">
        <v>91</v>
      </c>
      <c r="D194" t="s">
        <v>1138</v>
      </c>
      <c r="E194" t="s">
        <v>780</v>
      </c>
      <c r="F194" t="s">
        <v>19</v>
      </c>
      <c r="G194">
        <v>0</v>
      </c>
      <c r="H194">
        <v>20</v>
      </c>
      <c r="I194">
        <v>0</v>
      </c>
      <c r="K194" t="str">
        <f t="shared" si="3"/>
        <v>insert into LiU8COField (id,fid,fieldEntityType,fieldName,fieldDesc,fieldType,fieldIsRequire,fieldLength,fieldbDefault,fieldDefaultValue) values ( '800','3','Body','cbcloser','行关闭人','Text','0','20','0','')</v>
      </c>
    </row>
    <row r="195" spans="1:11">
      <c r="A195">
        <v>801</v>
      </c>
      <c r="B195">
        <v>3</v>
      </c>
      <c r="C195" t="s">
        <v>91</v>
      </c>
      <c r="D195" t="s">
        <v>473</v>
      </c>
      <c r="E195" t="s">
        <v>474</v>
      </c>
      <c r="F195" t="s">
        <v>19</v>
      </c>
      <c r="G195">
        <v>0</v>
      </c>
      <c r="H195">
        <v>20</v>
      </c>
      <c r="I195">
        <v>0</v>
      </c>
      <c r="K195" t="str">
        <f t="shared" si="3"/>
        <v>insert into LiU8COField (id,fid,fieldEntityType,fieldName,fieldDesc,fieldType,fieldIsRequire,fieldLength,fieldbDefault,fieldDefaultValue) values ( '801','3','Body','cveninvcode','供应商存货编码','Text','0','20','0','')</v>
      </c>
    </row>
    <row r="196" spans="1:11">
      <c r="A196">
        <v>802</v>
      </c>
      <c r="B196">
        <v>3</v>
      </c>
      <c r="C196" t="s">
        <v>91</v>
      </c>
      <c r="D196" t="s">
        <v>475</v>
      </c>
      <c r="E196" t="s">
        <v>476</v>
      </c>
      <c r="F196" t="s">
        <v>19</v>
      </c>
      <c r="G196">
        <v>0</v>
      </c>
      <c r="H196">
        <v>60</v>
      </c>
      <c r="I196">
        <v>0</v>
      </c>
      <c r="K196" t="str">
        <f t="shared" si="3"/>
        <v>insert into LiU8COField (id,fid,fieldEntityType,fieldName,fieldDesc,fieldType,fieldIsRequire,fieldLength,fieldbDefault,fieldDefaultValue) values ( '802','3','Body','cveninvname','供应商存货名称','Text','0','60','0','')</v>
      </c>
    </row>
    <row r="197" spans="1:11">
      <c r="A197">
        <v>803</v>
      </c>
      <c r="B197">
        <v>3</v>
      </c>
      <c r="C197" t="s">
        <v>91</v>
      </c>
      <c r="D197" t="s">
        <v>796</v>
      </c>
      <c r="E197" t="s">
        <v>1139</v>
      </c>
      <c r="F197" t="s">
        <v>14</v>
      </c>
      <c r="G197">
        <v>0</v>
      </c>
      <c r="H197">
        <v>8</v>
      </c>
      <c r="I197">
        <v>0</v>
      </c>
      <c r="K197" t="str">
        <f t="shared" si="3"/>
        <v>insert into LiU8COField (id,fid,fieldEntityType,fieldName,fieldDesc,fieldType,fieldIsRequire,fieldLength,fieldbDefault,fieldDefaultValue) values ( '803','3','Body','ippartid','母件Id','Integer','0','8','0','')</v>
      </c>
    </row>
    <row r="198" spans="1:11">
      <c r="A198">
        <v>804</v>
      </c>
      <c r="B198">
        <v>3</v>
      </c>
      <c r="C198" t="s">
        <v>91</v>
      </c>
      <c r="D198" t="s">
        <v>1140</v>
      </c>
      <c r="E198" t="s">
        <v>795</v>
      </c>
      <c r="F198" t="s">
        <v>14</v>
      </c>
      <c r="G198">
        <v>0</v>
      </c>
      <c r="H198">
        <v>8</v>
      </c>
      <c r="I198">
        <v>0</v>
      </c>
      <c r="K198" t="str">
        <f t="shared" si="3"/>
        <v>insert into LiU8COField (id,fid,fieldEntityType,fieldName,fieldDesc,fieldType,fieldIsRequire,fieldLength,fieldbDefault,fieldDefaultValue) values ( '804','3','Body','ipquantity','母件数量','Integer','0','8','0','')</v>
      </c>
    </row>
    <row r="199" spans="1:11">
      <c r="A199">
        <v>805</v>
      </c>
      <c r="B199">
        <v>3</v>
      </c>
      <c r="C199" t="s">
        <v>91</v>
      </c>
      <c r="D199" t="s">
        <v>1141</v>
      </c>
      <c r="E199" t="s">
        <v>784</v>
      </c>
      <c r="F199" t="s">
        <v>14</v>
      </c>
      <c r="G199">
        <v>0</v>
      </c>
      <c r="H199">
        <v>8</v>
      </c>
      <c r="I199">
        <v>0</v>
      </c>
      <c r="K199" t="str">
        <f t="shared" ref="K199:K258" si="6">"insert into LiU8COField (id,fid,fieldEntityType,fieldName,fieldDesc,fieldType,fieldIsRequire,fieldLength,fieldbDefault,fieldDefaultValue) values ( '" &amp; A199 &amp; "','"  &amp; B199 &amp; "','" &amp; C199 &amp; "','" &amp; D199 &amp; "','" &amp;E199 &amp; "','" &amp;F199&amp;"','" &amp;G199&amp;"','" &amp;H199 &amp; "','" &amp;I199 &amp; "','" &amp;J199 &amp; "')"</f>
        <v>insert into LiU8COField (id,fid,fieldEntityType,fieldName,fieldDesc,fieldType,fieldIsRequire,fieldLength,fieldbDefault,fieldDefaultValue) values ( '805','3','Body','iptoseq','选配序号','Integer','0','8','0','')</v>
      </c>
    </row>
    <row r="200" spans="1:11">
      <c r="A200">
        <v>806</v>
      </c>
      <c r="B200">
        <v>3</v>
      </c>
      <c r="C200" t="s">
        <v>91</v>
      </c>
      <c r="D200" t="s">
        <v>1142</v>
      </c>
      <c r="E200" t="s">
        <v>101</v>
      </c>
      <c r="F200" t="s">
        <v>19</v>
      </c>
      <c r="G200">
        <v>0</v>
      </c>
      <c r="H200">
        <v>128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'806','3','Body','contractrowno','合同标的编码','Text','0','128','0','')</v>
      </c>
    </row>
    <row r="201" spans="1:11">
      <c r="A201">
        <v>807</v>
      </c>
      <c r="B201">
        <v>3</v>
      </c>
      <c r="C201" t="s">
        <v>91</v>
      </c>
      <c r="D201" t="s">
        <v>1143</v>
      </c>
      <c r="E201" t="s">
        <v>1144</v>
      </c>
      <c r="F201" t="s">
        <v>19</v>
      </c>
      <c r="G201">
        <v>0</v>
      </c>
      <c r="H201">
        <v>128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'807','3','Body','contractrowguid','合同标的GUID','Text','0','128','0','')</v>
      </c>
    </row>
    <row r="202" spans="1:11">
      <c r="A202">
        <v>808</v>
      </c>
      <c r="B202">
        <v>3</v>
      </c>
      <c r="C202" t="s">
        <v>91</v>
      </c>
      <c r="D202" t="s">
        <v>1145</v>
      </c>
      <c r="E202" t="s">
        <v>471</v>
      </c>
      <c r="F202" t="s">
        <v>19</v>
      </c>
      <c r="G202">
        <v>0</v>
      </c>
      <c r="H202">
        <v>64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'808','3','Body','contractcode','合同号','Text','0','64','0','')</v>
      </c>
    </row>
    <row r="203" spans="1:11">
      <c r="A203">
        <v>809</v>
      </c>
      <c r="B203">
        <v>3</v>
      </c>
      <c r="C203" t="s">
        <v>91</v>
      </c>
      <c r="D203" t="s">
        <v>1146</v>
      </c>
      <c r="E203" t="s">
        <v>127</v>
      </c>
      <c r="F203" t="s">
        <v>27</v>
      </c>
      <c r="G203">
        <v>0</v>
      </c>
      <c r="H203">
        <v>20</v>
      </c>
      <c r="I203">
        <v>1</v>
      </c>
      <c r="J203">
        <v>0</v>
      </c>
      <c r="K203" t="str">
        <f t="shared" si="6"/>
        <v>insert into LiU8COField (id,fid,fieldEntityType,fieldName,fieldDesc,fieldType,fieldIsRequire,fieldLength,fieldbDefault,fieldDefaultValue) values ( '809','3','Body','sotype','需求跟踪方式','Enum','0','20','1','0')</v>
      </c>
    </row>
    <row r="204" spans="1:11">
      <c r="A204">
        <v>810</v>
      </c>
      <c r="B204">
        <v>3</v>
      </c>
      <c r="C204" t="s">
        <v>91</v>
      </c>
      <c r="D204" t="s">
        <v>23</v>
      </c>
      <c r="E204" t="s">
        <v>433</v>
      </c>
      <c r="F204" t="s">
        <v>19</v>
      </c>
      <c r="G204">
        <v>0</v>
      </c>
      <c r="H204">
        <v>30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'810','3','Body','csocode','需求跟踪号','Text','0','30','0','')</v>
      </c>
    </row>
    <row r="205" spans="1:11">
      <c r="A205">
        <v>811</v>
      </c>
      <c r="B205">
        <v>3</v>
      </c>
      <c r="C205" t="s">
        <v>91</v>
      </c>
      <c r="D205" t="s">
        <v>97</v>
      </c>
      <c r="E205" t="s">
        <v>509</v>
      </c>
      <c r="F205" t="s">
        <v>19</v>
      </c>
      <c r="G205">
        <v>0</v>
      </c>
      <c r="H205">
        <v>30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'811','3','Body','irowno','需求跟踪行号','Text','0','30','0','')</v>
      </c>
    </row>
    <row r="206" spans="1:11">
      <c r="A206">
        <v>812</v>
      </c>
      <c r="B206">
        <v>3</v>
      </c>
      <c r="C206" t="s">
        <v>91</v>
      </c>
      <c r="D206" t="s">
        <v>1155</v>
      </c>
      <c r="E206" t="s">
        <v>1156</v>
      </c>
      <c r="F206" t="s">
        <v>19</v>
      </c>
      <c r="G206">
        <v>0</v>
      </c>
      <c r="H206">
        <v>20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'812','3','Body','sodid','需求跟踪子表ID','Text','0','20','0','')</v>
      </c>
    </row>
    <row r="207" spans="1:11">
      <c r="A207">
        <v>813</v>
      </c>
      <c r="B207">
        <v>3</v>
      </c>
      <c r="C207" t="s">
        <v>91</v>
      </c>
      <c r="D207" t="s">
        <v>1157</v>
      </c>
      <c r="E207" t="s">
        <v>739</v>
      </c>
      <c r="F207" t="s">
        <v>22</v>
      </c>
      <c r="G207">
        <v>0</v>
      </c>
      <c r="H207">
        <v>98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'813','3','Body','cbclosetime','关闭时间','Date','0','98','0','')</v>
      </c>
    </row>
    <row r="208" spans="1:11">
      <c r="A208">
        <v>814</v>
      </c>
      <c r="B208">
        <v>3</v>
      </c>
      <c r="C208" t="s">
        <v>91</v>
      </c>
      <c r="D208" t="s">
        <v>1158</v>
      </c>
      <c r="E208" t="s">
        <v>737</v>
      </c>
      <c r="F208" t="s">
        <v>22</v>
      </c>
      <c r="G208">
        <v>0</v>
      </c>
      <c r="H208">
        <v>98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'814','3','Body','cbclosedate','关闭日期','Date','0','98','0','')</v>
      </c>
    </row>
    <row r="209" spans="1:11">
      <c r="A209">
        <v>815</v>
      </c>
      <c r="B209">
        <v>3</v>
      </c>
      <c r="C209" t="s">
        <v>91</v>
      </c>
      <c r="D209" t="s">
        <v>1159</v>
      </c>
      <c r="E209" t="s">
        <v>1160</v>
      </c>
      <c r="F209" t="s">
        <v>27</v>
      </c>
      <c r="G209">
        <v>0</v>
      </c>
      <c r="H209">
        <v>98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'815','3','Body','upsotype','上游单据类型','Enum','0','98','0','')</v>
      </c>
    </row>
    <row r="210" spans="1:11">
      <c r="A210">
        <v>816</v>
      </c>
      <c r="B210">
        <v>3</v>
      </c>
      <c r="C210" t="s">
        <v>91</v>
      </c>
      <c r="D210" t="s">
        <v>1161</v>
      </c>
      <c r="E210" t="s">
        <v>1162</v>
      </c>
      <c r="F210" t="s">
        <v>19</v>
      </c>
      <c r="G210">
        <v>0</v>
      </c>
      <c r="H210">
        <v>98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'816','3','Body','cupsocode','上游单据号','Text','0','98','0','')</v>
      </c>
    </row>
    <row r="211" spans="1:11">
      <c r="A211">
        <v>817</v>
      </c>
      <c r="B211">
        <v>3</v>
      </c>
      <c r="C211" t="s">
        <v>91</v>
      </c>
      <c r="D211" t="s">
        <v>1163</v>
      </c>
      <c r="E211" t="s">
        <v>484</v>
      </c>
      <c r="F211" t="s">
        <v>16</v>
      </c>
      <c r="G211">
        <v>0</v>
      </c>
      <c r="H211">
        <v>15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'817','3','Body','iinvmpcost','最高进价','Double','0','15','0','')</v>
      </c>
    </row>
    <row r="212" spans="1:11">
      <c r="A212">
        <v>818</v>
      </c>
      <c r="B212">
        <v>3</v>
      </c>
      <c r="C212" t="s">
        <v>91</v>
      </c>
      <c r="D212" t="s">
        <v>128</v>
      </c>
      <c r="E212" t="s">
        <v>446</v>
      </c>
      <c r="F212" t="s">
        <v>19</v>
      </c>
      <c r="G212">
        <v>0</v>
      </c>
      <c r="H212">
        <v>10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'818','3','Body','cdemandmemo','需求分类代号说明','Text','0','10','0','')</v>
      </c>
    </row>
    <row r="213" spans="1:11">
      <c r="A213">
        <v>819</v>
      </c>
      <c r="B213">
        <v>3</v>
      </c>
      <c r="C213" t="s">
        <v>91</v>
      </c>
      <c r="D213" t="s">
        <v>449</v>
      </c>
      <c r="E213" t="s">
        <v>1164</v>
      </c>
      <c r="F213" t="s">
        <v>14</v>
      </c>
      <c r="G213">
        <v>0</v>
      </c>
      <c r="H213">
        <v>8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'819','3','Body','iorderdid','销售订单子表id','Integer','0','8','0','')</v>
      </c>
    </row>
    <row r="214" spans="1:11">
      <c r="A214">
        <v>820</v>
      </c>
      <c r="B214">
        <v>3</v>
      </c>
      <c r="C214" t="s">
        <v>91</v>
      </c>
      <c r="D214" t="s">
        <v>447</v>
      </c>
      <c r="E214" t="s">
        <v>1165</v>
      </c>
      <c r="F214" t="s">
        <v>27</v>
      </c>
      <c r="G214">
        <v>0</v>
      </c>
      <c r="H214">
        <v>10</v>
      </c>
      <c r="I214">
        <v>1</v>
      </c>
      <c r="J214">
        <v>0</v>
      </c>
      <c r="K214" t="str">
        <f t="shared" si="6"/>
        <v>insert into LiU8COField (id,fid,fieldEntityType,fieldName,fieldDesc,fieldType,fieldIsRequire,fieldLength,fieldbDefault,fieldDefaultValue) values ( '820','3','Body','iordertype','销售订单类型','Enum','0','10','1','0')</v>
      </c>
    </row>
    <row r="215" spans="1:11">
      <c r="A215">
        <v>821</v>
      </c>
      <c r="B215">
        <v>3</v>
      </c>
      <c r="C215" t="s">
        <v>91</v>
      </c>
      <c r="D215" t="s">
        <v>1166</v>
      </c>
      <c r="E215" t="s">
        <v>451</v>
      </c>
      <c r="F215" t="s">
        <v>19</v>
      </c>
      <c r="G215">
        <v>0</v>
      </c>
      <c r="H215">
        <v>10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'821','3','Body','csoordercode','销售订单号','Text','0','10','0','')</v>
      </c>
    </row>
    <row r="216" spans="1:11">
      <c r="A216">
        <v>822</v>
      </c>
      <c r="B216">
        <v>3</v>
      </c>
      <c r="C216" t="s">
        <v>91</v>
      </c>
      <c r="D216" t="s">
        <v>452</v>
      </c>
      <c r="E216" t="s">
        <v>453</v>
      </c>
      <c r="F216" t="s">
        <v>14</v>
      </c>
      <c r="G216">
        <v>0</v>
      </c>
      <c r="H216">
        <v>8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'822','3','Body','iorderseq','销售订单行号','Integer','0','8','0','')</v>
      </c>
    </row>
    <row r="217" spans="1:11">
      <c r="A217">
        <v>823</v>
      </c>
      <c r="B217">
        <v>3</v>
      </c>
      <c r="C217" t="s">
        <v>91</v>
      </c>
      <c r="D217" t="s">
        <v>206</v>
      </c>
      <c r="E217" t="s">
        <v>207</v>
      </c>
      <c r="F217" t="s">
        <v>19</v>
      </c>
      <c r="G217">
        <v>1</v>
      </c>
      <c r="H217">
        <v>10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'823','3','Body','editprop','编辑属性','Text','1','10','0','')</v>
      </c>
    </row>
    <row r="218" spans="1:11">
      <c r="A218">
        <v>824</v>
      </c>
      <c r="B218">
        <v>3</v>
      </c>
      <c r="C218" t="s">
        <v>91</v>
      </c>
      <c r="D218" t="s">
        <v>1167</v>
      </c>
      <c r="E218" t="s">
        <v>1168</v>
      </c>
      <c r="F218" t="s">
        <v>19</v>
      </c>
      <c r="G218">
        <v>1</v>
      </c>
      <c r="H218">
        <v>50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'824','3','Body','cbg_itemcode','预算项目编码','Text','1','50','0','')</v>
      </c>
    </row>
    <row r="219" spans="1:11">
      <c r="A219">
        <v>825</v>
      </c>
      <c r="B219">
        <v>3</v>
      </c>
      <c r="C219" t="s">
        <v>91</v>
      </c>
      <c r="D219" t="s">
        <v>1169</v>
      </c>
      <c r="E219" t="s">
        <v>1170</v>
      </c>
      <c r="F219" t="s">
        <v>19</v>
      </c>
      <c r="G219">
        <v>1</v>
      </c>
      <c r="H219">
        <v>100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'825','3','Body','cbg_itemname','预算项目','Text','1','100','0','')</v>
      </c>
    </row>
    <row r="220" spans="1:11">
      <c r="A220">
        <v>826</v>
      </c>
      <c r="B220">
        <v>3</v>
      </c>
      <c r="C220" t="s">
        <v>91</v>
      </c>
      <c r="D220" t="s">
        <v>1171</v>
      </c>
      <c r="E220" t="s">
        <v>1172</v>
      </c>
      <c r="F220" t="s">
        <v>19</v>
      </c>
      <c r="G220">
        <v>1</v>
      </c>
      <c r="H220">
        <v>50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'826','3','Body','cbg_caliberkey1','口径1类型编码','Text','1','50','0','')</v>
      </c>
    </row>
    <row r="221" spans="1:11">
      <c r="A221">
        <v>827</v>
      </c>
      <c r="B221">
        <v>3</v>
      </c>
      <c r="C221" t="s">
        <v>91</v>
      </c>
      <c r="D221" t="s">
        <v>1173</v>
      </c>
      <c r="E221" t="s">
        <v>1174</v>
      </c>
      <c r="F221" t="s">
        <v>19</v>
      </c>
      <c r="G221">
        <v>1</v>
      </c>
      <c r="H221">
        <v>100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'827','3','Body','cbg_caliberkeyname1','口径1类型名称','Text','1','100','0','')</v>
      </c>
    </row>
    <row r="222" spans="1:11">
      <c r="A222">
        <v>828</v>
      </c>
      <c r="B222">
        <v>3</v>
      </c>
      <c r="C222" t="s">
        <v>91</v>
      </c>
      <c r="D222" t="s">
        <v>1175</v>
      </c>
      <c r="E222" t="s">
        <v>1176</v>
      </c>
      <c r="F222" t="s">
        <v>19</v>
      </c>
      <c r="G222">
        <v>1</v>
      </c>
      <c r="H222">
        <v>50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'828','3','Body','cbg_caliberkey2','口径2类型编码','Text','1','50','0','')</v>
      </c>
    </row>
    <row r="223" spans="1:11">
      <c r="A223">
        <v>829</v>
      </c>
      <c r="B223">
        <v>3</v>
      </c>
      <c r="C223" t="s">
        <v>91</v>
      </c>
      <c r="D223" t="s">
        <v>1177</v>
      </c>
      <c r="E223" t="s">
        <v>1178</v>
      </c>
      <c r="F223" t="s">
        <v>19</v>
      </c>
      <c r="G223">
        <v>1</v>
      </c>
      <c r="H223">
        <v>100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'829','3','Body','cbg_caliberkeyname2','口径2类型名称','Text','1','100','0','')</v>
      </c>
    </row>
    <row r="224" spans="1:11">
      <c r="A224">
        <v>830</v>
      </c>
      <c r="B224">
        <v>3</v>
      </c>
      <c r="C224" t="s">
        <v>91</v>
      </c>
      <c r="D224" t="s">
        <v>1179</v>
      </c>
      <c r="E224" t="s">
        <v>1180</v>
      </c>
      <c r="F224" t="s">
        <v>19</v>
      </c>
      <c r="G224">
        <v>1</v>
      </c>
      <c r="H224">
        <v>50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'830','3','Body','cbg_caliberkey3','口径3类型编码','Text','1','50','0','')</v>
      </c>
    </row>
    <row r="225" spans="1:11">
      <c r="A225">
        <v>831</v>
      </c>
      <c r="B225">
        <v>3</v>
      </c>
      <c r="C225" t="s">
        <v>91</v>
      </c>
      <c r="D225" t="s">
        <v>1181</v>
      </c>
      <c r="E225" t="s">
        <v>1182</v>
      </c>
      <c r="F225" t="s">
        <v>19</v>
      </c>
      <c r="G225">
        <v>1</v>
      </c>
      <c r="H225">
        <v>100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'831','3','Body','cbg_caliberkeyname3','口径3类型名称','Text','1','100','0','')</v>
      </c>
    </row>
    <row r="226" spans="1:11">
      <c r="A226">
        <v>832</v>
      </c>
      <c r="B226">
        <v>3</v>
      </c>
      <c r="C226" t="s">
        <v>91</v>
      </c>
      <c r="D226" t="s">
        <v>1183</v>
      </c>
      <c r="E226" t="s">
        <v>1184</v>
      </c>
      <c r="F226" t="s">
        <v>19</v>
      </c>
      <c r="G226">
        <v>1</v>
      </c>
      <c r="H226">
        <v>90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'832','3','Body','cbg_calibercode1','口径1编码','Text','1','90','0','')</v>
      </c>
    </row>
    <row r="227" spans="1:11">
      <c r="A227">
        <v>833</v>
      </c>
      <c r="B227">
        <v>3</v>
      </c>
      <c r="C227" t="s">
        <v>91</v>
      </c>
      <c r="D227" t="s">
        <v>1185</v>
      </c>
      <c r="E227" t="s">
        <v>1186</v>
      </c>
      <c r="F227" t="s">
        <v>19</v>
      </c>
      <c r="G227">
        <v>1</v>
      </c>
      <c r="H227">
        <v>100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'833','3','Body','cbg_calibername1','口径1名称','Text','1','100','0','')</v>
      </c>
    </row>
    <row r="228" spans="1:11">
      <c r="A228">
        <v>834</v>
      </c>
      <c r="B228">
        <v>3</v>
      </c>
      <c r="C228" t="s">
        <v>91</v>
      </c>
      <c r="D228" t="s">
        <v>1187</v>
      </c>
      <c r="E228" t="s">
        <v>1188</v>
      </c>
      <c r="F228" t="s">
        <v>19</v>
      </c>
      <c r="G228">
        <v>1</v>
      </c>
      <c r="H228">
        <v>90</v>
      </c>
      <c r="I228">
        <v>0</v>
      </c>
      <c r="K228" t="str">
        <f t="shared" si="6"/>
        <v>insert into LiU8COField (id,fid,fieldEntityType,fieldName,fieldDesc,fieldType,fieldIsRequire,fieldLength,fieldbDefault,fieldDefaultValue) values ( '834','3','Body','cbg_calibercode2','口径2编码','Text','1','90','0','')</v>
      </c>
    </row>
    <row r="229" spans="1:11">
      <c r="A229">
        <v>835</v>
      </c>
      <c r="B229">
        <v>3</v>
      </c>
      <c r="C229" t="s">
        <v>91</v>
      </c>
      <c r="D229" t="s">
        <v>1189</v>
      </c>
      <c r="E229" t="s">
        <v>1190</v>
      </c>
      <c r="F229" t="s">
        <v>19</v>
      </c>
      <c r="G229">
        <v>1</v>
      </c>
      <c r="H229">
        <v>100</v>
      </c>
      <c r="I229">
        <v>0</v>
      </c>
      <c r="K229" t="str">
        <f t="shared" si="6"/>
        <v>insert into LiU8COField (id,fid,fieldEntityType,fieldName,fieldDesc,fieldType,fieldIsRequire,fieldLength,fieldbDefault,fieldDefaultValue) values ( '835','3','Body','cbg_calibername2','口径2名称','Text','1','100','0','')</v>
      </c>
    </row>
    <row r="230" spans="1:11">
      <c r="A230">
        <v>836</v>
      </c>
      <c r="B230">
        <v>3</v>
      </c>
      <c r="C230" t="s">
        <v>91</v>
      </c>
      <c r="D230" t="s">
        <v>1191</v>
      </c>
      <c r="E230" t="s">
        <v>1192</v>
      </c>
      <c r="F230" t="s">
        <v>19</v>
      </c>
      <c r="G230">
        <v>1</v>
      </c>
      <c r="H230">
        <v>90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'836','3','Body','cbg_calibercode3','口径3编码','Text','1','90','0','')</v>
      </c>
    </row>
    <row r="231" spans="1:11">
      <c r="A231">
        <v>837</v>
      </c>
      <c r="B231">
        <v>3</v>
      </c>
      <c r="C231" t="s">
        <v>91</v>
      </c>
      <c r="D231" t="s">
        <v>1193</v>
      </c>
      <c r="E231" t="s">
        <v>1194</v>
      </c>
      <c r="F231" t="s">
        <v>19</v>
      </c>
      <c r="G231">
        <v>1</v>
      </c>
      <c r="H231">
        <v>100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'837','3','Body','cbg_calibername3','口径3名称','Text','1','100','0','')</v>
      </c>
    </row>
    <row r="232" spans="1:11">
      <c r="A232">
        <v>838</v>
      </c>
      <c r="B232">
        <v>3</v>
      </c>
      <c r="C232" t="s">
        <v>91</v>
      </c>
      <c r="D232" t="s">
        <v>1195</v>
      </c>
      <c r="E232" t="s">
        <v>1196</v>
      </c>
      <c r="F232" t="s">
        <v>19</v>
      </c>
      <c r="G232">
        <v>1</v>
      </c>
      <c r="H232">
        <v>100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'838','3','Body','cbg_auditopinion','审批意见','Text','1','100','0','')</v>
      </c>
    </row>
    <row r="233" spans="1:11">
      <c r="A233">
        <v>839</v>
      </c>
      <c r="B233">
        <v>3</v>
      </c>
      <c r="C233" t="s">
        <v>91</v>
      </c>
      <c r="D233" t="s">
        <v>1197</v>
      </c>
      <c r="E233" t="s">
        <v>1198</v>
      </c>
      <c r="F233" t="s">
        <v>19</v>
      </c>
      <c r="G233">
        <v>1</v>
      </c>
      <c r="H233">
        <v>30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'839','3','Body','ibg_ctrl','是否预算控制','Text','1','30','0','')</v>
      </c>
    </row>
    <row r="234" spans="1:11">
      <c r="A234">
        <v>840</v>
      </c>
      <c r="B234">
        <v>3</v>
      </c>
      <c r="C234" t="s">
        <v>91</v>
      </c>
      <c r="D234" t="s">
        <v>1199</v>
      </c>
      <c r="E234" t="s">
        <v>1200</v>
      </c>
      <c r="F234" t="s">
        <v>19</v>
      </c>
      <c r="G234">
        <v>1</v>
      </c>
      <c r="H234">
        <v>40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'840','3','Body','fexquantity','累计出口数量','Text','1','40','0','')</v>
      </c>
    </row>
    <row r="235" spans="1:11">
      <c r="A235">
        <v>841</v>
      </c>
      <c r="B235">
        <v>3</v>
      </c>
      <c r="C235" t="s">
        <v>91</v>
      </c>
      <c r="D235" t="s">
        <v>1201</v>
      </c>
      <c r="E235" t="s">
        <v>98</v>
      </c>
      <c r="F235" t="s">
        <v>19</v>
      </c>
      <c r="G235">
        <v>1</v>
      </c>
      <c r="H235">
        <v>12</v>
      </c>
      <c r="I235">
        <v>1</v>
      </c>
      <c r="J235">
        <v>1</v>
      </c>
      <c r="K235" t="str">
        <f t="shared" si="6"/>
        <v>insert into LiU8COField (id,fid,fieldEntityType,fieldName,fieldDesc,fieldType,fieldIsRequire,fieldLength,fieldbDefault,fieldDefaultValue) values ( '841','3','Body','ivouchrowno','行号','Text','1','12','1','1')</v>
      </c>
    </row>
    <row r="236" spans="1:11">
      <c r="A236">
        <v>842</v>
      </c>
      <c r="B236">
        <v>3</v>
      </c>
      <c r="C236" t="s">
        <v>91</v>
      </c>
      <c r="D236" t="s">
        <v>1202</v>
      </c>
      <c r="E236" t="s">
        <v>1203</v>
      </c>
      <c r="F236" t="s">
        <v>19</v>
      </c>
      <c r="G236">
        <v>1</v>
      </c>
      <c r="H236">
        <v>100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'842','3','Body','cbg_caliberkeyname4','口径4类型名称','Text','1','100','0','')</v>
      </c>
    </row>
    <row r="237" spans="1:11">
      <c r="A237">
        <v>843</v>
      </c>
      <c r="B237">
        <v>3</v>
      </c>
      <c r="C237" t="s">
        <v>91</v>
      </c>
      <c r="D237" t="s">
        <v>1204</v>
      </c>
      <c r="E237" t="s">
        <v>1205</v>
      </c>
      <c r="F237" t="s">
        <v>19</v>
      </c>
      <c r="G237">
        <v>1</v>
      </c>
      <c r="H237">
        <v>50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'843','3','Body','cbg_caliberkey5','口径5类型编码','Text','1','50','0','')</v>
      </c>
    </row>
    <row r="238" spans="1:11">
      <c r="A238">
        <v>844</v>
      </c>
      <c r="B238">
        <v>3</v>
      </c>
      <c r="C238" t="s">
        <v>91</v>
      </c>
      <c r="D238" t="s">
        <v>1206</v>
      </c>
      <c r="E238" t="s">
        <v>1207</v>
      </c>
      <c r="F238" t="s">
        <v>19</v>
      </c>
      <c r="G238">
        <v>1</v>
      </c>
      <c r="H238">
        <v>100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'844','3','Body','cbg_caliberkeyname5','口径5类型名称','Text','1','100','0','')</v>
      </c>
    </row>
    <row r="239" spans="1:11">
      <c r="A239">
        <v>845</v>
      </c>
      <c r="B239">
        <v>3</v>
      </c>
      <c r="C239" t="s">
        <v>91</v>
      </c>
      <c r="D239" t="s">
        <v>1208</v>
      </c>
      <c r="E239" t="s">
        <v>1209</v>
      </c>
      <c r="F239" t="s">
        <v>19</v>
      </c>
      <c r="G239">
        <v>1</v>
      </c>
      <c r="H239">
        <v>50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'845','3','Body','cbg_caliberkey6','口径6类型编码','Text','1','50','0','')</v>
      </c>
    </row>
    <row r="240" spans="1:11">
      <c r="A240">
        <v>846</v>
      </c>
      <c r="B240">
        <v>3</v>
      </c>
      <c r="C240" t="s">
        <v>91</v>
      </c>
      <c r="D240" t="s">
        <v>1210</v>
      </c>
      <c r="E240" t="s">
        <v>1211</v>
      </c>
      <c r="F240" t="s">
        <v>19</v>
      </c>
      <c r="G240">
        <v>1</v>
      </c>
      <c r="H240">
        <v>100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'846','3','Body','cbg_caliberkeyname6','口径6类型名称','Text','1','100','0','')</v>
      </c>
    </row>
    <row r="241" spans="1:11">
      <c r="A241">
        <v>847</v>
      </c>
      <c r="B241">
        <v>3</v>
      </c>
      <c r="C241" t="s">
        <v>91</v>
      </c>
      <c r="D241" t="s">
        <v>1212</v>
      </c>
      <c r="E241" t="s">
        <v>1213</v>
      </c>
      <c r="F241" t="s">
        <v>19</v>
      </c>
      <c r="G241">
        <v>1</v>
      </c>
      <c r="H241">
        <v>90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'847','3','Body','cbg_calibercode4','口径4编码','Text','1','90','0','')</v>
      </c>
    </row>
    <row r="242" spans="1:11">
      <c r="A242">
        <v>848</v>
      </c>
      <c r="B242">
        <v>3</v>
      </c>
      <c r="C242" t="s">
        <v>91</v>
      </c>
      <c r="D242" t="s">
        <v>1214</v>
      </c>
      <c r="E242" t="s">
        <v>1215</v>
      </c>
      <c r="F242" t="s">
        <v>19</v>
      </c>
      <c r="G242">
        <v>1</v>
      </c>
      <c r="H242">
        <v>100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'848','3','Body','cbg_calibername4','口径4名称','Text','1','100','0','')</v>
      </c>
    </row>
    <row r="243" spans="1:11">
      <c r="A243">
        <v>849</v>
      </c>
      <c r="B243">
        <v>3</v>
      </c>
      <c r="C243" t="s">
        <v>91</v>
      </c>
      <c r="D243" t="s">
        <v>1216</v>
      </c>
      <c r="E243" t="s">
        <v>1217</v>
      </c>
      <c r="F243" t="s">
        <v>19</v>
      </c>
      <c r="G243">
        <v>1</v>
      </c>
      <c r="H243">
        <v>90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'849','3','Body','cbg_calibercode5','口径5编码','Text','1','90','0','')</v>
      </c>
    </row>
    <row r="244" spans="1:11">
      <c r="A244">
        <v>850</v>
      </c>
      <c r="B244">
        <v>3</v>
      </c>
      <c r="C244" t="s">
        <v>91</v>
      </c>
      <c r="D244" t="s">
        <v>1218</v>
      </c>
      <c r="E244" t="s">
        <v>1219</v>
      </c>
      <c r="F244" t="s">
        <v>19</v>
      </c>
      <c r="G244">
        <v>1</v>
      </c>
      <c r="H244">
        <v>100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'850','3','Body','cbg_calibername5','口径5名称','Text','1','100','0','')</v>
      </c>
    </row>
    <row r="245" spans="1:11">
      <c r="A245">
        <v>851</v>
      </c>
      <c r="B245">
        <v>3</v>
      </c>
      <c r="C245" t="s">
        <v>91</v>
      </c>
      <c r="D245" t="s">
        <v>1220</v>
      </c>
      <c r="E245" t="s">
        <v>1221</v>
      </c>
      <c r="F245" t="s">
        <v>19</v>
      </c>
      <c r="G245">
        <v>1</v>
      </c>
      <c r="H245">
        <v>90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'851','3','Body','cbg_calibercode6','口径6编码','Text','1','90','0','')</v>
      </c>
    </row>
    <row r="246" spans="1:11">
      <c r="A246">
        <v>852</v>
      </c>
      <c r="B246">
        <v>3</v>
      </c>
      <c r="C246" t="s">
        <v>91</v>
      </c>
      <c r="D246" t="s">
        <v>1222</v>
      </c>
      <c r="E246" t="s">
        <v>1223</v>
      </c>
      <c r="F246" t="s">
        <v>19</v>
      </c>
      <c r="G246">
        <v>1</v>
      </c>
      <c r="H246">
        <v>100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'852','3','Body','cbg_calibername6','口径6名称','Text','1','100','0','')</v>
      </c>
    </row>
    <row r="247" spans="1:11">
      <c r="A247">
        <v>853</v>
      </c>
      <c r="B247">
        <v>3</v>
      </c>
      <c r="C247" t="s">
        <v>91</v>
      </c>
      <c r="D247" t="s">
        <v>921</v>
      </c>
      <c r="E247" t="s">
        <v>922</v>
      </c>
      <c r="F247" t="s">
        <v>19</v>
      </c>
      <c r="G247">
        <v>1</v>
      </c>
      <c r="H247">
        <v>20</v>
      </c>
      <c r="I247">
        <v>1</v>
      </c>
      <c r="J247" t="s">
        <v>984</v>
      </c>
      <c r="K247" t="str">
        <f t="shared" si="6"/>
        <v>insert into LiU8COField (id,fid,fieldEntityType,fieldName,fieldDesc,fieldType,fieldIsRequire,fieldLength,fieldbDefault,fieldDefaultValue) values ( '853','3','Body','csrpolicy','供需政策','Text','1','20','1','PE')</v>
      </c>
    </row>
    <row r="248" spans="1:11">
      <c r="A248">
        <v>854</v>
      </c>
      <c r="B248">
        <v>3</v>
      </c>
      <c r="C248" t="s">
        <v>91</v>
      </c>
      <c r="D248" t="s">
        <v>115</v>
      </c>
      <c r="E248" t="s">
        <v>115</v>
      </c>
      <c r="F248" t="s">
        <v>19</v>
      </c>
      <c r="G248">
        <v>1</v>
      </c>
      <c r="H248">
        <v>20</v>
      </c>
      <c r="I248">
        <v>1</v>
      </c>
      <c r="J248">
        <v>0</v>
      </c>
      <c r="K248" t="str">
        <f t="shared" si="6"/>
        <v>insert into LiU8COField (id,fid,fieldEntityType,fieldName,fieldDesc,fieldType,fieldIsRequire,fieldLength,fieldbDefault,fieldDefaultValue) values ( '854','3','Body','bservice','bservice','Text','1','20','1','0')</v>
      </c>
    </row>
    <row r="249" spans="1:11">
      <c r="A249">
        <v>855</v>
      </c>
      <c r="B249">
        <v>3</v>
      </c>
      <c r="C249" t="s">
        <v>91</v>
      </c>
      <c r="D249" t="s">
        <v>151</v>
      </c>
      <c r="E249" t="s">
        <v>151</v>
      </c>
      <c r="F249" t="s">
        <v>19</v>
      </c>
      <c r="G249">
        <v>1</v>
      </c>
      <c r="H249">
        <v>20</v>
      </c>
      <c r="I249">
        <v>1</v>
      </c>
      <c r="J249">
        <v>0</v>
      </c>
      <c r="K249" t="str">
        <f t="shared" ref="K249" si="7">"insert into LiU8COField (id,fid,fieldEntityType,fieldName,fieldDesc,fieldType,fieldIsRequire,fieldLength,fieldbDefault,fieldDefaultValue) values ( '" &amp; A249 &amp; "','"  &amp; B249 &amp; "','" &amp; C249 &amp; "','" &amp; D249 &amp; "','" &amp;E249 &amp; "','" &amp;F249&amp;"','" &amp;G249&amp;"','" &amp;H249 &amp; "','" &amp;I249 &amp; "','" &amp;J249 &amp; "')"</f>
        <v>insert into LiU8COField (id,fid,fieldEntityType,fieldName,fieldDesc,fieldType,fieldIsRequire,fieldLength,fieldbDefault,fieldDefaultValue) values ( '855','3','Body','binvtype','binvtype','Text','1','20','1','0')</v>
      </c>
    </row>
    <row r="250" spans="1:11">
      <c r="A250">
        <v>856</v>
      </c>
      <c r="B250">
        <v>3</v>
      </c>
      <c r="C250" t="s">
        <v>91</v>
      </c>
      <c r="D250" t="s">
        <v>1224</v>
      </c>
      <c r="E250" t="s">
        <v>1225</v>
      </c>
      <c r="F250" t="s">
        <v>19</v>
      </c>
      <c r="G250">
        <v>1</v>
      </c>
      <c r="H250">
        <v>20</v>
      </c>
      <c r="I250">
        <v>1</v>
      </c>
      <c r="J250">
        <v>0</v>
      </c>
      <c r="K250" t="str">
        <f t="shared" si="6"/>
        <v>insert into LiU8COField (id,fid,fieldEntityType,fieldName,fieldDesc,fieldType,fieldIsRequire,fieldLength,fieldbDefault,fieldDefaultValue) values ( '856','3','Body','irequiretrackstyle','存货需求跟踪方式','Text','1','20','1','0')</v>
      </c>
    </row>
    <row r="251" spans="1:11">
      <c r="A251">
        <v>857</v>
      </c>
      <c r="B251">
        <v>3</v>
      </c>
      <c r="C251" t="s">
        <v>91</v>
      </c>
      <c r="D251" t="s">
        <v>1226</v>
      </c>
      <c r="E251" t="s">
        <v>209</v>
      </c>
      <c r="F251" t="s">
        <v>19</v>
      </c>
      <c r="G251">
        <v>1</v>
      </c>
      <c r="H251">
        <v>40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'857','3','Body','ipresentb','现存量','Text','1','40','0','')</v>
      </c>
    </row>
    <row r="252" spans="1:11">
      <c r="A252">
        <v>858</v>
      </c>
      <c r="B252">
        <v>3</v>
      </c>
      <c r="C252" t="s">
        <v>91</v>
      </c>
      <c r="D252" t="s">
        <v>1227</v>
      </c>
      <c r="E252" t="s">
        <v>1228</v>
      </c>
      <c r="F252" t="s">
        <v>19</v>
      </c>
      <c r="G252">
        <v>1</v>
      </c>
      <c r="H252">
        <v>50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'858','3','Body','cbg_caliberkey4','口径4类型编码','Text','1','50','0','')</v>
      </c>
    </row>
    <row r="253" spans="1:11">
      <c r="A253">
        <v>859</v>
      </c>
      <c r="B253">
        <v>3</v>
      </c>
      <c r="C253" t="s">
        <v>91</v>
      </c>
      <c r="D253" t="s">
        <v>1229</v>
      </c>
      <c r="E253" t="s">
        <v>1230</v>
      </c>
      <c r="F253" t="s">
        <v>19</v>
      </c>
      <c r="G253">
        <v>1</v>
      </c>
      <c r="H253">
        <v>20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'859','3','Body','cxjspdids','采购比价审批单子表ID','Text','1','20','0','')</v>
      </c>
    </row>
    <row r="254" spans="1:11">
      <c r="A254">
        <v>860</v>
      </c>
      <c r="B254">
        <v>3</v>
      </c>
      <c r="C254" t="s">
        <v>91</v>
      </c>
      <c r="D254" t="s">
        <v>545</v>
      </c>
      <c r="E254" t="s">
        <v>116</v>
      </c>
      <c r="F254" t="s">
        <v>19</v>
      </c>
      <c r="G254">
        <v>1</v>
      </c>
      <c r="H254">
        <v>255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'860','3','Body','cbmemo','备注','Text','1','255','0','')</v>
      </c>
    </row>
    <row r="255" spans="1:11">
      <c r="A255">
        <v>861</v>
      </c>
      <c r="B255">
        <v>3</v>
      </c>
      <c r="C255" t="s">
        <v>91</v>
      </c>
      <c r="D255" t="s">
        <v>212</v>
      </c>
      <c r="E255" t="s">
        <v>213</v>
      </c>
      <c r="F255" t="s">
        <v>19</v>
      </c>
      <c r="G255">
        <v>1</v>
      </c>
      <c r="H255">
        <v>120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'861','3','Body','cbsysbarcode','单据行条码','Text','1','120','0','')</v>
      </c>
    </row>
    <row r="256" spans="1:11">
      <c r="A256">
        <v>862</v>
      </c>
      <c r="B256">
        <v>3</v>
      </c>
      <c r="C256" t="s">
        <v>91</v>
      </c>
      <c r="D256" t="s">
        <v>1231</v>
      </c>
      <c r="E256" t="s">
        <v>554</v>
      </c>
      <c r="F256" t="s">
        <v>19</v>
      </c>
      <c r="G256">
        <v>1</v>
      </c>
      <c r="H256">
        <v>60</v>
      </c>
      <c r="I256">
        <v>0</v>
      </c>
      <c r="K256" t="str">
        <f t="shared" si="6"/>
        <v>insert into LiU8COField (id,fid,fieldEntityType,fieldName,fieldDesc,fieldType,fieldIsRequire,fieldLength,fieldbDefault,fieldDefaultValue) values ( '862','3','Body','planlotnumber','计划批号','Text','1','60','0','')</v>
      </c>
    </row>
    <row r="257" spans="1:11">
      <c r="A257">
        <v>863</v>
      </c>
      <c r="B257">
        <v>3</v>
      </c>
      <c r="C257" t="s">
        <v>91</v>
      </c>
      <c r="D257" t="s">
        <v>1232</v>
      </c>
      <c r="E257" t="s">
        <v>1233</v>
      </c>
      <c r="F257" t="s">
        <v>19</v>
      </c>
      <c r="G257">
        <v>1</v>
      </c>
      <c r="H257">
        <v>60</v>
      </c>
      <c r="I257">
        <v>1</v>
      </c>
      <c r="J257" t="s">
        <v>1244</v>
      </c>
      <c r="K257" t="str">
        <f t="shared" si="6"/>
        <v>insert into LiU8COField (id,fid,fieldEntityType,fieldName,fieldDesc,fieldType,fieldIsRequire,fieldLength,fieldbDefault,fieldDefaultValue) values ( '863','3','Body','cplanmethod','计划方法','Text','1','60','1','R')</v>
      </c>
    </row>
    <row r="258" spans="1:11">
      <c r="A258">
        <v>864</v>
      </c>
      <c r="B258">
        <v>3</v>
      </c>
      <c r="C258" t="s">
        <v>91</v>
      </c>
      <c r="D258" t="s">
        <v>210</v>
      </c>
      <c r="E258" t="s">
        <v>211</v>
      </c>
      <c r="F258" t="s">
        <v>19</v>
      </c>
      <c r="G258">
        <v>0</v>
      </c>
      <c r="H258">
        <v>20</v>
      </c>
      <c r="I258">
        <v>1</v>
      </c>
      <c r="J258">
        <v>0</v>
      </c>
      <c r="K258" t="str">
        <f t="shared" si="6"/>
        <v>insert into LiU8COField (id,fid,fieldEntityType,fieldName,fieldDesc,fieldType,fieldIsRequire,fieldLength,fieldbDefault,fieldDefaultValue) values ( '864','3','Body','bgift','赠品','Text','0','20','1','0')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1"/>
  <sheetViews>
    <sheetView workbookViewId="0">
      <selection activeCell="K271" sqref="K2:K271"/>
    </sheetView>
  </sheetViews>
  <sheetFormatPr defaultRowHeight="15"/>
  <cols>
    <col min="4" max="4" width="12" customWidth="1"/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865</v>
      </c>
      <c r="B2">
        <v>4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'865','4','Head','id','主键','Integer','1','40','0','')</v>
      </c>
    </row>
    <row r="3" spans="1:14">
      <c r="A3">
        <v>866</v>
      </c>
      <c r="B3">
        <v>4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68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'866','4','Head','cmodifyperson','修改人','Text','0','30','0','')</v>
      </c>
    </row>
    <row r="4" spans="1:14">
      <c r="A4">
        <v>867</v>
      </c>
      <c r="B4">
        <v>4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'867','4','Head','dmodifydate','修改日期','Date','0','30','0','')</v>
      </c>
    </row>
    <row r="5" spans="1:14">
      <c r="A5">
        <v>868</v>
      </c>
      <c r="B5">
        <v>4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'868','4','Head','dnmaketime','制单时间','Date','0','30','0','')</v>
      </c>
    </row>
    <row r="6" spans="1:14">
      <c r="A6">
        <v>869</v>
      </c>
      <c r="B6">
        <v>4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'869','4','Head','dnmodifytime','修改时间','Date','0','30','0','')</v>
      </c>
    </row>
    <row r="7" spans="1:14">
      <c r="A7">
        <v>870</v>
      </c>
      <c r="B7">
        <v>4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'870','4','Head','dnverifytime','审核时间','Date','0','30','0','')</v>
      </c>
    </row>
    <row r="8" spans="1:14">
      <c r="A8">
        <v>871</v>
      </c>
      <c r="B8">
        <v>4</v>
      </c>
      <c r="C8" t="s">
        <v>12</v>
      </c>
      <c r="D8" t="s">
        <v>1254</v>
      </c>
      <c r="E8" t="s">
        <v>118</v>
      </c>
      <c r="F8" t="s">
        <v>19</v>
      </c>
      <c r="G8">
        <v>0</v>
      </c>
      <c r="H8">
        <v>20</v>
      </c>
      <c r="I8">
        <v>0</v>
      </c>
      <c r="K8" t="str">
        <f t="shared" si="0"/>
        <v>insert into LiU8COField (id,fid,fieldEntityType,fieldName,fieldDesc,fieldType,fieldIsRequire,fieldLength,fieldbDefault,fieldDefaultValue) values ( '871','4','Head','hcinvdefine1','存货自定义项1','Text','0','20','0','')</v>
      </c>
    </row>
    <row r="9" spans="1:14">
      <c r="A9">
        <v>872</v>
      </c>
      <c r="B9">
        <v>4</v>
      </c>
      <c r="C9" t="s">
        <v>12</v>
      </c>
      <c r="D9" t="s">
        <v>1255</v>
      </c>
      <c r="E9" t="s">
        <v>148</v>
      </c>
      <c r="F9" t="s">
        <v>19</v>
      </c>
      <c r="G9">
        <v>0</v>
      </c>
      <c r="H9">
        <v>20</v>
      </c>
      <c r="I9">
        <v>0</v>
      </c>
      <c r="K9" t="str">
        <f t="shared" si="0"/>
        <v>insert into LiU8COField (id,fid,fieldEntityType,fieldName,fieldDesc,fieldType,fieldIsRequire,fieldLength,fieldbDefault,fieldDefaultValue) values ( '872','4','Head','hcinvdefine2','存货自定义项2','Text','0','20','0','')</v>
      </c>
    </row>
    <row r="10" spans="1:14">
      <c r="A10">
        <v>873</v>
      </c>
      <c r="B10">
        <v>4</v>
      </c>
      <c r="C10" t="s">
        <v>12</v>
      </c>
      <c r="D10" t="s">
        <v>1256</v>
      </c>
      <c r="E10" t="s">
        <v>150</v>
      </c>
      <c r="F10" t="s">
        <v>19</v>
      </c>
      <c r="G10">
        <v>0</v>
      </c>
      <c r="H10">
        <v>20</v>
      </c>
      <c r="I10">
        <v>0</v>
      </c>
      <c r="K10" t="str">
        <f t="shared" si="0"/>
        <v>insert into LiU8COField (id,fid,fieldEntityType,fieldName,fieldDesc,fieldType,fieldIsRequire,fieldLength,fieldbDefault,fieldDefaultValue) values ( '873','4','Head','hcinvdefine3','存货自定义项3','Text','0','20','0','')</v>
      </c>
    </row>
    <row r="11" spans="1:14">
      <c r="A11">
        <v>874</v>
      </c>
      <c r="B11">
        <v>4</v>
      </c>
      <c r="C11" t="s">
        <v>12</v>
      </c>
      <c r="D11" t="s">
        <v>1257</v>
      </c>
      <c r="E11" t="s">
        <v>150</v>
      </c>
      <c r="F11" t="s">
        <v>19</v>
      </c>
      <c r="G11">
        <v>0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'874','4','Head','hcinvdefine4','存货自定义项3','Text','0','20','0','')</v>
      </c>
    </row>
    <row r="12" spans="1:14">
      <c r="A12">
        <v>875</v>
      </c>
      <c r="B12">
        <v>4</v>
      </c>
      <c r="C12" t="s">
        <v>12</v>
      </c>
      <c r="D12" t="s">
        <v>1258</v>
      </c>
      <c r="E12" t="s">
        <v>122</v>
      </c>
      <c r="F12" t="s">
        <v>19</v>
      </c>
      <c r="G12">
        <v>0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'875','4','Head','hcinvdefine5','存货自定义项5','Text','0','20','0','')</v>
      </c>
    </row>
    <row r="13" spans="1:14">
      <c r="A13">
        <v>876</v>
      </c>
      <c r="B13">
        <v>4</v>
      </c>
      <c r="C13" t="s">
        <v>12</v>
      </c>
      <c r="D13" t="s">
        <v>1259</v>
      </c>
      <c r="E13" t="s">
        <v>150</v>
      </c>
      <c r="F13" t="s">
        <v>19</v>
      </c>
      <c r="G13">
        <v>0</v>
      </c>
      <c r="H13">
        <v>20</v>
      </c>
      <c r="I13">
        <v>0</v>
      </c>
      <c r="K13" t="str">
        <f t="shared" si="0"/>
        <v>insert into LiU8COField (id,fid,fieldEntityType,fieldName,fieldDesc,fieldType,fieldIsRequire,fieldLength,fieldbDefault,fieldDefaultValue) values ( '876','4','Head','hcinvdefine6','存货自定义项3','Text','0','20','0','')</v>
      </c>
    </row>
    <row r="14" spans="1:14">
      <c r="A14">
        <v>877</v>
      </c>
      <c r="B14">
        <v>4</v>
      </c>
      <c r="C14" t="s">
        <v>12</v>
      </c>
      <c r="D14" t="s">
        <v>1260</v>
      </c>
      <c r="E14" t="s">
        <v>126</v>
      </c>
      <c r="F14" t="s">
        <v>19</v>
      </c>
      <c r="G14">
        <v>0</v>
      </c>
      <c r="H14">
        <v>20</v>
      </c>
      <c r="I14">
        <v>0</v>
      </c>
      <c r="K14" t="str">
        <f t="shared" si="0"/>
        <v>insert into LiU8COField (id,fid,fieldEntityType,fieldName,fieldDesc,fieldType,fieldIsRequire,fieldLength,fieldbDefault,fieldDefaultValue) values ( '877','4','Head','hcinvdefine7','存货自定义项7','Text','0','20','0','')</v>
      </c>
    </row>
    <row r="15" spans="1:14">
      <c r="A15">
        <v>878</v>
      </c>
      <c r="B15">
        <v>4</v>
      </c>
      <c r="C15" t="s">
        <v>12</v>
      </c>
      <c r="D15" t="s">
        <v>1261</v>
      </c>
      <c r="E15" t="s">
        <v>130</v>
      </c>
      <c r="F15" t="s">
        <v>19</v>
      </c>
      <c r="G15">
        <v>0</v>
      </c>
      <c r="H15">
        <v>20</v>
      </c>
      <c r="I15">
        <v>0</v>
      </c>
      <c r="K15" t="str">
        <f t="shared" si="0"/>
        <v>insert into LiU8COField (id,fid,fieldEntityType,fieldName,fieldDesc,fieldType,fieldIsRequire,fieldLength,fieldbDefault,fieldDefaultValue) values ( '878','4','Head','hcinvdefine8','存货自定义项8','Text','0','20','0','')</v>
      </c>
    </row>
    <row r="16" spans="1:14">
      <c r="A16">
        <v>879</v>
      </c>
      <c r="B16">
        <v>4</v>
      </c>
      <c r="C16" t="s">
        <v>12</v>
      </c>
      <c r="D16" t="s">
        <v>1262</v>
      </c>
      <c r="E16" t="s">
        <v>132</v>
      </c>
      <c r="F16" t="s">
        <v>19</v>
      </c>
      <c r="G16">
        <v>0</v>
      </c>
      <c r="H16">
        <v>20</v>
      </c>
      <c r="I16">
        <v>0</v>
      </c>
      <c r="K16" t="str">
        <f t="shared" si="0"/>
        <v>insert into LiU8COField (id,fid,fieldEntityType,fieldName,fieldDesc,fieldType,fieldIsRequire,fieldLength,fieldbDefault,fieldDefaultValue) values ( '879','4','Head','hcinvdefine9','存货自定义项9','Text','0','20','0','')</v>
      </c>
    </row>
    <row r="17" spans="1:11">
      <c r="A17">
        <v>880</v>
      </c>
      <c r="B17">
        <v>4</v>
      </c>
      <c r="C17" t="s">
        <v>12</v>
      </c>
      <c r="D17" t="s">
        <v>1263</v>
      </c>
      <c r="E17" t="s">
        <v>134</v>
      </c>
      <c r="F17" t="s">
        <v>19</v>
      </c>
      <c r="G17">
        <v>0</v>
      </c>
      <c r="H17">
        <v>20</v>
      </c>
      <c r="I17">
        <v>0</v>
      </c>
      <c r="K17" t="str">
        <f t="shared" si="0"/>
        <v>insert into LiU8COField (id,fid,fieldEntityType,fieldName,fieldDesc,fieldType,fieldIsRequire,fieldLength,fieldbDefault,fieldDefaultValue) values ( '880','4','Head','hcinvdefine10','存货自定义项10','Text','0','20','0','')</v>
      </c>
    </row>
    <row r="18" spans="1:11">
      <c r="A18">
        <v>881</v>
      </c>
      <c r="B18">
        <v>4</v>
      </c>
      <c r="C18" t="s">
        <v>12</v>
      </c>
      <c r="D18" t="s">
        <v>1264</v>
      </c>
      <c r="E18" t="s">
        <v>136</v>
      </c>
      <c r="F18" t="s">
        <v>14</v>
      </c>
      <c r="G18">
        <v>0</v>
      </c>
      <c r="H18">
        <v>8</v>
      </c>
      <c r="I18">
        <v>0</v>
      </c>
      <c r="K18" t="str">
        <f t="shared" si="0"/>
        <v>insert into LiU8COField (id,fid,fieldEntityType,fieldName,fieldDesc,fieldType,fieldIsRequire,fieldLength,fieldbDefault,fieldDefaultValue) values ( '881','4','Head','hcinvdefine11','存货自定义项11','Integer','0','8','0','')</v>
      </c>
    </row>
    <row r="19" spans="1:11">
      <c r="A19">
        <v>882</v>
      </c>
      <c r="B19">
        <v>4</v>
      </c>
      <c r="C19" t="s">
        <v>12</v>
      </c>
      <c r="D19" t="s">
        <v>1265</v>
      </c>
      <c r="E19" t="s">
        <v>138</v>
      </c>
      <c r="F19" t="s">
        <v>14</v>
      </c>
      <c r="G19">
        <v>0</v>
      </c>
      <c r="H19">
        <v>8</v>
      </c>
      <c r="I19">
        <v>0</v>
      </c>
      <c r="K19" t="str">
        <f t="shared" si="0"/>
        <v>insert into LiU8COField (id,fid,fieldEntityType,fieldName,fieldDesc,fieldType,fieldIsRequire,fieldLength,fieldbDefault,fieldDefaultValue) values ( '882','4','Head','hcinvdefine12','存货自定义项12','Integer','0','8','0','')</v>
      </c>
    </row>
    <row r="20" spans="1:11">
      <c r="A20">
        <v>883</v>
      </c>
      <c r="B20">
        <v>4</v>
      </c>
      <c r="C20" t="s">
        <v>12</v>
      </c>
      <c r="D20" t="s">
        <v>1266</v>
      </c>
      <c r="E20" t="s">
        <v>140</v>
      </c>
      <c r="F20" t="s">
        <v>16</v>
      </c>
      <c r="G20">
        <v>0</v>
      </c>
      <c r="H20">
        <v>15</v>
      </c>
      <c r="I20">
        <v>0</v>
      </c>
      <c r="K20" t="str">
        <f t="shared" si="0"/>
        <v>insert into LiU8COField (id,fid,fieldEntityType,fieldName,fieldDesc,fieldType,fieldIsRequire,fieldLength,fieldbDefault,fieldDefaultValue) values ( '883','4','Head','hcinvdefine13','存货自定义项13','Double','0','15','0','')</v>
      </c>
    </row>
    <row r="21" spans="1:11">
      <c r="A21">
        <v>884</v>
      </c>
      <c r="B21">
        <v>4</v>
      </c>
      <c r="C21" t="s">
        <v>12</v>
      </c>
      <c r="D21" t="s">
        <v>1267</v>
      </c>
      <c r="E21" t="s">
        <v>142</v>
      </c>
      <c r="F21" t="s">
        <v>16</v>
      </c>
      <c r="G21">
        <v>0</v>
      </c>
      <c r="H21">
        <v>15</v>
      </c>
      <c r="I21">
        <v>0</v>
      </c>
      <c r="K21" t="str">
        <f t="shared" si="0"/>
        <v>insert into LiU8COField (id,fid,fieldEntityType,fieldName,fieldDesc,fieldType,fieldIsRequire,fieldLength,fieldbDefault,fieldDefaultValue) values ( '884','4','Head','hcinvdefine14','存货自定义项14','Double','0','15','0','')</v>
      </c>
    </row>
    <row r="22" spans="1:11">
      <c r="A22">
        <v>885</v>
      </c>
      <c r="B22">
        <v>4</v>
      </c>
      <c r="C22" t="s">
        <v>12</v>
      </c>
      <c r="D22" t="s">
        <v>1268</v>
      </c>
      <c r="E22" t="s">
        <v>144</v>
      </c>
      <c r="F22" t="s">
        <v>22</v>
      </c>
      <c r="G22">
        <v>0</v>
      </c>
      <c r="H22">
        <v>20</v>
      </c>
      <c r="I22">
        <v>0</v>
      </c>
      <c r="K22" t="str">
        <f t="shared" si="0"/>
        <v>insert into LiU8COField (id,fid,fieldEntityType,fieldName,fieldDesc,fieldType,fieldIsRequire,fieldLength,fieldbDefault,fieldDefaultValue) values ( '885','4','Head','hcinvdefine15','存货自定义项15','Date','0','20','0','')</v>
      </c>
    </row>
    <row r="23" spans="1:11">
      <c r="A23">
        <v>886</v>
      </c>
      <c r="B23">
        <v>4</v>
      </c>
      <c r="C23" t="s">
        <v>12</v>
      </c>
      <c r="D23" t="s">
        <v>1269</v>
      </c>
      <c r="E23" t="s">
        <v>146</v>
      </c>
      <c r="F23" t="s">
        <v>22</v>
      </c>
      <c r="G23">
        <v>0</v>
      </c>
      <c r="H23">
        <v>20</v>
      </c>
      <c r="I23">
        <v>0</v>
      </c>
      <c r="K23" t="str">
        <f t="shared" si="0"/>
        <v>insert into LiU8COField (id,fid,fieldEntityType,fieldName,fieldDesc,fieldType,fieldIsRequire,fieldLength,fieldbDefault,fieldDefaultValue) values ( '886','4','Head','hcinvdefine16','存货自定义项16','Date','0','20','0','')</v>
      </c>
    </row>
    <row r="24" spans="1:11">
      <c r="A24">
        <v>887</v>
      </c>
      <c r="B24">
        <v>4</v>
      </c>
      <c r="C24" t="s">
        <v>12</v>
      </c>
      <c r="D24" t="s">
        <v>99</v>
      </c>
      <c r="E24" t="s">
        <v>100</v>
      </c>
      <c r="F24" t="s">
        <v>19</v>
      </c>
      <c r="G24">
        <v>0</v>
      </c>
      <c r="H24">
        <v>60</v>
      </c>
      <c r="I24">
        <v>0</v>
      </c>
      <c r="K24" t="str">
        <f t="shared" si="0"/>
        <v>insert into LiU8COField (id,fid,fieldEntityType,fieldName,fieldDesc,fieldType,fieldIsRequire,fieldLength,fieldbDefault,fieldDefaultValue) values ( '887','4','Head','cinvstd','规格型号','Text','0','60','0','')</v>
      </c>
    </row>
    <row r="25" spans="1:11">
      <c r="A25">
        <v>888</v>
      </c>
      <c r="B25">
        <v>4</v>
      </c>
      <c r="C25" t="s">
        <v>12</v>
      </c>
      <c r="D25" t="s">
        <v>223</v>
      </c>
      <c r="E25" t="s">
        <v>1270</v>
      </c>
      <c r="F25" t="s">
        <v>19</v>
      </c>
      <c r="G25">
        <v>1</v>
      </c>
      <c r="H25">
        <v>30</v>
      </c>
      <c r="I25">
        <v>0</v>
      </c>
      <c r="K25" t="str">
        <f t="shared" si="0"/>
        <v>insert into LiU8COField (id,fid,fieldEntityType,fieldName,fieldDesc,fieldType,fieldIsRequire,fieldLength,fieldbDefault,fieldDefaultValue) values ( '888','4','Head','ccode','出库单号','Text','1','30','0','')</v>
      </c>
    </row>
    <row r="26" spans="1:11">
      <c r="A26">
        <v>889</v>
      </c>
      <c r="B26">
        <v>4</v>
      </c>
      <c r="C26" t="s">
        <v>12</v>
      </c>
      <c r="D26" t="s">
        <v>271</v>
      </c>
      <c r="E26" t="s">
        <v>272</v>
      </c>
      <c r="F26" t="s">
        <v>22</v>
      </c>
      <c r="G26">
        <v>0</v>
      </c>
      <c r="H26">
        <v>8</v>
      </c>
      <c r="I26">
        <v>0</v>
      </c>
      <c r="K26" t="str">
        <f t="shared" si="0"/>
        <v>insert into LiU8COField (id,fid,fieldEntityType,fieldName,fieldDesc,fieldType,fieldIsRequire,fieldLength,fieldbDefault,fieldDefaultValue) values ( '889','4','Head','dchkdate','检验日期','Date','0','8','0','')</v>
      </c>
    </row>
    <row r="27" spans="1:11">
      <c r="A27">
        <v>890</v>
      </c>
      <c r="B27">
        <v>4</v>
      </c>
      <c r="C27" t="s">
        <v>12</v>
      </c>
      <c r="D27" t="s">
        <v>24</v>
      </c>
      <c r="E27" t="s">
        <v>1271</v>
      </c>
      <c r="F27" t="s">
        <v>22</v>
      </c>
      <c r="G27">
        <v>1</v>
      </c>
      <c r="H27">
        <v>8</v>
      </c>
      <c r="I27">
        <v>0</v>
      </c>
      <c r="K27" t="str">
        <f t="shared" si="0"/>
        <v>insert into LiU8COField (id,fid,fieldEntityType,fieldName,fieldDesc,fieldType,fieldIsRequire,fieldLength,fieldbDefault,fieldDefaultValue) values ( '890','4','Head','ddate','出库日期','Date','1','8','0','')</v>
      </c>
    </row>
    <row r="28" spans="1:11">
      <c r="A28">
        <v>891</v>
      </c>
      <c r="B28">
        <v>4</v>
      </c>
      <c r="C28" t="s">
        <v>12</v>
      </c>
      <c r="D28" t="s">
        <v>226</v>
      </c>
      <c r="E28" t="s">
        <v>227</v>
      </c>
      <c r="F28" t="s">
        <v>19</v>
      </c>
      <c r="G28">
        <v>1</v>
      </c>
      <c r="H28">
        <v>20</v>
      </c>
      <c r="I28">
        <v>0</v>
      </c>
      <c r="K28" t="str">
        <f t="shared" si="0"/>
        <v>insert into LiU8COField (id,fid,fieldEntityType,fieldName,fieldDesc,fieldType,fieldIsRequire,fieldLength,fieldbDefault,fieldDefaultValue) values ( '891','4','Head','cwhname','仓库','Text','1','20','0','')</v>
      </c>
    </row>
    <row r="29" spans="1:11">
      <c r="A29">
        <v>892</v>
      </c>
      <c r="B29">
        <v>4</v>
      </c>
      <c r="C29" t="s">
        <v>12</v>
      </c>
      <c r="D29" t="s">
        <v>273</v>
      </c>
      <c r="E29" t="s">
        <v>208</v>
      </c>
      <c r="F29" t="s">
        <v>19</v>
      </c>
      <c r="G29">
        <v>0</v>
      </c>
      <c r="H29">
        <v>16</v>
      </c>
      <c r="I29">
        <v>0</v>
      </c>
      <c r="K29" t="str">
        <f t="shared" si="0"/>
        <v>insert into LiU8COField (id,fid,fieldEntityType,fieldName,fieldDesc,fieldType,fieldIsRequire,fieldLength,fieldbDefault,fieldDefaultValue) values ( '892','4','Head','iavaquantity','可用量','Text','0','16','0','')</v>
      </c>
    </row>
    <row r="30" spans="1:11">
      <c r="A30">
        <v>893</v>
      </c>
      <c r="B30">
        <v>4</v>
      </c>
      <c r="C30" t="s">
        <v>12</v>
      </c>
      <c r="D30" t="s">
        <v>274</v>
      </c>
      <c r="E30" t="s">
        <v>17</v>
      </c>
      <c r="F30" t="s">
        <v>19</v>
      </c>
      <c r="G30">
        <v>0</v>
      </c>
      <c r="H30">
        <v>16</v>
      </c>
      <c r="I30">
        <v>0</v>
      </c>
      <c r="K30" t="str">
        <f t="shared" si="0"/>
        <v>insert into LiU8COField (id,fid,fieldEntityType,fieldName,fieldDesc,fieldType,fieldIsRequire,fieldLength,fieldbDefault,fieldDefaultValue) values ( '893','4','Head','iavanum','可用件数','Text','0','16','0','')</v>
      </c>
    </row>
    <row r="31" spans="1:11">
      <c r="A31">
        <v>894</v>
      </c>
      <c r="B31">
        <v>4</v>
      </c>
      <c r="C31" t="s">
        <v>12</v>
      </c>
      <c r="D31" t="s">
        <v>275</v>
      </c>
      <c r="E31" t="s">
        <v>15</v>
      </c>
      <c r="F31" t="s">
        <v>19</v>
      </c>
      <c r="G31">
        <v>0</v>
      </c>
      <c r="H31">
        <v>16</v>
      </c>
      <c r="I31">
        <v>0</v>
      </c>
      <c r="K31" t="str">
        <f t="shared" si="0"/>
        <v>insert into LiU8COField (id,fid,fieldEntityType,fieldName,fieldDesc,fieldType,fieldIsRequire,fieldLength,fieldbDefault,fieldDefaultValue) values ( '894','4','Head','ipresentnum','现存件数','Text','0','16','0','')</v>
      </c>
    </row>
    <row r="32" spans="1:11">
      <c r="A32">
        <v>895</v>
      </c>
      <c r="B32">
        <v>4</v>
      </c>
      <c r="C32" t="s">
        <v>12</v>
      </c>
      <c r="D32" t="s">
        <v>40</v>
      </c>
      <c r="E32" t="s">
        <v>41</v>
      </c>
      <c r="F32" t="s">
        <v>19</v>
      </c>
      <c r="G32">
        <v>0</v>
      </c>
      <c r="H32">
        <v>60</v>
      </c>
      <c r="I32">
        <v>0</v>
      </c>
      <c r="K32" t="str">
        <f t="shared" si="0"/>
        <v>insert into LiU8COField (id,fid,fieldEntityType,fieldName,fieldDesc,fieldType,fieldIsRequire,fieldLength,fieldbDefault,fieldDefaultValue) values ( '895','4','Head','ufts','时间戳','Text','0','60','0','')</v>
      </c>
    </row>
    <row r="33" spans="1:11">
      <c r="A33">
        <v>896</v>
      </c>
      <c r="B33">
        <v>4</v>
      </c>
      <c r="C33" t="s">
        <v>12</v>
      </c>
      <c r="D33" t="s">
        <v>306</v>
      </c>
      <c r="E33" t="s">
        <v>1272</v>
      </c>
      <c r="F33" t="s">
        <v>19</v>
      </c>
      <c r="G33">
        <v>0</v>
      </c>
      <c r="H33">
        <v>60</v>
      </c>
      <c r="I33">
        <v>1</v>
      </c>
      <c r="J33">
        <v>0</v>
      </c>
      <c r="K33" t="str">
        <f t="shared" si="0"/>
        <v>insert into LiU8COField (id,fid,fieldEntityType,fieldName,fieldDesc,fieldType,fieldIsRequire,fieldLength,fieldbDefault,fieldDefaultValue) values ( '896','4','Head','iproorderid','生产订单ID','Text','0','60','1','0')</v>
      </c>
    </row>
    <row r="34" spans="1:11">
      <c r="A34">
        <v>897</v>
      </c>
      <c r="B34">
        <v>4</v>
      </c>
      <c r="C34" t="s">
        <v>12</v>
      </c>
      <c r="D34" t="s">
        <v>1273</v>
      </c>
      <c r="E34" t="s">
        <v>229</v>
      </c>
      <c r="F34" t="s">
        <v>19</v>
      </c>
      <c r="G34">
        <v>0</v>
      </c>
      <c r="H34">
        <v>30</v>
      </c>
      <c r="I34">
        <v>0</v>
      </c>
      <c r="K34" t="str">
        <f t="shared" si="0"/>
        <v>insert into LiU8COField (id,fid,fieldEntityType,fieldName,fieldDesc,fieldType,fieldIsRequire,fieldLength,fieldbDefault,fieldDefaultValue) values ( '897','4','Head','cmpocode','订单号','Text','0','30','0','')</v>
      </c>
    </row>
    <row r="35" spans="1:11">
      <c r="A35">
        <v>898</v>
      </c>
      <c r="B35">
        <v>4</v>
      </c>
      <c r="C35" t="s">
        <v>12</v>
      </c>
      <c r="D35" t="s">
        <v>1274</v>
      </c>
      <c r="E35" t="s">
        <v>1275</v>
      </c>
      <c r="F35" t="s">
        <v>19</v>
      </c>
      <c r="G35">
        <v>0</v>
      </c>
      <c r="H35">
        <v>20</v>
      </c>
      <c r="I35">
        <v>0</v>
      </c>
      <c r="K35" t="str">
        <f t="shared" si="0"/>
        <v>insert into LiU8COField (id,fid,fieldEntityType,fieldName,fieldDesc,fieldType,fieldIsRequire,fieldLength,fieldbDefault,fieldDefaultValue) values ( '898','4','Head','cpspcode','产品编码','Text','0','20','0','')</v>
      </c>
    </row>
    <row r="36" spans="1:11">
      <c r="A36">
        <v>899</v>
      </c>
      <c r="B36">
        <v>4</v>
      </c>
      <c r="C36" t="s">
        <v>12</v>
      </c>
      <c r="D36" t="s">
        <v>1276</v>
      </c>
      <c r="E36" t="s">
        <v>205</v>
      </c>
      <c r="F36" t="s">
        <v>19</v>
      </c>
      <c r="G36">
        <v>0</v>
      </c>
      <c r="H36">
        <v>30</v>
      </c>
      <c r="I36">
        <v>0</v>
      </c>
      <c r="K36" t="str">
        <f t="shared" si="0"/>
        <v>insert into LiU8COField (id,fid,fieldEntityType,fieldName,fieldDesc,fieldType,fieldIsRequire,fieldLength,fieldbDefault,fieldDefaultValue) values ( '899','4','Head','cproinvaddcode','存货代码','Text','0','30','0','')</v>
      </c>
    </row>
    <row r="37" spans="1:11">
      <c r="A37">
        <v>900</v>
      </c>
      <c r="B37">
        <v>4</v>
      </c>
      <c r="C37" t="s">
        <v>12</v>
      </c>
      <c r="D37" t="s">
        <v>20</v>
      </c>
      <c r="E37" t="s">
        <v>20</v>
      </c>
      <c r="F37" t="s">
        <v>19</v>
      </c>
      <c r="G37">
        <v>0</v>
      </c>
      <c r="H37">
        <v>30</v>
      </c>
      <c r="I37">
        <v>1</v>
      </c>
      <c r="J37">
        <v>0</v>
      </c>
      <c r="K37" t="str">
        <f t="shared" si="0"/>
        <v>insert into LiU8COField (id,fid,fieldEntityType,fieldName,fieldDesc,fieldType,fieldIsRequire,fieldLength,fieldbDefault,fieldDefaultValue) values ( '900','4','Head','ireturncount','ireturncount','Text','0','30','1','0')</v>
      </c>
    </row>
    <row r="38" spans="1:11">
      <c r="A38">
        <v>901</v>
      </c>
      <c r="B38">
        <v>4</v>
      </c>
      <c r="C38" t="s">
        <v>12</v>
      </c>
      <c r="D38" t="s">
        <v>18</v>
      </c>
      <c r="E38" t="s">
        <v>18</v>
      </c>
      <c r="F38" t="s">
        <v>19</v>
      </c>
      <c r="G38">
        <v>0</v>
      </c>
      <c r="H38">
        <v>30</v>
      </c>
      <c r="I38">
        <v>1</v>
      </c>
      <c r="J38">
        <v>0</v>
      </c>
      <c r="K38" t="str">
        <f t="shared" si="0"/>
        <v>insert into LiU8COField (id,fid,fieldEntityType,fieldName,fieldDesc,fieldType,fieldIsRequire,fieldLength,fieldbDefault,fieldDefaultValue) values ( '901','4','Head','iverifystate','iverifystate','Text','0','30','1','0')</v>
      </c>
    </row>
    <row r="39" spans="1:11">
      <c r="A39">
        <v>902</v>
      </c>
      <c r="B39">
        <v>4</v>
      </c>
      <c r="C39" t="s">
        <v>12</v>
      </c>
      <c r="D39" t="s">
        <v>21</v>
      </c>
      <c r="E39" t="s">
        <v>21</v>
      </c>
      <c r="F39" t="s">
        <v>19</v>
      </c>
      <c r="G39">
        <v>0</v>
      </c>
      <c r="H39">
        <v>30</v>
      </c>
      <c r="I39">
        <v>1</v>
      </c>
      <c r="J39">
        <v>0</v>
      </c>
      <c r="K39" t="str">
        <f t="shared" si="0"/>
        <v>insert into LiU8COField (id,fid,fieldEntityType,fieldName,fieldDesc,fieldType,fieldIsRequire,fieldLength,fieldbDefault,fieldDefaultValue) values ( '902','4','Head','iswfcontrolled','iswfcontrolled','Text','0','30','1','0')</v>
      </c>
    </row>
    <row r="40" spans="1:11">
      <c r="A40">
        <v>903</v>
      </c>
      <c r="B40">
        <v>4</v>
      </c>
      <c r="C40" t="s">
        <v>12</v>
      </c>
      <c r="D40" t="s">
        <v>1277</v>
      </c>
      <c r="E40" t="s">
        <v>1278</v>
      </c>
      <c r="F40" t="s">
        <v>16</v>
      </c>
      <c r="G40">
        <v>0</v>
      </c>
      <c r="H40">
        <v>15</v>
      </c>
      <c r="I40">
        <v>1</v>
      </c>
      <c r="J40">
        <v>0</v>
      </c>
      <c r="K40" t="str">
        <f t="shared" si="0"/>
        <v>insert into LiU8COField (id,fid,fieldEntityType,fieldName,fieldDesc,fieldType,fieldIsRequire,fieldLength,fieldbDefault,fieldDefaultValue) values ( '903','4','Head','imquantity','产量','Double','0','15','1','0')</v>
      </c>
    </row>
    <row r="41" spans="1:11">
      <c r="A41">
        <v>904</v>
      </c>
      <c r="B41">
        <v>4</v>
      </c>
      <c r="C41" t="s">
        <v>12</v>
      </c>
      <c r="D41" t="s">
        <v>1279</v>
      </c>
      <c r="E41" t="s">
        <v>1280</v>
      </c>
      <c r="F41" t="s">
        <v>19</v>
      </c>
      <c r="G41">
        <v>0</v>
      </c>
      <c r="H41">
        <v>50</v>
      </c>
      <c r="I41">
        <v>0</v>
      </c>
      <c r="K41" t="str">
        <f t="shared" si="0"/>
        <v>insert into LiU8COField (id,fid,fieldEntityType,fieldName,fieldDesc,fieldType,fieldIsRequire,fieldLength,fieldbDefault,fieldDefaultValue) values ( '904','4','Head','cprobatch','生产批号','Text','0','50','0','')</v>
      </c>
    </row>
    <row r="42" spans="1:11">
      <c r="A42">
        <v>905</v>
      </c>
      <c r="B42">
        <v>4</v>
      </c>
      <c r="C42" t="s">
        <v>12</v>
      </c>
      <c r="D42" t="s">
        <v>562</v>
      </c>
      <c r="E42" t="s">
        <v>562</v>
      </c>
      <c r="F42" t="s">
        <v>27</v>
      </c>
      <c r="G42">
        <v>0</v>
      </c>
      <c r="H42">
        <v>60</v>
      </c>
      <c r="I42">
        <v>1</v>
      </c>
      <c r="J42">
        <v>0</v>
      </c>
      <c r="K42" t="str">
        <f t="shared" si="0"/>
        <v>insert into LiU8COField (id,fid,fieldEntityType,fieldName,fieldDesc,fieldType,fieldIsRequire,fieldLength,fieldbDefault,fieldDefaultValue) values ( '905','4','Head','biafirst','biafirst','Enum','0','60','1','0')</v>
      </c>
    </row>
    <row r="43" spans="1:11">
      <c r="A43">
        <v>906</v>
      </c>
      <c r="B43">
        <v>4</v>
      </c>
      <c r="C43" t="s">
        <v>12</v>
      </c>
      <c r="D43" t="s">
        <v>263</v>
      </c>
      <c r="E43" t="s">
        <v>263</v>
      </c>
      <c r="F43" t="s">
        <v>27</v>
      </c>
      <c r="G43">
        <v>0</v>
      </c>
      <c r="H43">
        <v>60</v>
      </c>
      <c r="I43">
        <v>1</v>
      </c>
      <c r="J43">
        <v>0</v>
      </c>
      <c r="K43" t="str">
        <f t="shared" ref="K43" si="1">"insert into LiU8COField (id,fid,fieldEntityType,fieldName,fieldDesc,fieldType,fieldIsRequire,fieldLength,fieldbDefault,fieldDefaultValue) values ( '" &amp; A43 &amp; "','"  &amp; B43 &amp; "','" &amp; C43 &amp; "','" &amp; D43 &amp; "','" &amp;E43 &amp; "','" &amp;F43&amp;"','" &amp;G43&amp;"','" &amp;H43 &amp; "','" &amp;I43 &amp; "','" &amp;J43 &amp; "')"</f>
        <v>insert into LiU8COField (id,fid,fieldEntityType,fieldName,fieldDesc,fieldType,fieldIsRequire,fieldLength,fieldbDefault,fieldDefaultValue) values ( '906','4','Head','bpufirst','bpufirst','Enum','0','60','1','0')</v>
      </c>
    </row>
    <row r="44" spans="1:11">
      <c r="A44">
        <v>907</v>
      </c>
      <c r="B44">
        <v>4</v>
      </c>
      <c r="C44" t="s">
        <v>12</v>
      </c>
      <c r="D44" t="s">
        <v>25</v>
      </c>
      <c r="E44" t="s">
        <v>26</v>
      </c>
      <c r="F44" t="s">
        <v>27</v>
      </c>
      <c r="G44">
        <v>0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'907','4','Head','cbustype','业务类型','Enum','0','60','0','')</v>
      </c>
    </row>
    <row r="45" spans="1:11">
      <c r="A45">
        <v>908</v>
      </c>
      <c r="B45">
        <v>4</v>
      </c>
      <c r="C45" t="s">
        <v>12</v>
      </c>
      <c r="D45" t="s">
        <v>232</v>
      </c>
      <c r="E45" t="s">
        <v>233</v>
      </c>
      <c r="F45" t="s">
        <v>19</v>
      </c>
      <c r="G45">
        <v>0</v>
      </c>
      <c r="H45">
        <v>30</v>
      </c>
      <c r="I45">
        <v>0</v>
      </c>
      <c r="K45" t="str">
        <f t="shared" si="0"/>
        <v>insert into LiU8COField (id,fid,fieldEntityType,fieldName,fieldDesc,fieldType,fieldIsRequire,fieldLength,fieldbDefault,fieldDefaultValue) values ( '908','4','Head','cbuscode','业务号','Text','0','30','0','')</v>
      </c>
    </row>
    <row r="46" spans="1:11">
      <c r="A46">
        <v>909</v>
      </c>
      <c r="B46">
        <v>4</v>
      </c>
      <c r="C46" t="s">
        <v>12</v>
      </c>
      <c r="D46" t="s">
        <v>278</v>
      </c>
      <c r="E46" t="s">
        <v>279</v>
      </c>
      <c r="F46" t="s">
        <v>19</v>
      </c>
      <c r="G46">
        <v>0</v>
      </c>
      <c r="H46">
        <v>40</v>
      </c>
      <c r="I46">
        <v>0</v>
      </c>
      <c r="K46" t="str">
        <f t="shared" si="0"/>
        <v>insert into LiU8COField (id,fid,fieldEntityType,fieldName,fieldDesc,fieldType,fieldIsRequire,fieldLength,fieldbDefault,fieldDefaultValue) values ( '909','4','Head','cchkperson','检验员','Text','0','40','0','')</v>
      </c>
    </row>
    <row r="47" spans="1:11">
      <c r="A47">
        <v>910</v>
      </c>
      <c r="B47">
        <v>4</v>
      </c>
      <c r="C47" t="s">
        <v>12</v>
      </c>
      <c r="D47" t="s">
        <v>242</v>
      </c>
      <c r="E47" t="s">
        <v>1330</v>
      </c>
      <c r="F47" t="s">
        <v>19</v>
      </c>
      <c r="G47">
        <v>0</v>
      </c>
      <c r="H47">
        <v>12</v>
      </c>
      <c r="I47">
        <v>0</v>
      </c>
      <c r="K47" t="str">
        <f t="shared" si="0"/>
        <v>insert into LiU8COField (id,fid,fieldEntityType,fieldName,fieldDesc,fieldType,fieldIsRequire,fieldLength,fieldbDefault,fieldDefaultValue) values ( '910','4','Head','crdname','出库类别','Text','0','12','0','')</v>
      </c>
    </row>
    <row r="48" spans="1:11">
      <c r="A48">
        <v>911</v>
      </c>
      <c r="B48">
        <v>4</v>
      </c>
      <c r="C48" t="s">
        <v>12</v>
      </c>
      <c r="D48" t="s">
        <v>28</v>
      </c>
      <c r="E48" t="s">
        <v>236</v>
      </c>
      <c r="F48" t="s">
        <v>19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'911','4','Head','cdepname','部门','Text','0','20','0','')</v>
      </c>
    </row>
    <row r="49" spans="1:11">
      <c r="A49">
        <v>912</v>
      </c>
      <c r="B49">
        <v>4</v>
      </c>
      <c r="C49" t="s">
        <v>12</v>
      </c>
      <c r="D49" t="s">
        <v>304</v>
      </c>
      <c r="E49" t="s">
        <v>305</v>
      </c>
      <c r="F49" t="s">
        <v>19</v>
      </c>
      <c r="G49">
        <v>0</v>
      </c>
      <c r="H49">
        <v>40</v>
      </c>
      <c r="I49">
        <v>0</v>
      </c>
      <c r="K49" t="str">
        <f t="shared" si="0"/>
        <v>insert into LiU8COField (id,fid,fieldEntityType,fieldName,fieldDesc,fieldType,fieldIsRequire,fieldLength,fieldbDefault,fieldDefaultValue) values ( '912','4','Head','itopsum','最高库存量','Text','0','40','0','')</v>
      </c>
    </row>
    <row r="50" spans="1:11">
      <c r="A50">
        <v>913</v>
      </c>
      <c r="B50">
        <v>4</v>
      </c>
      <c r="C50" t="s">
        <v>12</v>
      </c>
      <c r="D50" t="s">
        <v>302</v>
      </c>
      <c r="E50" t="s">
        <v>303</v>
      </c>
      <c r="F50" t="s">
        <v>19</v>
      </c>
      <c r="G50">
        <v>0</v>
      </c>
      <c r="H50">
        <v>40</v>
      </c>
      <c r="I50">
        <v>0</v>
      </c>
      <c r="K50" t="str">
        <f t="shared" si="0"/>
        <v>insert into LiU8COField (id,fid,fieldEntityType,fieldName,fieldDesc,fieldType,fieldIsRequire,fieldLength,fieldbDefault,fieldDefaultValue) values ( '913','4','Head','ilowsum','最低库存量','Text','0','40','0','')</v>
      </c>
    </row>
    <row r="51" spans="1:11">
      <c r="A51">
        <v>914</v>
      </c>
      <c r="B51">
        <v>4</v>
      </c>
      <c r="C51" t="s">
        <v>12</v>
      </c>
      <c r="D51" t="s">
        <v>234</v>
      </c>
      <c r="E51" t="s">
        <v>1331</v>
      </c>
      <c r="F51" t="s">
        <v>19</v>
      </c>
      <c r="G51">
        <v>0</v>
      </c>
      <c r="H51">
        <v>60</v>
      </c>
      <c r="I51">
        <v>0</v>
      </c>
      <c r="K51" t="str">
        <f t="shared" si="0"/>
        <v>insert into LiU8COField (id,fid,fieldEntityType,fieldName,fieldDesc,fieldType,fieldIsRequire,fieldLength,fieldbDefault,fieldDefaultValue) values ( '914','4','Head','cvenabbname','委外商','Text','0','60','0','')</v>
      </c>
    </row>
    <row r="52" spans="1:11">
      <c r="A52">
        <v>915</v>
      </c>
      <c r="B52">
        <v>4</v>
      </c>
      <c r="C52" t="s">
        <v>12</v>
      </c>
      <c r="D52" t="s">
        <v>216</v>
      </c>
      <c r="E52" t="s">
        <v>216</v>
      </c>
      <c r="F52" t="s">
        <v>19</v>
      </c>
      <c r="G52">
        <v>0</v>
      </c>
      <c r="H52">
        <v>8</v>
      </c>
      <c r="I52">
        <v>1</v>
      </c>
      <c r="J52">
        <v>0</v>
      </c>
      <c r="K52" t="str">
        <f t="shared" si="0"/>
        <v>insert into LiU8COField (id,fid,fieldEntityType,fieldName,fieldDesc,fieldType,fieldIsRequire,fieldLength,fieldbDefault,fieldDefaultValue) values ( '915','4','Head','bomfirst','bomfirst','Text','0','8','1','0')</v>
      </c>
    </row>
    <row r="53" spans="1:11">
      <c r="A53">
        <v>916</v>
      </c>
      <c r="B53">
        <v>4</v>
      </c>
      <c r="C53" t="s">
        <v>12</v>
      </c>
      <c r="D53" t="s">
        <v>300</v>
      </c>
      <c r="E53" t="s">
        <v>301</v>
      </c>
      <c r="F53" t="s">
        <v>19</v>
      </c>
      <c r="G53">
        <v>0</v>
      </c>
      <c r="H53">
        <v>40</v>
      </c>
      <c r="I53">
        <v>0</v>
      </c>
      <c r="K53" t="str">
        <f t="shared" si="0"/>
        <v>insert into LiU8COField (id,fid,fieldEntityType,fieldName,fieldDesc,fieldType,fieldIsRequire,fieldLength,fieldbDefault,fieldDefaultValue) values ( '916','4','Head','isafesum','安全库存量','Text','0','40','0','')</v>
      </c>
    </row>
    <row r="54" spans="1:11">
      <c r="A54">
        <v>917</v>
      </c>
      <c r="B54">
        <v>4</v>
      </c>
      <c r="C54" t="s">
        <v>12</v>
      </c>
      <c r="D54" t="s">
        <v>244</v>
      </c>
      <c r="E54" t="s">
        <v>52</v>
      </c>
      <c r="F54" t="s">
        <v>22</v>
      </c>
      <c r="G54">
        <v>0</v>
      </c>
      <c r="H54">
        <v>10</v>
      </c>
      <c r="I54">
        <v>0</v>
      </c>
      <c r="K54" t="str">
        <f t="shared" si="0"/>
        <v>insert into LiU8COField (id,fid,fieldEntityType,fieldName,fieldDesc,fieldType,fieldIsRequire,fieldLength,fieldbDefault,fieldDefaultValue) values ( '917','4','Head','dveridate','审核日期','Date','0','10','0','')</v>
      </c>
    </row>
    <row r="55" spans="1:11">
      <c r="A55">
        <v>918</v>
      </c>
      <c r="B55">
        <v>4</v>
      </c>
      <c r="C55" t="s">
        <v>12</v>
      </c>
      <c r="D55" t="s">
        <v>296</v>
      </c>
      <c r="E55" t="s">
        <v>1332</v>
      </c>
      <c r="F55" t="s">
        <v>19</v>
      </c>
      <c r="G55">
        <v>0</v>
      </c>
      <c r="H55">
        <v>30</v>
      </c>
      <c r="I55">
        <v>0</v>
      </c>
      <c r="K55" t="str">
        <f t="shared" si="0"/>
        <v>insert into LiU8COField (id,fid,fieldEntityType,fieldName,fieldDesc,fieldType,fieldIsRequire,fieldLength,fieldbDefault,fieldDefaultValue) values ( '918','4','Head','crdcode','出库类别编码','Text','0','30','0','')</v>
      </c>
    </row>
    <row r="56" spans="1:11">
      <c r="A56">
        <v>919</v>
      </c>
      <c r="B56">
        <v>4</v>
      </c>
      <c r="C56" t="s">
        <v>12</v>
      </c>
      <c r="D56" t="s">
        <v>36</v>
      </c>
      <c r="E56" t="s">
        <v>116</v>
      </c>
      <c r="F56" t="s">
        <v>19</v>
      </c>
      <c r="G56">
        <v>0</v>
      </c>
      <c r="H56">
        <v>60</v>
      </c>
      <c r="I56">
        <v>0</v>
      </c>
      <c r="K56" t="str">
        <f t="shared" si="0"/>
        <v>insert into LiU8COField (id,fid,fieldEntityType,fieldName,fieldDesc,fieldType,fieldIsRequire,fieldLength,fieldbDefault,fieldDefaultValue) values ( '919','4','Head','cmemo','备注','Text','0','60','0','')</v>
      </c>
    </row>
    <row r="57" spans="1:11">
      <c r="A57">
        <v>920</v>
      </c>
      <c r="B57">
        <v>4</v>
      </c>
      <c r="C57" t="s">
        <v>12</v>
      </c>
      <c r="D57" t="s">
        <v>37</v>
      </c>
      <c r="E57" t="s">
        <v>38</v>
      </c>
      <c r="F57" t="s">
        <v>19</v>
      </c>
      <c r="G57">
        <v>0</v>
      </c>
      <c r="H57">
        <v>20</v>
      </c>
      <c r="I57">
        <v>0</v>
      </c>
      <c r="K57" t="str">
        <f t="shared" si="0"/>
        <v>insert into LiU8COField (id,fid,fieldEntityType,fieldName,fieldDesc,fieldType,fieldIsRequire,fieldLength,fieldbDefault,fieldDefaultValue) values ( '920','4','Head','cmaker','制单人','Text','0','20','0','')</v>
      </c>
    </row>
    <row r="58" spans="1:11">
      <c r="A58">
        <v>921</v>
      </c>
      <c r="B58">
        <v>4</v>
      </c>
      <c r="C58" t="s">
        <v>12</v>
      </c>
      <c r="D58" t="s">
        <v>257</v>
      </c>
      <c r="E58" t="s">
        <v>39</v>
      </c>
      <c r="F58" t="s">
        <v>19</v>
      </c>
      <c r="G58">
        <v>0</v>
      </c>
      <c r="H58">
        <v>20</v>
      </c>
      <c r="I58">
        <v>0</v>
      </c>
      <c r="K58" t="str">
        <f t="shared" si="0"/>
        <v>insert into LiU8COField (id,fid,fieldEntityType,fieldName,fieldDesc,fieldType,fieldIsRequire,fieldLength,fieldbDefault,fieldDefaultValue) values ( '921','4','Head','chandler','审核人','Text','0','20','0','')</v>
      </c>
    </row>
    <row r="59" spans="1:11">
      <c r="A59">
        <v>922</v>
      </c>
      <c r="B59">
        <v>4</v>
      </c>
      <c r="C59" t="s">
        <v>12</v>
      </c>
      <c r="D59" t="s">
        <v>258</v>
      </c>
      <c r="E59" t="s">
        <v>259</v>
      </c>
      <c r="F59" t="s">
        <v>19</v>
      </c>
      <c r="G59">
        <v>0</v>
      </c>
      <c r="H59">
        <v>20</v>
      </c>
      <c r="I59">
        <v>0</v>
      </c>
      <c r="K59" t="str">
        <f t="shared" si="0"/>
        <v>insert into LiU8COField (id,fid,fieldEntityType,fieldName,fieldDesc,fieldType,fieldIsRequire,fieldLength,fieldbDefault,fieldDefaultValue) values ( '922','4','Head','caccounter','记账人','Text','0','20','0','')</v>
      </c>
    </row>
    <row r="60" spans="1:11">
      <c r="A60">
        <v>923</v>
      </c>
      <c r="B60">
        <v>4</v>
      </c>
      <c r="C60" t="s">
        <v>12</v>
      </c>
      <c r="D60" t="s">
        <v>260</v>
      </c>
      <c r="E60" t="s">
        <v>209</v>
      </c>
      <c r="F60" t="s">
        <v>19</v>
      </c>
      <c r="G60">
        <v>0</v>
      </c>
      <c r="H60">
        <v>40</v>
      </c>
      <c r="I60">
        <v>0</v>
      </c>
      <c r="K60" t="str">
        <f t="shared" si="0"/>
        <v>insert into LiU8COField (id,fid,fieldEntityType,fieldName,fieldDesc,fieldType,fieldIsRequire,fieldLength,fieldbDefault,fieldDefaultValue) values ( '923','4','Head','ipresent','现存量','Text','0','40','0','')</v>
      </c>
    </row>
    <row r="61" spans="1:11">
      <c r="A61">
        <v>924</v>
      </c>
      <c r="B61">
        <v>4</v>
      </c>
      <c r="C61" t="s">
        <v>12</v>
      </c>
      <c r="D61" t="s">
        <v>92</v>
      </c>
      <c r="E61" t="s">
        <v>1333</v>
      </c>
      <c r="F61" t="s">
        <v>19</v>
      </c>
      <c r="G61">
        <v>0</v>
      </c>
      <c r="H61">
        <v>60</v>
      </c>
      <c r="I61">
        <v>0</v>
      </c>
      <c r="K61" t="str">
        <f t="shared" si="0"/>
        <v>insert into LiU8COField (id,fid,fieldEntityType,fieldName,fieldDesc,fieldType,fieldIsRequire,fieldLength,fieldbDefault,fieldDefaultValue) values ( '924','4','Head','cinvname','产品名称','Text','0','60','0','')</v>
      </c>
    </row>
    <row r="62" spans="1:11">
      <c r="A62">
        <v>925</v>
      </c>
      <c r="B62">
        <v>4</v>
      </c>
      <c r="C62" t="s">
        <v>12</v>
      </c>
      <c r="D62" t="s">
        <v>1334</v>
      </c>
      <c r="E62" t="s">
        <v>1335</v>
      </c>
      <c r="F62" t="s">
        <v>27</v>
      </c>
      <c r="G62">
        <v>0</v>
      </c>
      <c r="H62">
        <v>20</v>
      </c>
      <c r="I62">
        <v>1</v>
      </c>
      <c r="J62">
        <v>0</v>
      </c>
      <c r="K62" t="str">
        <f t="shared" si="0"/>
        <v>insert into LiU8COField (id,fid,fieldEntityType,fieldName,fieldDesc,fieldType,fieldIsRequire,fieldLength,fieldbDefault,fieldDefaultValue) values ( '925','4','Head','biscomplement','补料标志','Enum','0','20','1','0')</v>
      </c>
    </row>
    <row r="63" spans="1:11">
      <c r="A63">
        <v>926</v>
      </c>
      <c r="B63">
        <v>4</v>
      </c>
      <c r="C63" t="s">
        <v>12</v>
      </c>
      <c r="D63" t="s">
        <v>29</v>
      </c>
      <c r="E63" t="s">
        <v>237</v>
      </c>
      <c r="F63" t="s">
        <v>19</v>
      </c>
      <c r="G63">
        <v>0</v>
      </c>
      <c r="H63">
        <v>40</v>
      </c>
      <c r="I63">
        <v>0</v>
      </c>
      <c r="K63" t="str">
        <f t="shared" si="0"/>
        <v>insert into LiU8COField (id,fid,fieldEntityType,fieldName,fieldDesc,fieldType,fieldIsRequire,fieldLength,fieldbDefault,fieldDefaultValue) values ( '926','4','Head','cpersonname','业务员','Text','0','40','0','')</v>
      </c>
    </row>
    <row r="64" spans="1:11">
      <c r="A64">
        <v>927</v>
      </c>
      <c r="B64">
        <v>4</v>
      </c>
      <c r="C64" t="s">
        <v>12</v>
      </c>
      <c r="D64" t="s">
        <v>1336</v>
      </c>
      <c r="E64" t="s">
        <v>1337</v>
      </c>
      <c r="F64" t="s">
        <v>19</v>
      </c>
      <c r="G64">
        <v>0</v>
      </c>
      <c r="H64">
        <v>60</v>
      </c>
      <c r="I64">
        <v>0</v>
      </c>
      <c r="K64" t="str">
        <f t="shared" si="0"/>
        <v>insert into LiU8COField (id,fid,fieldEntityType,fieldName,fieldDesc,fieldType,fieldIsRequire,fieldLength,fieldbDefault,fieldDefaultValue) values ( '927','4','Head','bpositive','红蓝标识','Text','0','60','0','')</v>
      </c>
    </row>
    <row r="65" spans="1:11">
      <c r="A65">
        <v>928</v>
      </c>
      <c r="B65">
        <v>4</v>
      </c>
      <c r="C65" t="s">
        <v>12</v>
      </c>
      <c r="D65" t="s">
        <v>55</v>
      </c>
      <c r="E65" t="s">
        <v>56</v>
      </c>
      <c r="F65" t="s">
        <v>19</v>
      </c>
      <c r="G65">
        <v>0</v>
      </c>
      <c r="H65">
        <v>20</v>
      </c>
      <c r="I65">
        <v>0</v>
      </c>
      <c r="K65" t="str">
        <f t="shared" si="0"/>
        <v>insert into LiU8COField (id,fid,fieldEntityType,fieldName,fieldDesc,fieldType,fieldIsRequire,fieldLength,fieldbDefault,fieldDefaultValue) values ( '928','4','Head','cdefine1','表头自定义项1','Text','0','20','0','')</v>
      </c>
    </row>
    <row r="66" spans="1:11">
      <c r="A66">
        <v>929</v>
      </c>
      <c r="B66">
        <v>4</v>
      </c>
      <c r="C66" t="s">
        <v>12</v>
      </c>
      <c r="D66" t="s">
        <v>75</v>
      </c>
      <c r="E66" t="s">
        <v>76</v>
      </c>
      <c r="F66" t="s">
        <v>19</v>
      </c>
      <c r="G66">
        <v>0</v>
      </c>
      <c r="H66">
        <v>60</v>
      </c>
      <c r="I66">
        <v>0</v>
      </c>
      <c r="K66" t="str">
        <f t="shared" si="0"/>
        <v>insert into LiU8COField (id,fid,fieldEntityType,fieldName,fieldDesc,fieldType,fieldIsRequire,fieldLength,fieldbDefault,fieldDefaultValue) values ( '929','4','Head','cdefine11','表头自定义项11','Text','0','60','0','')</v>
      </c>
    </row>
    <row r="67" spans="1:11">
      <c r="A67">
        <v>930</v>
      </c>
      <c r="B67">
        <v>4</v>
      </c>
      <c r="C67" t="s">
        <v>12</v>
      </c>
      <c r="D67" t="s">
        <v>77</v>
      </c>
      <c r="E67" t="s">
        <v>78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'930','4','Head','cdefine12','表头自定义项12','Text','0','60','0','')</v>
      </c>
    </row>
    <row r="68" spans="1:11">
      <c r="A68">
        <v>931</v>
      </c>
      <c r="B68">
        <v>4</v>
      </c>
      <c r="C68" t="s">
        <v>12</v>
      </c>
      <c r="D68" t="s">
        <v>79</v>
      </c>
      <c r="E68" t="s">
        <v>80</v>
      </c>
      <c r="F68" t="s">
        <v>19</v>
      </c>
      <c r="G68">
        <v>0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'931','4','Head','cdefine13','表头自定义项13','Text','0','60','0','')</v>
      </c>
    </row>
    <row r="69" spans="1:11">
      <c r="A69">
        <v>932</v>
      </c>
      <c r="B69">
        <v>4</v>
      </c>
      <c r="C69" t="s">
        <v>12</v>
      </c>
      <c r="D69" t="s">
        <v>81</v>
      </c>
      <c r="E69" t="s">
        <v>82</v>
      </c>
      <c r="F69" t="s">
        <v>19</v>
      </c>
      <c r="G69">
        <v>0</v>
      </c>
      <c r="H69">
        <v>60</v>
      </c>
      <c r="I69">
        <v>0</v>
      </c>
      <c r="K69" t="str">
        <f t="shared" ref="K69:K135" si="2">"insert into LiU8COField (id,fid,fieldEntityType,fieldName,fieldDesc,fieldType,fieldIsRequire,fieldLength,fieldbDefault,fieldDefaultValue) values ( '" &amp; A69 &amp; "','"  &amp; B69 &amp; "','" &amp; C69 &amp; "','" &amp; D69 &amp; "','" &amp;E69 &amp; "','" &amp;F69&amp;"','" &amp;G69&amp;"','" &amp;H69 &amp; "','" &amp;I69 &amp; "','" &amp;J69 &amp; "')"</f>
        <v>insert into LiU8COField (id,fid,fieldEntityType,fieldName,fieldDesc,fieldType,fieldIsRequire,fieldLength,fieldbDefault,fieldDefaultValue) values ( '932','4','Head','cdefine14','表头自定义项14','Text','0','60','0','')</v>
      </c>
    </row>
    <row r="70" spans="1:11">
      <c r="A70">
        <v>933</v>
      </c>
      <c r="B70">
        <v>4</v>
      </c>
      <c r="C70" t="s">
        <v>12</v>
      </c>
      <c r="D70" t="s">
        <v>57</v>
      </c>
      <c r="E70" t="s">
        <v>58</v>
      </c>
      <c r="F70" t="s">
        <v>19</v>
      </c>
      <c r="G70">
        <v>0</v>
      </c>
      <c r="H70">
        <v>20</v>
      </c>
      <c r="I70">
        <v>0</v>
      </c>
      <c r="K70" t="str">
        <f t="shared" si="2"/>
        <v>insert into LiU8COField (id,fid,fieldEntityType,fieldName,fieldDesc,fieldType,fieldIsRequire,fieldLength,fieldbDefault,fieldDefaultValue) values ( '933','4','Head','cdefine2','表头自定义项2','Text','0','20','0','')</v>
      </c>
    </row>
    <row r="71" spans="1:11">
      <c r="A71">
        <v>934</v>
      </c>
      <c r="B71">
        <v>4</v>
      </c>
      <c r="C71" t="s">
        <v>12</v>
      </c>
      <c r="D71" t="s">
        <v>59</v>
      </c>
      <c r="E71" t="s">
        <v>60</v>
      </c>
      <c r="F71" t="s">
        <v>19</v>
      </c>
      <c r="G71">
        <v>0</v>
      </c>
      <c r="H71">
        <v>20</v>
      </c>
      <c r="I71">
        <v>0</v>
      </c>
      <c r="K71" t="str">
        <f t="shared" si="2"/>
        <v>insert into LiU8COField (id,fid,fieldEntityType,fieldName,fieldDesc,fieldType,fieldIsRequire,fieldLength,fieldbDefault,fieldDefaultValue) values ( '934','4','Head','cdefine3','表头自定义项3','Text','0','20','0','')</v>
      </c>
    </row>
    <row r="72" spans="1:11">
      <c r="A72">
        <v>935</v>
      </c>
      <c r="B72">
        <v>4</v>
      </c>
      <c r="C72" t="s">
        <v>12</v>
      </c>
      <c r="D72" t="s">
        <v>298</v>
      </c>
      <c r="E72" t="s">
        <v>299</v>
      </c>
      <c r="F72" t="s">
        <v>27</v>
      </c>
      <c r="G72">
        <v>0</v>
      </c>
      <c r="H72">
        <v>20</v>
      </c>
      <c r="I72">
        <v>1</v>
      </c>
      <c r="J72" t="s">
        <v>1527</v>
      </c>
      <c r="K72" t="str">
        <f t="shared" si="2"/>
        <v>insert into LiU8COField (id,fid,fieldEntityType,fieldName,fieldDesc,fieldType,fieldIsRequire,fieldLength,fieldbDefault,fieldDefaultValue) values ( '935','4','Head','csource','单据来源','Enum','0','20','1','库存')</v>
      </c>
    </row>
    <row r="73" spans="1:11">
      <c r="A73">
        <v>936</v>
      </c>
      <c r="B73">
        <v>4</v>
      </c>
      <c r="C73" t="s">
        <v>12</v>
      </c>
      <c r="D73" t="s">
        <v>308</v>
      </c>
      <c r="E73" t="s">
        <v>308</v>
      </c>
      <c r="F73" t="s">
        <v>27</v>
      </c>
      <c r="G73">
        <v>0</v>
      </c>
      <c r="H73">
        <v>20</v>
      </c>
      <c r="I73">
        <v>1</v>
      </c>
      <c r="J73">
        <v>0</v>
      </c>
      <c r="K73" t="str">
        <f t="shared" ref="K73" si="3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'936','4','Head','bisstqc','bisstqc','Enum','0','20','1','0')</v>
      </c>
    </row>
    <row r="74" spans="1:11">
      <c r="A74">
        <v>937</v>
      </c>
      <c r="B74">
        <v>4</v>
      </c>
      <c r="C74" t="s">
        <v>12</v>
      </c>
      <c r="D74" t="s">
        <v>63</v>
      </c>
      <c r="E74" t="s">
        <v>64</v>
      </c>
      <c r="F74" t="s">
        <v>14</v>
      </c>
      <c r="G74">
        <v>0</v>
      </c>
      <c r="H74">
        <v>9</v>
      </c>
      <c r="I74">
        <v>0</v>
      </c>
      <c r="K74" t="str">
        <f t="shared" si="2"/>
        <v>insert into LiU8COField (id,fid,fieldEntityType,fieldName,fieldDesc,fieldType,fieldIsRequire,fieldLength,fieldbDefault,fieldDefaultValue) values ( '937','4','Head','cdefine5','表头自定义项5','Integer','0','9','0','')</v>
      </c>
    </row>
    <row r="75" spans="1:11">
      <c r="A75">
        <v>938</v>
      </c>
      <c r="B75">
        <v>4</v>
      </c>
      <c r="C75" t="s">
        <v>12</v>
      </c>
      <c r="D75" t="s">
        <v>83</v>
      </c>
      <c r="E75" t="s">
        <v>84</v>
      </c>
      <c r="F75" t="s">
        <v>14</v>
      </c>
      <c r="G75">
        <v>0</v>
      </c>
      <c r="H75">
        <v>9</v>
      </c>
      <c r="I75">
        <v>0</v>
      </c>
      <c r="K75" t="str">
        <f t="shared" si="2"/>
        <v>insert into LiU8COField (id,fid,fieldEntityType,fieldName,fieldDesc,fieldType,fieldIsRequire,fieldLength,fieldbDefault,fieldDefaultValue) values ( '938','4','Head','cdefine15','表头自定义项15','Integer','0','9','0','')</v>
      </c>
    </row>
    <row r="76" spans="1:11">
      <c r="A76">
        <v>939</v>
      </c>
      <c r="B76">
        <v>4</v>
      </c>
      <c r="C76" t="s">
        <v>12</v>
      </c>
      <c r="D76" t="s">
        <v>65</v>
      </c>
      <c r="E76" t="s">
        <v>66</v>
      </c>
      <c r="F76" t="s">
        <v>22</v>
      </c>
      <c r="G76">
        <v>0</v>
      </c>
      <c r="H76">
        <v>8</v>
      </c>
      <c r="I76">
        <v>0</v>
      </c>
      <c r="K76" t="str">
        <f t="shared" si="2"/>
        <v>insert into LiU8COField (id,fid,fieldEntityType,fieldName,fieldDesc,fieldType,fieldIsRequire,fieldLength,fieldbDefault,fieldDefaultValue) values ( '939','4','Head','cdefine6','表头自定义项6','Date','0','8','0','')</v>
      </c>
    </row>
    <row r="77" spans="1:11">
      <c r="A77">
        <v>940</v>
      </c>
      <c r="B77">
        <v>4</v>
      </c>
      <c r="C77" t="s">
        <v>12</v>
      </c>
      <c r="D77" t="s">
        <v>294</v>
      </c>
      <c r="E77" t="s">
        <v>295</v>
      </c>
      <c r="F77" t="s">
        <v>19</v>
      </c>
      <c r="G77">
        <v>0</v>
      </c>
      <c r="H77">
        <v>2</v>
      </c>
      <c r="I77">
        <v>1</v>
      </c>
      <c r="J77">
        <v>0</v>
      </c>
      <c r="K77" t="str">
        <f t="shared" si="2"/>
        <v>insert into LiU8COField (id,fid,fieldEntityType,fieldName,fieldDesc,fieldType,fieldIsRequire,fieldLength,fieldbDefault,fieldDefaultValue) values ( '940','4','Head','brdflag','收发标志','Text','0','2','1','0')</v>
      </c>
    </row>
    <row r="78" spans="1:11">
      <c r="A78">
        <v>941</v>
      </c>
      <c r="B78">
        <v>4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2"/>
        <v>insert into LiU8COField (id,fid,fieldEntityType,fieldName,fieldDesc,fieldType,fieldIsRequire,fieldLength,fieldbDefault,fieldDefaultValue) values ( '941','4','Head','cdefine7','表头自定义项7','Double','0','15','0','')</v>
      </c>
    </row>
    <row r="79" spans="1:11">
      <c r="A79">
        <v>942</v>
      </c>
      <c r="B79">
        <v>4</v>
      </c>
      <c r="C79" t="s">
        <v>12</v>
      </c>
      <c r="D79" t="s">
        <v>53</v>
      </c>
      <c r="E79" t="s">
        <v>54</v>
      </c>
      <c r="F79" t="s">
        <v>16</v>
      </c>
      <c r="G79">
        <v>0</v>
      </c>
      <c r="H79">
        <v>15</v>
      </c>
      <c r="I79">
        <v>0</v>
      </c>
      <c r="K79" t="str">
        <f t="shared" si="2"/>
        <v>insert into LiU8COField (id,fid,fieldEntityType,fieldName,fieldDesc,fieldType,fieldIsRequire,fieldLength,fieldbDefault,fieldDefaultValue) values ( '942','4','Head','cdefine16','表头自定义项16','Double','0','15','0','')</v>
      </c>
    </row>
    <row r="80" spans="1:11">
      <c r="A80">
        <v>943</v>
      </c>
      <c r="B80">
        <v>4</v>
      </c>
      <c r="C80" t="s">
        <v>12</v>
      </c>
      <c r="D80" t="s">
        <v>69</v>
      </c>
      <c r="E80" t="s">
        <v>70</v>
      </c>
      <c r="F80" t="s">
        <v>19</v>
      </c>
      <c r="G80">
        <v>0</v>
      </c>
      <c r="H80">
        <v>4</v>
      </c>
      <c r="I80">
        <v>0</v>
      </c>
      <c r="K80" t="str">
        <f t="shared" si="2"/>
        <v>insert into LiU8COField (id,fid,fieldEntityType,fieldName,fieldDesc,fieldType,fieldIsRequire,fieldLength,fieldbDefault,fieldDefaultValue) values ( '943','4','Head','cdefine8','表头自定义项8','Text','0','4','0','')</v>
      </c>
    </row>
    <row r="81" spans="1:11">
      <c r="A81">
        <v>944</v>
      </c>
      <c r="B81">
        <v>4</v>
      </c>
      <c r="C81" t="s">
        <v>12</v>
      </c>
      <c r="D81" t="s">
        <v>71</v>
      </c>
      <c r="E81" t="s">
        <v>72</v>
      </c>
      <c r="F81" t="s">
        <v>19</v>
      </c>
      <c r="G81">
        <v>0</v>
      </c>
      <c r="H81">
        <v>8</v>
      </c>
      <c r="I81">
        <v>0</v>
      </c>
      <c r="K81" t="str">
        <f t="shared" si="2"/>
        <v>insert into LiU8COField (id,fid,fieldEntityType,fieldName,fieldDesc,fieldType,fieldIsRequire,fieldLength,fieldbDefault,fieldDefaultValue) values ( '944','4','Head','cdefine9','表头自定义项9','Text','0','8','0','')</v>
      </c>
    </row>
    <row r="82" spans="1:11">
      <c r="A82">
        <v>945</v>
      </c>
      <c r="B82">
        <v>4</v>
      </c>
      <c r="C82" t="s">
        <v>12</v>
      </c>
      <c r="D82" t="s">
        <v>284</v>
      </c>
      <c r="E82" t="s">
        <v>1416</v>
      </c>
      <c r="F82" t="s">
        <v>19</v>
      </c>
      <c r="G82">
        <v>0</v>
      </c>
      <c r="H82">
        <v>30</v>
      </c>
      <c r="I82">
        <v>0</v>
      </c>
      <c r="K82" t="str">
        <f t="shared" si="2"/>
        <v>insert into LiU8COField (id,fid,fieldEntityType,fieldName,fieldDesc,fieldType,fieldIsRequire,fieldLength,fieldbDefault,fieldDefaultValue) values ( '945','4','Head','cvencode','委外商编码','Text','0','30','0','')</v>
      </c>
    </row>
    <row r="83" spans="1:11">
      <c r="A83">
        <v>946</v>
      </c>
      <c r="B83">
        <v>4</v>
      </c>
      <c r="C83" t="s">
        <v>12</v>
      </c>
      <c r="D83" t="s">
        <v>73</v>
      </c>
      <c r="E83" t="s">
        <v>74</v>
      </c>
      <c r="F83" t="s">
        <v>19</v>
      </c>
      <c r="G83">
        <v>0</v>
      </c>
      <c r="H83">
        <v>60</v>
      </c>
      <c r="I83">
        <v>0</v>
      </c>
      <c r="K83" t="str">
        <f t="shared" si="2"/>
        <v>insert into LiU8COField (id,fid,fieldEntityType,fieldName,fieldDesc,fieldType,fieldIsRequire,fieldLength,fieldbDefault,fieldDefaultValue) values ( '946','4','Head','cdefine10','表头自定义项10','Text','0','60','0','')</v>
      </c>
    </row>
    <row r="84" spans="1:11">
      <c r="A84">
        <v>947</v>
      </c>
      <c r="B84">
        <v>4</v>
      </c>
      <c r="C84" t="s">
        <v>12</v>
      </c>
      <c r="D84" t="s">
        <v>288</v>
      </c>
      <c r="E84" t="s">
        <v>289</v>
      </c>
      <c r="F84" t="s">
        <v>19</v>
      </c>
      <c r="G84">
        <v>0</v>
      </c>
      <c r="H84">
        <v>2</v>
      </c>
      <c r="I84">
        <v>1</v>
      </c>
      <c r="J84">
        <v>11</v>
      </c>
      <c r="K84" t="str">
        <f t="shared" si="2"/>
        <v>insert into LiU8COField (id,fid,fieldEntityType,fieldName,fieldDesc,fieldType,fieldIsRequire,fieldLength,fieldbDefault,fieldDefaultValue) values ( '947','4','Head','cvouchtype','单据类型','Text','0','2','1','11')</v>
      </c>
    </row>
    <row r="85" spans="1:11">
      <c r="A85">
        <v>948</v>
      </c>
      <c r="B85">
        <v>4</v>
      </c>
      <c r="C85" t="s">
        <v>12</v>
      </c>
      <c r="D85" t="s">
        <v>292</v>
      </c>
      <c r="E85" t="s">
        <v>293</v>
      </c>
      <c r="F85" t="s">
        <v>19</v>
      </c>
      <c r="G85">
        <v>0</v>
      </c>
      <c r="H85">
        <v>30</v>
      </c>
      <c r="I85">
        <v>0</v>
      </c>
      <c r="K85" t="str">
        <f t="shared" si="2"/>
        <v>insert into LiU8COField (id,fid,fieldEntityType,fieldName,fieldDesc,fieldType,fieldIsRequire,fieldLength,fieldbDefault,fieldDefaultValue) values ( '948','4','Head','cwhcode','仓库编码','Text','0','30','0','')</v>
      </c>
    </row>
    <row r="86" spans="1:11">
      <c r="A86">
        <v>949</v>
      </c>
      <c r="B86">
        <v>4</v>
      </c>
      <c r="C86" t="s">
        <v>12</v>
      </c>
      <c r="D86" t="s">
        <v>42</v>
      </c>
      <c r="E86" t="s">
        <v>43</v>
      </c>
      <c r="F86" t="s">
        <v>19</v>
      </c>
      <c r="G86">
        <v>0</v>
      </c>
      <c r="H86">
        <v>30</v>
      </c>
      <c r="I86">
        <v>0</v>
      </c>
      <c r="K86" t="str">
        <f t="shared" si="2"/>
        <v>insert into LiU8COField (id,fid,fieldEntityType,fieldName,fieldDesc,fieldType,fieldIsRequire,fieldLength,fieldbDefault,fieldDefaultValue) values ( '949','4','Head','cdepcode','部门编码','Text','0','30','0','')</v>
      </c>
    </row>
    <row r="87" spans="1:11">
      <c r="A87">
        <v>950</v>
      </c>
      <c r="B87">
        <v>4</v>
      </c>
      <c r="C87" t="s">
        <v>12</v>
      </c>
      <c r="D87" t="s">
        <v>44</v>
      </c>
      <c r="E87" t="s">
        <v>45</v>
      </c>
      <c r="F87" t="s">
        <v>19</v>
      </c>
      <c r="G87">
        <v>0</v>
      </c>
      <c r="H87">
        <v>20</v>
      </c>
      <c r="I87">
        <v>0</v>
      </c>
      <c r="K87" t="str">
        <f t="shared" si="2"/>
        <v>insert into LiU8COField (id,fid,fieldEntityType,fieldName,fieldDesc,fieldType,fieldIsRequire,fieldLength,fieldbDefault,fieldDefaultValue) values ( '950','4','Head','cpersoncode','业务员编码','Text','0','20','0','')</v>
      </c>
    </row>
    <row r="88" spans="1:11">
      <c r="A88">
        <v>951</v>
      </c>
      <c r="B88">
        <v>4</v>
      </c>
      <c r="C88" t="s">
        <v>12</v>
      </c>
      <c r="D88" t="s">
        <v>282</v>
      </c>
      <c r="E88" t="s">
        <v>283</v>
      </c>
      <c r="F88" t="s">
        <v>14</v>
      </c>
      <c r="G88">
        <v>0</v>
      </c>
      <c r="H88">
        <v>8</v>
      </c>
      <c r="I88">
        <v>1</v>
      </c>
      <c r="J88">
        <v>65</v>
      </c>
      <c r="K88" t="str">
        <f t="shared" si="2"/>
        <v>insert into LiU8COField (id,fid,fieldEntityType,fieldName,fieldDesc,fieldType,fieldIsRequire,fieldLength,fieldbDefault,fieldDefaultValue) values ( '951','4','Head','vt_id','模版号','Integer','0','8','1','65')</v>
      </c>
    </row>
    <row r="89" spans="1:11">
      <c r="A89">
        <v>952</v>
      </c>
      <c r="B89">
        <v>4</v>
      </c>
      <c r="C89" t="s">
        <v>12</v>
      </c>
      <c r="D89" t="s">
        <v>61</v>
      </c>
      <c r="E89" t="s">
        <v>62</v>
      </c>
      <c r="F89" t="s">
        <v>22</v>
      </c>
      <c r="G89">
        <v>0</v>
      </c>
      <c r="H89">
        <v>8</v>
      </c>
      <c r="I89">
        <v>0</v>
      </c>
      <c r="K89" t="str">
        <f t="shared" si="2"/>
        <v>insert into LiU8COField (id,fid,fieldEntityType,fieldName,fieldDesc,fieldType,fieldIsRequire,fieldLength,fieldbDefault,fieldDefaultValue) values ( '952','4','Head','cdefine4','表头自定义项4','Date','0','8','0','')</v>
      </c>
    </row>
    <row r="90" spans="1:11">
      <c r="A90">
        <v>953</v>
      </c>
      <c r="B90">
        <v>4</v>
      </c>
      <c r="C90" t="s">
        <v>12</v>
      </c>
      <c r="D90" t="s">
        <v>87</v>
      </c>
      <c r="E90" t="s">
        <v>88</v>
      </c>
      <c r="F90" t="s">
        <v>19</v>
      </c>
      <c r="G90">
        <v>1</v>
      </c>
      <c r="H90">
        <v>120</v>
      </c>
      <c r="I90">
        <v>0</v>
      </c>
      <c r="K90" t="str">
        <f t="shared" si="2"/>
        <v>insert into LiU8COField (id,fid,fieldEntityType,fieldName,fieldDesc,fieldType,fieldIsRequire,fieldLength,fieldbDefault,fieldDefaultValue) values ( '953','4','Head','csysbarcode','单据条码','Text','1','120','0','')</v>
      </c>
    </row>
    <row r="91" spans="1:11">
      <c r="A91">
        <v>954</v>
      </c>
      <c r="B91">
        <v>4</v>
      </c>
      <c r="C91" t="s">
        <v>12</v>
      </c>
      <c r="D91" t="s">
        <v>564</v>
      </c>
      <c r="E91" t="s">
        <v>564</v>
      </c>
      <c r="F91" t="s">
        <v>19</v>
      </c>
      <c r="G91">
        <v>1</v>
      </c>
      <c r="H91">
        <v>20</v>
      </c>
      <c r="I91">
        <v>1</v>
      </c>
      <c r="J91">
        <v>0</v>
      </c>
      <c r="K91" t="str">
        <f t="shared" si="2"/>
        <v>insert into LiU8COField (id,fid,fieldEntityType,fieldName,fieldDesc,fieldType,fieldIsRequire,fieldLength,fieldbDefault,fieldDefaultValue) values ( '954','4','Head','iPrintCount','iPrintCount','Text','1','20','1','0')</v>
      </c>
    </row>
    <row r="92" spans="1:11">
      <c r="A92">
        <v>955</v>
      </c>
      <c r="B92">
        <v>4</v>
      </c>
      <c r="C92" t="s">
        <v>12</v>
      </c>
      <c r="D92" t="s">
        <v>1528</v>
      </c>
      <c r="E92" t="s">
        <v>1528</v>
      </c>
      <c r="F92" t="s">
        <v>19</v>
      </c>
      <c r="G92">
        <v>1</v>
      </c>
      <c r="H92">
        <v>20</v>
      </c>
      <c r="I92">
        <v>1</v>
      </c>
      <c r="J92">
        <v>0</v>
      </c>
      <c r="K92" t="str">
        <f t="shared" ref="K92" si="4">"insert into LiU8COField (id,fid,fieldEntityType,fieldName,fieldDesc,fieldType,fieldIsRequire,fieldLength,fieldbDefault,fieldDefaultValue) values ( '" &amp; A92 &amp; "','"  &amp; B92 &amp; "','" &amp; C92 &amp; "','" &amp; D92 &amp; "','" &amp;E92 &amp; "','" &amp;F92&amp;"','" &amp;G92&amp;"','" &amp;H92 &amp; "','" &amp;I92 &amp; "','" &amp;J92 &amp; "')"</f>
        <v>insert into LiU8COField (id,fid,fieldEntityType,fieldName,fieldDesc,fieldType,fieldIsRequire,fieldLength,fieldbDefault,fieldDefaultValue) values ( '955','4','Head','bhyvouch','bhyvouch','Text','1','20','1','0')</v>
      </c>
    </row>
    <row r="93" spans="1:11">
      <c r="A93">
        <v>956</v>
      </c>
      <c r="B93">
        <v>4</v>
      </c>
      <c r="C93" t="s">
        <v>12</v>
      </c>
      <c r="D93" t="s">
        <v>1417</v>
      </c>
      <c r="E93" t="s">
        <v>1418</v>
      </c>
      <c r="F93" t="s">
        <v>19</v>
      </c>
      <c r="G93">
        <v>1</v>
      </c>
      <c r="H93">
        <v>20</v>
      </c>
      <c r="I93">
        <v>1</v>
      </c>
      <c r="J93">
        <v>0</v>
      </c>
      <c r="K93" t="str">
        <f t="shared" si="2"/>
        <v>insert into LiU8COField (id,fid,fieldEntityType,fieldName,fieldDesc,fieldType,fieldIsRequire,fieldLength,fieldbDefault,fieldDefaultValue) values ( '956','4','Head','bmotran','自动编号','Text','1','20','1','0')</v>
      </c>
    </row>
    <row r="94" spans="1:11">
      <c r="A94">
        <v>957</v>
      </c>
      <c r="B94">
        <v>4</v>
      </c>
      <c r="C94" t="s">
        <v>12</v>
      </c>
      <c r="D94" t="s">
        <v>1419</v>
      </c>
      <c r="E94" t="s">
        <v>1420</v>
      </c>
      <c r="F94" t="s">
        <v>19</v>
      </c>
      <c r="G94">
        <v>1</v>
      </c>
      <c r="H94">
        <v>15</v>
      </c>
      <c r="I94">
        <v>0</v>
      </c>
      <c r="K94" t="str">
        <f t="shared" si="2"/>
        <v>insert into LiU8COField (id,fid,fieldEntityType,fieldName,fieldDesc,fieldType,fieldIsRequire,fieldLength,fieldbDefault,fieldDefaultValue) values ( '957','4','Head','isourcerowno','来源单行号','Text','1','15','0','')</v>
      </c>
    </row>
    <row r="95" spans="1:11">
      <c r="A95">
        <v>958</v>
      </c>
      <c r="B95">
        <v>4</v>
      </c>
      <c r="C95" t="s">
        <v>12</v>
      </c>
      <c r="D95" t="s">
        <v>314</v>
      </c>
      <c r="E95" t="s">
        <v>315</v>
      </c>
      <c r="F95" t="s">
        <v>19</v>
      </c>
      <c r="G95">
        <v>1</v>
      </c>
      <c r="H95">
        <v>200</v>
      </c>
      <c r="I95">
        <v>0</v>
      </c>
      <c r="K95" t="str">
        <f t="shared" si="2"/>
        <v>insert into LiU8COField (id,fid,fieldEntityType,fieldName,fieldDesc,fieldType,fieldIsRequire,fieldLength,fieldbDefault,fieldDefaultValue) values ( '958','4','Head','chinvsn','序列号','Text','1','200','0','')</v>
      </c>
    </row>
    <row r="96" spans="1:11">
      <c r="A96">
        <v>959</v>
      </c>
      <c r="B96">
        <v>4</v>
      </c>
      <c r="C96" t="s">
        <v>91</v>
      </c>
      <c r="D96" t="s">
        <v>96</v>
      </c>
      <c r="E96" t="s">
        <v>13</v>
      </c>
      <c r="F96" t="s">
        <v>14</v>
      </c>
      <c r="G96">
        <v>1</v>
      </c>
      <c r="H96">
        <v>40</v>
      </c>
      <c r="I96">
        <v>0</v>
      </c>
      <c r="K96" t="str">
        <f t="shared" si="2"/>
        <v>insert into LiU8COField (id,fid,fieldEntityType,fieldName,fieldDesc,fieldType,fieldIsRequire,fieldLength,fieldbDefault,fieldDefaultValue) values ( '959','4','Body','autoid','主键','Integer','1','40','0','')</v>
      </c>
    </row>
    <row r="97" spans="1:11">
      <c r="A97">
        <v>960</v>
      </c>
      <c r="B97">
        <v>4</v>
      </c>
      <c r="C97" t="s">
        <v>91</v>
      </c>
      <c r="D97" t="s">
        <v>0</v>
      </c>
      <c r="E97" t="s">
        <v>1421</v>
      </c>
      <c r="F97" t="s">
        <v>14</v>
      </c>
      <c r="G97">
        <v>0</v>
      </c>
      <c r="H97">
        <v>8</v>
      </c>
      <c r="I97">
        <v>0</v>
      </c>
      <c r="K97" t="str">
        <f t="shared" si="2"/>
        <v>insert into LiU8COField (id,fid,fieldEntityType,fieldName,fieldDesc,fieldType,fieldIsRequire,fieldLength,fieldbDefault,fieldDefaultValue) values ( '960','4','Body','id','与主表关联项','Integer','0','8','0','')</v>
      </c>
    </row>
    <row r="98" spans="1:11">
      <c r="A98">
        <v>961</v>
      </c>
      <c r="B98">
        <v>4</v>
      </c>
      <c r="C98" t="s">
        <v>91</v>
      </c>
      <c r="D98" t="s">
        <v>94</v>
      </c>
      <c r="E98" t="s">
        <v>1422</v>
      </c>
      <c r="F98" t="s">
        <v>19</v>
      </c>
      <c r="G98">
        <v>1</v>
      </c>
      <c r="H98">
        <v>30</v>
      </c>
      <c r="I98">
        <v>0</v>
      </c>
      <c r="K98" t="str">
        <f t="shared" si="2"/>
        <v>insert into LiU8COField (id,fid,fieldEntityType,fieldName,fieldDesc,fieldType,fieldIsRequire,fieldLength,fieldbDefault,fieldDefaultValue) values ( '961','4','Body','cinvcode','材料编码','Text','1','30','0','')</v>
      </c>
    </row>
    <row r="99" spans="1:11">
      <c r="A99">
        <v>962</v>
      </c>
      <c r="B99">
        <v>4</v>
      </c>
      <c r="C99" t="s">
        <v>91</v>
      </c>
      <c r="D99" t="s">
        <v>204</v>
      </c>
      <c r="E99" t="s">
        <v>1423</v>
      </c>
      <c r="F99" t="s">
        <v>19</v>
      </c>
      <c r="G99">
        <v>0</v>
      </c>
      <c r="H99">
        <v>30</v>
      </c>
      <c r="I99">
        <v>0</v>
      </c>
      <c r="K99" t="str">
        <f t="shared" si="2"/>
        <v>insert into LiU8COField (id,fid,fieldEntityType,fieldName,fieldDesc,fieldType,fieldIsRequire,fieldLength,fieldbDefault,fieldDefaultValue) values ( '962','4','Body','cinvaddcode','材料代码','Text','0','30','0','')</v>
      </c>
    </row>
    <row r="100" spans="1:11">
      <c r="A100">
        <v>963</v>
      </c>
      <c r="B100">
        <v>4</v>
      </c>
      <c r="C100" t="s">
        <v>91</v>
      </c>
      <c r="D100" t="s">
        <v>92</v>
      </c>
      <c r="E100" t="s">
        <v>1424</v>
      </c>
      <c r="F100" t="s">
        <v>19</v>
      </c>
      <c r="G100">
        <v>0</v>
      </c>
      <c r="H100">
        <v>60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'963','4','Body','cinvname','材料名称','Text','0','60','0','')</v>
      </c>
    </row>
    <row r="101" spans="1:11">
      <c r="A101">
        <v>964</v>
      </c>
      <c r="B101">
        <v>4</v>
      </c>
      <c r="C101" t="s">
        <v>91</v>
      </c>
      <c r="D101" t="s">
        <v>99</v>
      </c>
      <c r="E101" t="s">
        <v>100</v>
      </c>
      <c r="F101" t="s">
        <v>19</v>
      </c>
      <c r="G101">
        <v>0</v>
      </c>
      <c r="H101">
        <v>60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'964','4','Body','cinvstd','规格型号','Text','0','60','0','')</v>
      </c>
    </row>
    <row r="102" spans="1:11">
      <c r="A102">
        <v>965</v>
      </c>
      <c r="B102">
        <v>4</v>
      </c>
      <c r="C102" t="s">
        <v>91</v>
      </c>
      <c r="D102" t="s">
        <v>181</v>
      </c>
      <c r="E102" t="s">
        <v>182</v>
      </c>
      <c r="F102" t="s">
        <v>19</v>
      </c>
      <c r="G102">
        <v>0</v>
      </c>
      <c r="H102">
        <v>8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'965','4','Body','cinvm_unit','主计量单位','Text','0','8','0','')</v>
      </c>
    </row>
    <row r="103" spans="1:11">
      <c r="A103">
        <v>966</v>
      </c>
      <c r="B103">
        <v>4</v>
      </c>
      <c r="C103" t="s">
        <v>91</v>
      </c>
      <c r="D103" t="s">
        <v>180</v>
      </c>
      <c r="E103" t="s">
        <v>317</v>
      </c>
      <c r="F103" t="s">
        <v>19</v>
      </c>
      <c r="G103">
        <v>0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'966','4','Body','cinva_unit','库存单位','Text','0','20','0','')</v>
      </c>
    </row>
    <row r="104" spans="1:11">
      <c r="A104">
        <v>967</v>
      </c>
      <c r="B104">
        <v>4</v>
      </c>
      <c r="C104" t="s">
        <v>91</v>
      </c>
      <c r="D104" t="s">
        <v>1425</v>
      </c>
      <c r="E104" t="s">
        <v>510</v>
      </c>
      <c r="F104" t="s">
        <v>19</v>
      </c>
      <c r="G104">
        <v>0</v>
      </c>
      <c r="H104">
        <v>8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'967','4','Body','creplaceitem','替换件','Text','0','8','0','')</v>
      </c>
    </row>
    <row r="105" spans="1:11">
      <c r="A105">
        <v>968</v>
      </c>
      <c r="B105">
        <v>4</v>
      </c>
      <c r="C105" t="s">
        <v>91</v>
      </c>
      <c r="D105" t="s">
        <v>511</v>
      </c>
      <c r="E105" t="s">
        <v>512</v>
      </c>
      <c r="F105" t="s">
        <v>19</v>
      </c>
      <c r="G105">
        <v>0</v>
      </c>
      <c r="H105">
        <v>30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'968','4','Body','cposition','货位编码','Text','0','30','0','')</v>
      </c>
    </row>
    <row r="106" spans="1:11">
      <c r="A106">
        <v>969</v>
      </c>
      <c r="B106">
        <v>4</v>
      </c>
      <c r="C106" t="s">
        <v>91</v>
      </c>
      <c r="D106" t="s">
        <v>117</v>
      </c>
      <c r="E106" t="s">
        <v>118</v>
      </c>
      <c r="F106" t="s">
        <v>19</v>
      </c>
      <c r="G106">
        <v>0</v>
      </c>
      <c r="H106">
        <v>20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'969','4','Body','cinvdefine1','存货自定义项1','Text','0','20','0','')</v>
      </c>
    </row>
    <row r="107" spans="1:11">
      <c r="A107">
        <v>970</v>
      </c>
      <c r="B107">
        <v>4</v>
      </c>
      <c r="C107" t="s">
        <v>91</v>
      </c>
      <c r="D107" t="s">
        <v>147</v>
      </c>
      <c r="E107" t="s">
        <v>148</v>
      </c>
      <c r="F107" t="s">
        <v>19</v>
      </c>
      <c r="G107">
        <v>0</v>
      </c>
      <c r="H107">
        <v>20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'970','4','Body','cinvdefine2','存货自定义项2','Text','0','20','0','')</v>
      </c>
    </row>
    <row r="108" spans="1:11">
      <c r="A108">
        <v>971</v>
      </c>
      <c r="B108">
        <v>4</v>
      </c>
      <c r="C108" t="s">
        <v>91</v>
      </c>
      <c r="D108" t="s">
        <v>149</v>
      </c>
      <c r="E108" t="s">
        <v>150</v>
      </c>
      <c r="F108" t="s">
        <v>19</v>
      </c>
      <c r="G108">
        <v>0</v>
      </c>
      <c r="H108">
        <v>20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'971','4','Body','cinvdefine3','存货自定义项3','Text','0','20','0','')</v>
      </c>
    </row>
    <row r="109" spans="1:11">
      <c r="A109">
        <v>972</v>
      </c>
      <c r="B109">
        <v>4</v>
      </c>
      <c r="C109" t="s">
        <v>91</v>
      </c>
      <c r="D109" t="s">
        <v>113</v>
      </c>
      <c r="E109" t="s">
        <v>325</v>
      </c>
      <c r="F109" t="s">
        <v>19</v>
      </c>
      <c r="G109">
        <v>0</v>
      </c>
      <c r="H109">
        <v>20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'972','4','Body','cfree1','存货自由项1','Text','0','20','0','')</v>
      </c>
    </row>
    <row r="110" spans="1:11">
      <c r="A110">
        <v>973</v>
      </c>
      <c r="B110">
        <v>4</v>
      </c>
      <c r="C110" t="s">
        <v>91</v>
      </c>
      <c r="D110" t="s">
        <v>326</v>
      </c>
      <c r="E110" t="s">
        <v>1426</v>
      </c>
      <c r="F110" t="s">
        <v>16</v>
      </c>
      <c r="G110">
        <v>0</v>
      </c>
      <c r="H110">
        <v>15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'973','4','Body','cbatchproperty1','批次属性1','Double','0','15','0','')</v>
      </c>
    </row>
    <row r="111" spans="1:11">
      <c r="A111">
        <v>974</v>
      </c>
      <c r="B111">
        <v>4</v>
      </c>
      <c r="C111" t="s">
        <v>91</v>
      </c>
      <c r="D111" t="s">
        <v>328</v>
      </c>
      <c r="E111" t="s">
        <v>1427</v>
      </c>
      <c r="F111" t="s">
        <v>16</v>
      </c>
      <c r="G111">
        <v>0</v>
      </c>
      <c r="H111">
        <v>15</v>
      </c>
      <c r="I111">
        <v>0</v>
      </c>
      <c r="K111" t="str">
        <f t="shared" si="2"/>
        <v>insert into LiU8COField (id,fid,fieldEntityType,fieldName,fieldDesc,fieldType,fieldIsRequire,fieldLength,fieldbDefault,fieldDefaultValue) values ( '974','4','Body','cbatchproperty2','批次属性2','Double','0','15','0','')</v>
      </c>
    </row>
    <row r="112" spans="1:11">
      <c r="A112">
        <v>975</v>
      </c>
      <c r="B112">
        <v>4</v>
      </c>
      <c r="C112" t="s">
        <v>91</v>
      </c>
      <c r="D112" t="s">
        <v>114</v>
      </c>
      <c r="E112" t="s">
        <v>330</v>
      </c>
      <c r="F112" t="s">
        <v>19</v>
      </c>
      <c r="G112">
        <v>0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'975','4','Body','cfree2','存货自由项2','Text','0','20','0','')</v>
      </c>
    </row>
    <row r="113" spans="1:11">
      <c r="A113">
        <v>976</v>
      </c>
      <c r="B113">
        <v>4</v>
      </c>
      <c r="C113" t="s">
        <v>91</v>
      </c>
      <c r="D113" t="s">
        <v>323</v>
      </c>
      <c r="E113" t="s">
        <v>324</v>
      </c>
      <c r="F113" t="s">
        <v>19</v>
      </c>
      <c r="G113">
        <v>0</v>
      </c>
      <c r="H113">
        <v>20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'976','4','Body','cbatch','批号','Text','0','20','0','')</v>
      </c>
    </row>
    <row r="114" spans="1:11">
      <c r="A114">
        <v>977</v>
      </c>
      <c r="B114">
        <v>4</v>
      </c>
      <c r="C114" t="s">
        <v>91</v>
      </c>
      <c r="D114" t="s">
        <v>178</v>
      </c>
      <c r="E114" t="s">
        <v>179</v>
      </c>
      <c r="F114" t="s">
        <v>16</v>
      </c>
      <c r="G114">
        <v>0</v>
      </c>
      <c r="H114">
        <v>15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'977','4','Body','iinvexchrate','换算率','Double','0','15','0','')</v>
      </c>
    </row>
    <row r="115" spans="1:11">
      <c r="A115">
        <v>978</v>
      </c>
      <c r="B115">
        <v>4</v>
      </c>
      <c r="C115" t="s">
        <v>91</v>
      </c>
      <c r="D115" t="s">
        <v>102</v>
      </c>
      <c r="E115" t="s">
        <v>103</v>
      </c>
      <c r="F115" t="s">
        <v>16</v>
      </c>
      <c r="G115">
        <v>0</v>
      </c>
      <c r="H115">
        <v>15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'978','4','Body','inum','件数','Double','0','15','0','')</v>
      </c>
    </row>
    <row r="116" spans="1:11">
      <c r="A116">
        <v>979</v>
      </c>
      <c r="B116">
        <v>4</v>
      </c>
      <c r="C116" t="s">
        <v>91</v>
      </c>
      <c r="D116" t="s">
        <v>104</v>
      </c>
      <c r="E116" t="s">
        <v>105</v>
      </c>
      <c r="F116" t="s">
        <v>16</v>
      </c>
      <c r="G116">
        <v>0</v>
      </c>
      <c r="H116">
        <v>15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'979','4','Body','iquantity','数量','Double','0','15','0','')</v>
      </c>
    </row>
    <row r="117" spans="1:11">
      <c r="A117">
        <v>980</v>
      </c>
      <c r="B117">
        <v>4</v>
      </c>
      <c r="C117" t="s">
        <v>91</v>
      </c>
      <c r="D117" t="s">
        <v>341</v>
      </c>
      <c r="E117" t="s">
        <v>1428</v>
      </c>
      <c r="F117" t="s">
        <v>16</v>
      </c>
      <c r="G117">
        <v>0</v>
      </c>
      <c r="H117">
        <v>15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'980','4','Body','iunitcost','单价','Double','0','15','0','')</v>
      </c>
    </row>
    <row r="118" spans="1:11">
      <c r="A118">
        <v>981</v>
      </c>
      <c r="B118">
        <v>4</v>
      </c>
      <c r="C118" t="s">
        <v>91</v>
      </c>
      <c r="D118" t="s">
        <v>357</v>
      </c>
      <c r="E118" t="s">
        <v>1429</v>
      </c>
      <c r="F118" t="s">
        <v>16</v>
      </c>
      <c r="G118">
        <v>0</v>
      </c>
      <c r="H118">
        <v>15</v>
      </c>
      <c r="I118">
        <v>0</v>
      </c>
      <c r="K118" t="str">
        <f t="shared" si="2"/>
        <v>insert into LiU8COField (id,fid,fieldEntityType,fieldName,fieldDesc,fieldType,fieldIsRequire,fieldLength,fieldbDefault,fieldDefaultValue) values ( '981','4','Body','iprice','金额','Double','0','15','0','')</v>
      </c>
    </row>
    <row r="119" spans="1:11">
      <c r="A119">
        <v>982</v>
      </c>
      <c r="B119">
        <v>4</v>
      </c>
      <c r="C119" t="s">
        <v>91</v>
      </c>
      <c r="D119" t="s">
        <v>333</v>
      </c>
      <c r="E119" t="s">
        <v>1430</v>
      </c>
      <c r="F119" t="s">
        <v>16</v>
      </c>
      <c r="G119">
        <v>0</v>
      </c>
      <c r="H119">
        <v>15</v>
      </c>
      <c r="I119">
        <v>0</v>
      </c>
      <c r="K119" t="str">
        <f t="shared" si="2"/>
        <v>insert into LiU8COField (id,fid,fieldEntityType,fieldName,fieldDesc,fieldType,fieldIsRequire,fieldLength,fieldbDefault,fieldDefaultValue) values ( '982','4','Body','ipunitcost','计划单价','Double','0','15','0','')</v>
      </c>
    </row>
    <row r="120" spans="1:11">
      <c r="A120">
        <v>983</v>
      </c>
      <c r="B120">
        <v>4</v>
      </c>
      <c r="C120" t="s">
        <v>91</v>
      </c>
      <c r="D120" t="s">
        <v>335</v>
      </c>
      <c r="E120" t="s">
        <v>1431</v>
      </c>
      <c r="F120" t="s">
        <v>16</v>
      </c>
      <c r="G120">
        <v>0</v>
      </c>
      <c r="H120">
        <v>15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'983','4','Body','ipprice','计划金额','Double','0','15','0','')</v>
      </c>
    </row>
    <row r="121" spans="1:11">
      <c r="A121">
        <v>984</v>
      </c>
      <c r="B121">
        <v>4</v>
      </c>
      <c r="C121" t="s">
        <v>91</v>
      </c>
      <c r="D121" t="s">
        <v>337</v>
      </c>
      <c r="E121" t="s">
        <v>338</v>
      </c>
      <c r="F121" t="s">
        <v>22</v>
      </c>
      <c r="G121">
        <v>0</v>
      </c>
      <c r="H121">
        <v>8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'984','4','Body','dvdate','失效日期','Date','0','8','0','')</v>
      </c>
    </row>
    <row r="122" spans="1:11">
      <c r="A122">
        <v>985</v>
      </c>
      <c r="B122">
        <v>4</v>
      </c>
      <c r="C122" t="s">
        <v>91</v>
      </c>
      <c r="D122" t="s">
        <v>1432</v>
      </c>
      <c r="E122" t="s">
        <v>1433</v>
      </c>
      <c r="F122" t="s">
        <v>19</v>
      </c>
      <c r="G122">
        <v>0</v>
      </c>
      <c r="H122">
        <v>30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'985','4','Body','cobjcode','成本对象编码','Text','0','30','0','')</v>
      </c>
    </row>
    <row r="123" spans="1:11">
      <c r="A123">
        <v>986</v>
      </c>
      <c r="B123">
        <v>4</v>
      </c>
      <c r="C123" t="s">
        <v>91</v>
      </c>
      <c r="D123" t="s">
        <v>515</v>
      </c>
      <c r="E123" t="s">
        <v>1434</v>
      </c>
      <c r="F123" t="s">
        <v>19</v>
      </c>
      <c r="G123">
        <v>0</v>
      </c>
      <c r="H123">
        <v>60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'986','4','Body','cname','项目','Text','0','60','0','')</v>
      </c>
    </row>
    <row r="124" spans="1:11">
      <c r="A124">
        <v>987</v>
      </c>
      <c r="B124">
        <v>4</v>
      </c>
      <c r="C124" t="s">
        <v>91</v>
      </c>
      <c r="D124" t="s">
        <v>349</v>
      </c>
      <c r="E124" t="s">
        <v>350</v>
      </c>
      <c r="F124" t="s">
        <v>16</v>
      </c>
      <c r="G124">
        <v>0</v>
      </c>
      <c r="H124">
        <v>15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'987','4','Body','isoutquantity','累计出库数量','Double','0','15','0','')</v>
      </c>
    </row>
    <row r="125" spans="1:11">
      <c r="A125">
        <v>988</v>
      </c>
      <c r="B125">
        <v>4</v>
      </c>
      <c r="C125" t="s">
        <v>91</v>
      </c>
      <c r="D125" t="s">
        <v>351</v>
      </c>
      <c r="E125" t="s">
        <v>352</v>
      </c>
      <c r="F125" t="s">
        <v>16</v>
      </c>
      <c r="G125">
        <v>0</v>
      </c>
      <c r="H125">
        <v>15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'988','4','Body','isoutnum','累计出库件数','Double','0','15','0','')</v>
      </c>
    </row>
    <row r="126" spans="1:11">
      <c r="A126">
        <v>989</v>
      </c>
      <c r="B126">
        <v>4</v>
      </c>
      <c r="C126" t="s">
        <v>91</v>
      </c>
      <c r="D126" t="s">
        <v>344</v>
      </c>
      <c r="E126" t="s">
        <v>345</v>
      </c>
      <c r="F126" t="s">
        <v>22</v>
      </c>
      <c r="G126">
        <v>0</v>
      </c>
      <c r="H126">
        <v>8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'989','4','Body','dsdate','结算日期','Date','0','8','0','')</v>
      </c>
    </row>
    <row r="127" spans="1:11">
      <c r="A127">
        <v>990</v>
      </c>
      <c r="B127">
        <v>4</v>
      </c>
      <c r="C127" t="s">
        <v>91</v>
      </c>
      <c r="D127" t="s">
        <v>355</v>
      </c>
      <c r="E127" t="s">
        <v>356</v>
      </c>
      <c r="F127" t="s">
        <v>16</v>
      </c>
      <c r="G127">
        <v>0</v>
      </c>
      <c r="H127">
        <v>15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'990','4','Body','ifquantity','实际数量','Double','0','15','0','')</v>
      </c>
    </row>
    <row r="128" spans="1:11">
      <c r="A128">
        <v>991</v>
      </c>
      <c r="B128">
        <v>4</v>
      </c>
      <c r="C128" t="s">
        <v>91</v>
      </c>
      <c r="D128" t="s">
        <v>353</v>
      </c>
      <c r="E128" t="s">
        <v>354</v>
      </c>
      <c r="F128" t="s">
        <v>16</v>
      </c>
      <c r="G128">
        <v>0</v>
      </c>
      <c r="H128">
        <v>15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'991','4','Body','ifnum','实际件数','Double','0','15','0','')</v>
      </c>
    </row>
    <row r="129" spans="1:11">
      <c r="A129">
        <v>992</v>
      </c>
      <c r="B129">
        <v>4</v>
      </c>
      <c r="C129" t="s">
        <v>91</v>
      </c>
      <c r="D129" t="s">
        <v>339</v>
      </c>
      <c r="E129" t="s">
        <v>340</v>
      </c>
      <c r="F129" t="s">
        <v>19</v>
      </c>
      <c r="G129">
        <v>0</v>
      </c>
      <c r="H129">
        <v>30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'992','4','Body','cvouchcode','对应入库单id','Text','0','30','0','')</v>
      </c>
    </row>
    <row r="130" spans="1:11">
      <c r="A130">
        <v>993</v>
      </c>
      <c r="B130">
        <v>4</v>
      </c>
      <c r="C130" t="s">
        <v>91</v>
      </c>
      <c r="D130" t="s">
        <v>365</v>
      </c>
      <c r="E130" t="s">
        <v>1435</v>
      </c>
      <c r="F130" t="s">
        <v>16</v>
      </c>
      <c r="G130">
        <v>0</v>
      </c>
      <c r="H130">
        <v>15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'993','4','Body','cbatchproperty3','批次属性3','Double','0','15','0','')</v>
      </c>
    </row>
    <row r="131" spans="1:11">
      <c r="A131">
        <v>994</v>
      </c>
      <c r="B131">
        <v>4</v>
      </c>
      <c r="C131" t="s">
        <v>91</v>
      </c>
      <c r="D131" t="s">
        <v>170</v>
      </c>
      <c r="E131" t="s">
        <v>367</v>
      </c>
      <c r="F131" t="s">
        <v>19</v>
      </c>
      <c r="G131">
        <v>0</v>
      </c>
      <c r="H131">
        <v>20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'994','4','Body','cfree3','存货自由项3','Text','0','20','0','')</v>
      </c>
    </row>
    <row r="132" spans="1:11">
      <c r="A132">
        <v>995</v>
      </c>
      <c r="B132">
        <v>4</v>
      </c>
      <c r="C132" t="s">
        <v>91</v>
      </c>
      <c r="D132" t="s">
        <v>171</v>
      </c>
      <c r="E132" t="s">
        <v>368</v>
      </c>
      <c r="F132" t="s">
        <v>19</v>
      </c>
      <c r="G132">
        <v>0</v>
      </c>
      <c r="H132">
        <v>20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'995','4','Body','cfree4','存货自由项4','Text','0','20','0','')</v>
      </c>
    </row>
    <row r="133" spans="1:11">
      <c r="A133">
        <v>996</v>
      </c>
      <c r="B133">
        <v>4</v>
      </c>
      <c r="C133" t="s">
        <v>91</v>
      </c>
      <c r="D133" t="s">
        <v>369</v>
      </c>
      <c r="E133" t="s">
        <v>1436</v>
      </c>
      <c r="F133" t="s">
        <v>16</v>
      </c>
      <c r="G133">
        <v>0</v>
      </c>
      <c r="H133">
        <v>15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'996','4','Body','cbatchproperty4','批次属性4','Double','0','15','0','')</v>
      </c>
    </row>
    <row r="134" spans="1:11">
      <c r="A134">
        <v>997</v>
      </c>
      <c r="B134">
        <v>4</v>
      </c>
      <c r="C134" t="s">
        <v>91</v>
      </c>
      <c r="D134" t="s">
        <v>371</v>
      </c>
      <c r="E134" t="s">
        <v>1437</v>
      </c>
      <c r="F134" t="s">
        <v>16</v>
      </c>
      <c r="G134">
        <v>0</v>
      </c>
      <c r="H134">
        <v>15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'997','4','Body','cbatchproperty5','批次属性5','Double','0','15','0','')</v>
      </c>
    </row>
    <row r="135" spans="1:11">
      <c r="A135">
        <v>998</v>
      </c>
      <c r="B135">
        <v>4</v>
      </c>
      <c r="C135" t="s">
        <v>91</v>
      </c>
      <c r="D135" t="s">
        <v>172</v>
      </c>
      <c r="E135" t="s">
        <v>373</v>
      </c>
      <c r="F135" t="s">
        <v>19</v>
      </c>
      <c r="G135">
        <v>0</v>
      </c>
      <c r="H135">
        <v>20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'998','4','Body','cfree5','存货自由项5','Text','0','20','0','')</v>
      </c>
    </row>
    <row r="136" spans="1:11">
      <c r="A136">
        <v>999</v>
      </c>
      <c r="B136">
        <v>4</v>
      </c>
      <c r="C136" t="s">
        <v>91</v>
      </c>
      <c r="D136" t="s">
        <v>173</v>
      </c>
      <c r="E136" t="s">
        <v>374</v>
      </c>
      <c r="F136" t="s">
        <v>19</v>
      </c>
      <c r="G136">
        <v>0</v>
      </c>
      <c r="H136">
        <v>20</v>
      </c>
      <c r="I136">
        <v>0</v>
      </c>
      <c r="K136" t="str">
        <f t="shared" ref="K136:K199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'999','4','Body','cfree6','存货自由项6','Text','0','20','0','')</v>
      </c>
    </row>
    <row r="137" spans="1:11">
      <c r="A137">
        <v>1000</v>
      </c>
      <c r="B137">
        <v>4</v>
      </c>
      <c r="C137" t="s">
        <v>91</v>
      </c>
      <c r="D137" t="s">
        <v>375</v>
      </c>
      <c r="E137" t="s">
        <v>1438</v>
      </c>
      <c r="F137" t="s">
        <v>19</v>
      </c>
      <c r="G137">
        <v>0</v>
      </c>
      <c r="H137">
        <v>20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'1000','4','Body','cbatchproperty6','批次属性6','Text','0','20','0','')</v>
      </c>
    </row>
    <row r="138" spans="1:11">
      <c r="A138">
        <v>1001</v>
      </c>
      <c r="B138">
        <v>4</v>
      </c>
      <c r="C138" t="s">
        <v>91</v>
      </c>
      <c r="D138" t="s">
        <v>377</v>
      </c>
      <c r="E138" t="s">
        <v>1439</v>
      </c>
      <c r="F138" t="s">
        <v>19</v>
      </c>
      <c r="G138">
        <v>0</v>
      </c>
      <c r="H138">
        <v>20</v>
      </c>
      <c r="I138">
        <v>0</v>
      </c>
      <c r="K138" t="str">
        <f t="shared" si="5"/>
        <v>insert into LiU8COField (id,fid,fieldEntityType,fieldName,fieldDesc,fieldType,fieldIsRequire,fieldLength,fieldbDefault,fieldDefaultValue) values ( '1001','4','Body','cbatchproperty7','批次属性7','Text','0','20','0','')</v>
      </c>
    </row>
    <row r="139" spans="1:11">
      <c r="A139">
        <v>1002</v>
      </c>
      <c r="B139">
        <v>4</v>
      </c>
      <c r="C139" t="s">
        <v>91</v>
      </c>
      <c r="D139" t="s">
        <v>174</v>
      </c>
      <c r="E139" t="s">
        <v>379</v>
      </c>
      <c r="F139" t="s">
        <v>19</v>
      </c>
      <c r="G139">
        <v>0</v>
      </c>
      <c r="H139">
        <v>20</v>
      </c>
      <c r="I139">
        <v>0</v>
      </c>
      <c r="K139" t="str">
        <f t="shared" si="5"/>
        <v>insert into LiU8COField (id,fid,fieldEntityType,fieldName,fieldDesc,fieldType,fieldIsRequire,fieldLength,fieldbDefault,fieldDefaultValue) values ( '1002','4','Body','cfree7','存货自由项7','Text','0','20','0','')</v>
      </c>
    </row>
    <row r="140" spans="1:11">
      <c r="A140">
        <v>1003</v>
      </c>
      <c r="B140">
        <v>4</v>
      </c>
      <c r="C140" t="s">
        <v>91</v>
      </c>
      <c r="D140" t="s">
        <v>175</v>
      </c>
      <c r="E140" t="s">
        <v>380</v>
      </c>
      <c r="F140" t="s">
        <v>19</v>
      </c>
      <c r="G140">
        <v>0</v>
      </c>
      <c r="H140">
        <v>20</v>
      </c>
      <c r="I140">
        <v>0</v>
      </c>
      <c r="K140" t="str">
        <f t="shared" si="5"/>
        <v>insert into LiU8COField (id,fid,fieldEntityType,fieldName,fieldDesc,fieldType,fieldIsRequire,fieldLength,fieldbDefault,fieldDefaultValue) values ( '1003','4','Body','cfree8','存货自由项8','Text','0','20','0','')</v>
      </c>
    </row>
    <row r="141" spans="1:11">
      <c r="A141">
        <v>1004</v>
      </c>
      <c r="B141">
        <v>4</v>
      </c>
      <c r="C141" t="s">
        <v>91</v>
      </c>
      <c r="D141" t="s">
        <v>381</v>
      </c>
      <c r="E141" t="s">
        <v>1440</v>
      </c>
      <c r="F141" t="s">
        <v>19</v>
      </c>
      <c r="G141">
        <v>0</v>
      </c>
      <c r="H141">
        <v>20</v>
      </c>
      <c r="I141">
        <v>0</v>
      </c>
      <c r="K141" t="str">
        <f t="shared" si="5"/>
        <v>insert into LiU8COField (id,fid,fieldEntityType,fieldName,fieldDesc,fieldType,fieldIsRequire,fieldLength,fieldbDefault,fieldDefaultValue) values ( '1004','4','Body','cbatchproperty8','批次属性8','Text','0','20','0','')</v>
      </c>
    </row>
    <row r="142" spans="1:11">
      <c r="A142">
        <v>1005</v>
      </c>
      <c r="B142">
        <v>4</v>
      </c>
      <c r="C142" t="s">
        <v>91</v>
      </c>
      <c r="D142" t="s">
        <v>383</v>
      </c>
      <c r="E142" t="s">
        <v>1441</v>
      </c>
      <c r="F142" t="s">
        <v>19</v>
      </c>
      <c r="G142">
        <v>0</v>
      </c>
      <c r="H142">
        <v>20</v>
      </c>
      <c r="I142">
        <v>0</v>
      </c>
      <c r="K142" t="str">
        <f t="shared" si="5"/>
        <v>insert into LiU8COField (id,fid,fieldEntityType,fieldName,fieldDesc,fieldType,fieldIsRequire,fieldLength,fieldbDefault,fieldDefaultValue) values ( '1005','4','Body','cbatchproperty9','批次属性9','Text','0','20','0','')</v>
      </c>
    </row>
    <row r="143" spans="1:11">
      <c r="A143">
        <v>1006</v>
      </c>
      <c r="B143">
        <v>4</v>
      </c>
      <c r="C143" t="s">
        <v>91</v>
      </c>
      <c r="D143" t="s">
        <v>176</v>
      </c>
      <c r="E143" t="s">
        <v>385</v>
      </c>
      <c r="F143" t="s">
        <v>19</v>
      </c>
      <c r="G143">
        <v>0</v>
      </c>
      <c r="H143">
        <v>20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'1006','4','Body','cfree9','存货自由项9','Text','0','20','0','')</v>
      </c>
    </row>
    <row r="144" spans="1:11">
      <c r="A144">
        <v>1007</v>
      </c>
      <c r="B144">
        <v>4</v>
      </c>
      <c r="C144" t="s">
        <v>91</v>
      </c>
      <c r="D144" t="s">
        <v>177</v>
      </c>
      <c r="E144" t="s">
        <v>386</v>
      </c>
      <c r="F144" t="s">
        <v>19</v>
      </c>
      <c r="G144">
        <v>0</v>
      </c>
      <c r="H144">
        <v>20</v>
      </c>
      <c r="I144">
        <v>0</v>
      </c>
      <c r="K144" t="str">
        <f t="shared" si="5"/>
        <v>insert into LiU8COField (id,fid,fieldEntityType,fieldName,fieldDesc,fieldType,fieldIsRequire,fieldLength,fieldbDefault,fieldDefaultValue) values ( '1007','4','Body','cfree10','存货自由项10','Text','0','20','0','')</v>
      </c>
    </row>
    <row r="145" spans="1:11">
      <c r="A145">
        <v>1008</v>
      </c>
      <c r="B145">
        <v>4</v>
      </c>
      <c r="C145" t="s">
        <v>91</v>
      </c>
      <c r="D145" t="s">
        <v>387</v>
      </c>
      <c r="E145" t="s">
        <v>1442</v>
      </c>
      <c r="F145" t="s">
        <v>22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'1008','4','Body','cbatchproperty10','批次属性10','Date','0','20','0','')</v>
      </c>
    </row>
    <row r="146" spans="1:11">
      <c r="A146">
        <v>1009</v>
      </c>
      <c r="B146">
        <v>4</v>
      </c>
      <c r="C146" t="s">
        <v>91</v>
      </c>
      <c r="D146" t="s">
        <v>200</v>
      </c>
      <c r="E146" t="s">
        <v>201</v>
      </c>
      <c r="F146" t="s">
        <v>22</v>
      </c>
      <c r="G146">
        <v>0</v>
      </c>
      <c r="H146">
        <v>8</v>
      </c>
      <c r="I146">
        <v>0</v>
      </c>
      <c r="K146" t="str">
        <f t="shared" si="5"/>
        <v>insert into LiU8COField (id,fid,fieldEntityType,fieldName,fieldDesc,fieldType,fieldIsRequire,fieldLength,fieldbDefault,fieldDefaultValue) values ( '1009','4','Body','cdefine36','表体自定义项15','Date','0','8','0','')</v>
      </c>
    </row>
    <row r="147" spans="1:11">
      <c r="A147">
        <v>1010</v>
      </c>
      <c r="B147">
        <v>4</v>
      </c>
      <c r="C147" t="s">
        <v>91</v>
      </c>
      <c r="D147" t="s">
        <v>202</v>
      </c>
      <c r="E147" t="s">
        <v>203</v>
      </c>
      <c r="F147" t="s">
        <v>22</v>
      </c>
      <c r="G147">
        <v>0</v>
      </c>
      <c r="H147">
        <v>8</v>
      </c>
      <c r="I147">
        <v>0</v>
      </c>
      <c r="K147" t="str">
        <f t="shared" si="5"/>
        <v>insert into LiU8COField (id,fid,fieldEntityType,fieldName,fieldDesc,fieldType,fieldIsRequire,fieldLength,fieldbDefault,fieldDefaultValue) values ( '1010','4','Body','cdefine37','表体自定义项16','Date','0','8','0','')</v>
      </c>
    </row>
    <row r="148" spans="1:11">
      <c r="A148">
        <v>1011</v>
      </c>
      <c r="B148">
        <v>4</v>
      </c>
      <c r="C148" t="s">
        <v>91</v>
      </c>
      <c r="D148" t="s">
        <v>139</v>
      </c>
      <c r="E148" t="s">
        <v>140</v>
      </c>
      <c r="F148" t="s">
        <v>19</v>
      </c>
      <c r="G148">
        <v>0</v>
      </c>
      <c r="H148">
        <v>15</v>
      </c>
      <c r="I148">
        <v>0</v>
      </c>
      <c r="K148" t="str">
        <f t="shared" si="5"/>
        <v>insert into LiU8COField (id,fid,fieldEntityType,fieldName,fieldDesc,fieldType,fieldIsRequire,fieldLength,fieldbDefault,fieldDefaultValue) values ( '1011','4','Body','cinvdefine13','存货自定义项13','Text','0','15','0','')</v>
      </c>
    </row>
    <row r="149" spans="1:11">
      <c r="A149">
        <v>1012</v>
      </c>
      <c r="B149">
        <v>4</v>
      </c>
      <c r="C149" t="s">
        <v>91</v>
      </c>
      <c r="D149" t="s">
        <v>141</v>
      </c>
      <c r="E149" t="s">
        <v>142</v>
      </c>
      <c r="F149" t="s">
        <v>19</v>
      </c>
      <c r="G149">
        <v>0</v>
      </c>
      <c r="H149">
        <v>15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'1012','4','Body','cinvdefine14','存货自定义项14','Text','0','15','0','')</v>
      </c>
    </row>
    <row r="150" spans="1:11">
      <c r="A150">
        <v>1013</v>
      </c>
      <c r="B150">
        <v>4</v>
      </c>
      <c r="C150" t="s">
        <v>91</v>
      </c>
      <c r="D150" t="s">
        <v>143</v>
      </c>
      <c r="E150" t="s">
        <v>144</v>
      </c>
      <c r="F150" t="s">
        <v>19</v>
      </c>
      <c r="G150">
        <v>0</v>
      </c>
      <c r="H150">
        <v>8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'1013','4','Body','cinvdefine15','存货自定义项15','Text','0','8','0','')</v>
      </c>
    </row>
    <row r="151" spans="1:11">
      <c r="A151">
        <v>1014</v>
      </c>
      <c r="B151">
        <v>4</v>
      </c>
      <c r="C151" t="s">
        <v>91</v>
      </c>
      <c r="D151" t="s">
        <v>145</v>
      </c>
      <c r="E151" t="s">
        <v>146</v>
      </c>
      <c r="F151" t="s">
        <v>19</v>
      </c>
      <c r="G151">
        <v>0</v>
      </c>
      <c r="H151">
        <v>8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'1014','4','Body','cinvdefine16','存货自定义项16','Text','0','8','0','')</v>
      </c>
    </row>
    <row r="152" spans="1:11">
      <c r="A152">
        <v>1015</v>
      </c>
      <c r="B152">
        <v>4</v>
      </c>
      <c r="C152" t="s">
        <v>91</v>
      </c>
      <c r="D152" t="s">
        <v>391</v>
      </c>
      <c r="E152" t="s">
        <v>1443</v>
      </c>
      <c r="F152" t="s">
        <v>16</v>
      </c>
      <c r="G152">
        <v>0</v>
      </c>
      <c r="H152">
        <v>15</v>
      </c>
      <c r="I152">
        <v>0</v>
      </c>
      <c r="K152" t="str">
        <f t="shared" si="5"/>
        <v>insert into LiU8COField (id,fid,fieldEntityType,fieldName,fieldDesc,fieldType,fieldIsRequire,fieldLength,fieldbDefault,fieldDefaultValue) values ( '1015','4','Body','inquantity','应发数量','Double','0','15','0','')</v>
      </c>
    </row>
    <row r="153" spans="1:11">
      <c r="A153">
        <v>1016</v>
      </c>
      <c r="B153">
        <v>4</v>
      </c>
      <c r="C153" t="s">
        <v>91</v>
      </c>
      <c r="D153" t="s">
        <v>393</v>
      </c>
      <c r="E153" t="s">
        <v>1444</v>
      </c>
      <c r="F153" t="s">
        <v>16</v>
      </c>
      <c r="G153">
        <v>0</v>
      </c>
      <c r="H153">
        <v>15</v>
      </c>
      <c r="I153">
        <v>0</v>
      </c>
      <c r="K153" t="str">
        <f t="shared" si="5"/>
        <v>insert into LiU8COField (id,fid,fieldEntityType,fieldName,fieldDesc,fieldType,fieldIsRequire,fieldLength,fieldbDefault,fieldDefaultValue) values ( '1016','4','Body','innum','应发件数','Double','0','15','0','')</v>
      </c>
    </row>
    <row r="154" spans="1:11">
      <c r="A154">
        <v>1017</v>
      </c>
      <c r="B154">
        <v>4</v>
      </c>
      <c r="C154" t="s">
        <v>91</v>
      </c>
      <c r="D154" t="s">
        <v>409</v>
      </c>
      <c r="E154" t="s">
        <v>410</v>
      </c>
      <c r="F154" t="s">
        <v>22</v>
      </c>
      <c r="G154">
        <v>0</v>
      </c>
      <c r="H154">
        <v>8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'1017','4','Body','dmadedate','生产日期','Date','0','8','0','')</v>
      </c>
    </row>
    <row r="155" spans="1:11">
      <c r="A155">
        <v>1018</v>
      </c>
      <c r="B155">
        <v>4</v>
      </c>
      <c r="C155" t="s">
        <v>91</v>
      </c>
      <c r="D155" t="s">
        <v>395</v>
      </c>
      <c r="E155" t="s">
        <v>396</v>
      </c>
      <c r="F155" t="s">
        <v>14</v>
      </c>
      <c r="G155">
        <v>0</v>
      </c>
      <c r="H155">
        <v>4</v>
      </c>
      <c r="I155">
        <v>0</v>
      </c>
      <c r="K155" t="str">
        <f t="shared" si="5"/>
        <v>insert into LiU8COField (id,fid,fieldEntityType,fieldName,fieldDesc,fieldType,fieldIsRequire,fieldLength,fieldbDefault,fieldDefaultValue) values ( '1018','4','Body','impoids','生产订单子表ID','Integer','0','4','0','')</v>
      </c>
    </row>
    <row r="156" spans="1:11">
      <c r="A156">
        <v>1019</v>
      </c>
      <c r="B156">
        <v>4</v>
      </c>
      <c r="C156" t="s">
        <v>91</v>
      </c>
      <c r="D156" t="s">
        <v>401</v>
      </c>
      <c r="E156" t="s">
        <v>402</v>
      </c>
      <c r="F156" t="s">
        <v>19</v>
      </c>
      <c r="G156">
        <v>0</v>
      </c>
      <c r="H156">
        <v>10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'1019','4','Body','isodid','销售订单子表ID','Text','0','10','0','')</v>
      </c>
    </row>
    <row r="157" spans="1:11">
      <c r="A157">
        <v>1020</v>
      </c>
      <c r="B157">
        <v>4</v>
      </c>
      <c r="C157" t="s">
        <v>91</v>
      </c>
      <c r="D157" t="s">
        <v>1445</v>
      </c>
      <c r="E157" t="s">
        <v>1446</v>
      </c>
      <c r="F157" t="s">
        <v>14</v>
      </c>
      <c r="G157">
        <v>0</v>
      </c>
      <c r="H157">
        <v>8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'1020','4','Body','iomomid','委外用料表ID','Integer','0','8','0','')</v>
      </c>
    </row>
    <row r="158" spans="1:11">
      <c r="A158">
        <v>1021</v>
      </c>
      <c r="B158">
        <v>4</v>
      </c>
      <c r="C158" t="s">
        <v>91</v>
      </c>
      <c r="D158" t="s">
        <v>399</v>
      </c>
      <c r="E158" t="s">
        <v>400</v>
      </c>
      <c r="F158" t="s">
        <v>14</v>
      </c>
      <c r="G158">
        <v>0</v>
      </c>
      <c r="H158">
        <v>8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'1021','4','Body','iomodid','委外订单子表ID','Integer','0','8','0','')</v>
      </c>
    </row>
    <row r="159" spans="1:11">
      <c r="A159">
        <v>1022</v>
      </c>
      <c r="B159">
        <v>4</v>
      </c>
      <c r="C159" t="s">
        <v>91</v>
      </c>
      <c r="D159" t="s">
        <v>403</v>
      </c>
      <c r="E159" t="s">
        <v>404</v>
      </c>
      <c r="F159" t="s">
        <v>19</v>
      </c>
      <c r="G159">
        <v>0</v>
      </c>
      <c r="H159">
        <v>30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'1022','4','Body','cbvencode','供应商编码','Text','0','30','0','')</v>
      </c>
    </row>
    <row r="160" spans="1:11">
      <c r="A160">
        <v>1023</v>
      </c>
      <c r="B160">
        <v>4</v>
      </c>
      <c r="C160" t="s">
        <v>91</v>
      </c>
      <c r="D160" t="s">
        <v>517</v>
      </c>
      <c r="E160" t="s">
        <v>518</v>
      </c>
      <c r="F160" t="s">
        <v>19</v>
      </c>
      <c r="G160">
        <v>0</v>
      </c>
      <c r="H160">
        <v>30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'1023','4','Body','cinvouchcode','对应入库单号','Text','0','30','0','')</v>
      </c>
    </row>
    <row r="161" spans="1:11">
      <c r="A161">
        <v>1024</v>
      </c>
      <c r="B161">
        <v>4</v>
      </c>
      <c r="C161" t="s">
        <v>91</v>
      </c>
      <c r="D161" t="s">
        <v>407</v>
      </c>
      <c r="E161" t="s">
        <v>408</v>
      </c>
      <c r="F161" t="s">
        <v>14</v>
      </c>
      <c r="G161">
        <v>0</v>
      </c>
      <c r="H161">
        <v>8</v>
      </c>
      <c r="I161">
        <v>0</v>
      </c>
      <c r="K161" t="str">
        <f t="shared" si="5"/>
        <v>insert into LiU8COField (id,fid,fieldEntityType,fieldName,fieldDesc,fieldType,fieldIsRequire,fieldLength,fieldbDefault,fieldDefaultValue) values ( '1024','4','Body','imassdate','保质期','Integer','0','8','0','')</v>
      </c>
    </row>
    <row r="162" spans="1:11">
      <c r="A162">
        <v>1025</v>
      </c>
      <c r="B162">
        <v>4</v>
      </c>
      <c r="C162" t="s">
        <v>91</v>
      </c>
      <c r="D162" t="s">
        <v>411</v>
      </c>
      <c r="E162" t="s">
        <v>412</v>
      </c>
      <c r="F162" t="s">
        <v>19</v>
      </c>
      <c r="G162">
        <v>0</v>
      </c>
      <c r="H162">
        <v>35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'1025','4','Body','cassunit','库存单位码','Text','0','35','0','')</v>
      </c>
    </row>
    <row r="163" spans="1:11">
      <c r="A163">
        <v>1026</v>
      </c>
      <c r="B163">
        <v>4</v>
      </c>
      <c r="C163" t="s">
        <v>91</v>
      </c>
      <c r="D163" t="s">
        <v>405</v>
      </c>
      <c r="E163" t="s">
        <v>406</v>
      </c>
      <c r="F163" t="s">
        <v>19</v>
      </c>
      <c r="G163">
        <v>0</v>
      </c>
      <c r="H163">
        <v>60</v>
      </c>
      <c r="I163">
        <v>0</v>
      </c>
      <c r="K163" t="str">
        <f t="shared" si="5"/>
        <v>insert into LiU8COField (id,fid,fieldEntityType,fieldName,fieldDesc,fieldType,fieldIsRequire,fieldLength,fieldbDefault,fieldDefaultValue) values ( '1026','4','Body','cvenname','供应商','Text','0','60','0','')</v>
      </c>
    </row>
    <row r="164" spans="1:11">
      <c r="A164">
        <v>1027</v>
      </c>
      <c r="B164">
        <v>4</v>
      </c>
      <c r="C164" t="s">
        <v>91</v>
      </c>
      <c r="D164" t="s">
        <v>415</v>
      </c>
      <c r="E164" t="s">
        <v>416</v>
      </c>
      <c r="F164" t="s">
        <v>19</v>
      </c>
      <c r="G164">
        <v>0</v>
      </c>
      <c r="H164">
        <v>60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'1027','4','Body','cposname','货位','Text','0','60','0','')</v>
      </c>
    </row>
    <row r="165" spans="1:11">
      <c r="A165">
        <v>1028</v>
      </c>
      <c r="B165">
        <v>4</v>
      </c>
      <c r="C165" t="s">
        <v>91</v>
      </c>
      <c r="D165" t="s">
        <v>193</v>
      </c>
      <c r="E165" t="s">
        <v>918</v>
      </c>
      <c r="F165" t="s">
        <v>19</v>
      </c>
      <c r="G165">
        <v>0</v>
      </c>
      <c r="H165">
        <v>60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'1028','4','Body','corufts','对应单据时间戳','Text','0','60','0','')</v>
      </c>
    </row>
    <row r="166" spans="1:11">
      <c r="A166">
        <v>1029</v>
      </c>
      <c r="B166">
        <v>4</v>
      </c>
      <c r="C166" t="s">
        <v>91</v>
      </c>
      <c r="D166" t="s">
        <v>1447</v>
      </c>
      <c r="E166" t="s">
        <v>1280</v>
      </c>
      <c r="F166" t="s">
        <v>19</v>
      </c>
      <c r="G166">
        <v>0</v>
      </c>
      <c r="H166">
        <v>50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'1029','4','Body','cmolotcode','生产批号','Text','0','50','0','')</v>
      </c>
    </row>
    <row r="167" spans="1:11">
      <c r="A167">
        <v>1030</v>
      </c>
      <c r="B167">
        <v>4</v>
      </c>
      <c r="C167" t="s">
        <v>91</v>
      </c>
      <c r="D167" t="s">
        <v>426</v>
      </c>
      <c r="E167" t="s">
        <v>427</v>
      </c>
      <c r="F167" t="s">
        <v>22</v>
      </c>
      <c r="G167">
        <v>0</v>
      </c>
      <c r="H167">
        <v>8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'1030','4','Body','dmsdate','核销日期','Date','0','8','0','')</v>
      </c>
    </row>
    <row r="168" spans="1:11">
      <c r="A168">
        <v>1031</v>
      </c>
      <c r="B168">
        <v>4</v>
      </c>
      <c r="C168" t="s">
        <v>91</v>
      </c>
      <c r="D168" t="s">
        <v>428</v>
      </c>
      <c r="E168" t="s">
        <v>429</v>
      </c>
      <c r="F168" t="s">
        <v>27</v>
      </c>
      <c r="G168">
        <v>0</v>
      </c>
      <c r="H168">
        <v>60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'1031','4','Body','cmassunit','保质期单位','Enum','0','60','0','')</v>
      </c>
    </row>
    <row r="169" spans="1:11">
      <c r="A169">
        <v>1032</v>
      </c>
      <c r="B169">
        <v>4</v>
      </c>
      <c r="C169" t="s">
        <v>91</v>
      </c>
      <c r="D169" t="s">
        <v>23</v>
      </c>
      <c r="E169" t="s">
        <v>433</v>
      </c>
      <c r="F169" t="s">
        <v>19</v>
      </c>
      <c r="G169">
        <v>0</v>
      </c>
      <c r="H169">
        <v>30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'1032','4','Body','csocode','需求跟踪号','Text','0','30','0','')</v>
      </c>
    </row>
    <row r="170" spans="1:11">
      <c r="A170">
        <v>1033</v>
      </c>
      <c r="B170">
        <v>4</v>
      </c>
      <c r="C170" t="s">
        <v>91</v>
      </c>
      <c r="D170" t="s">
        <v>1451</v>
      </c>
      <c r="E170" t="s">
        <v>1452</v>
      </c>
      <c r="F170" t="s">
        <v>19</v>
      </c>
      <c r="G170">
        <v>0</v>
      </c>
      <c r="H170">
        <v>30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'1033','4','Body','cmocode','生产订单号','Text','0','30','0','')</v>
      </c>
    </row>
    <row r="171" spans="1:11">
      <c r="A171">
        <v>1034</v>
      </c>
      <c r="B171">
        <v>4</v>
      </c>
      <c r="C171" t="s">
        <v>91</v>
      </c>
      <c r="D171" t="s">
        <v>1453</v>
      </c>
      <c r="E171" t="s">
        <v>1454</v>
      </c>
      <c r="F171" t="s">
        <v>19</v>
      </c>
      <c r="G171">
        <v>0</v>
      </c>
      <c r="H171">
        <v>30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'1034','4','Body','comcode','委外订单号','Text','0','30','0','')</v>
      </c>
    </row>
    <row r="172" spans="1:11">
      <c r="A172">
        <v>1035</v>
      </c>
      <c r="B172">
        <v>4</v>
      </c>
      <c r="C172" t="s">
        <v>91</v>
      </c>
      <c r="D172" t="s">
        <v>434</v>
      </c>
      <c r="E172" t="s">
        <v>435</v>
      </c>
      <c r="F172" t="s">
        <v>19</v>
      </c>
      <c r="G172">
        <v>0</v>
      </c>
      <c r="H172">
        <v>30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'1035','4','Body','cvmivencode','代管商代码','Text','0','30','0','')</v>
      </c>
    </row>
    <row r="173" spans="1:11">
      <c r="A173">
        <v>1036</v>
      </c>
      <c r="B173">
        <v>4</v>
      </c>
      <c r="C173" t="s">
        <v>91</v>
      </c>
      <c r="D173" t="s">
        <v>436</v>
      </c>
      <c r="E173" t="s">
        <v>437</v>
      </c>
      <c r="F173" t="s">
        <v>19</v>
      </c>
      <c r="G173">
        <v>0</v>
      </c>
      <c r="H173">
        <v>30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'1036','4','Body','cvmivenname','代管商','Text','0','30','0','')</v>
      </c>
    </row>
    <row r="174" spans="1:11">
      <c r="A174">
        <v>1037</v>
      </c>
      <c r="B174">
        <v>4</v>
      </c>
      <c r="C174" t="s">
        <v>91</v>
      </c>
      <c r="D174" t="s">
        <v>438</v>
      </c>
      <c r="E174" t="s">
        <v>439</v>
      </c>
      <c r="F174" t="s">
        <v>27</v>
      </c>
      <c r="G174">
        <v>0</v>
      </c>
      <c r="H174">
        <v>30</v>
      </c>
      <c r="I174">
        <v>1</v>
      </c>
      <c r="J174">
        <v>0</v>
      </c>
      <c r="K174" t="str">
        <f t="shared" si="5"/>
        <v>insert into LiU8COField (id,fid,fieldEntityType,fieldName,fieldDesc,fieldType,fieldIsRequire,fieldLength,fieldbDefault,fieldDefaultValue) values ( '1037','4','Body','bvmiused','代管消耗标识','Enum','0','30','1','0')</v>
      </c>
    </row>
    <row r="175" spans="1:11">
      <c r="A175">
        <v>1038</v>
      </c>
      <c r="B175">
        <v>4</v>
      </c>
      <c r="C175" t="s">
        <v>91</v>
      </c>
      <c r="D175" t="s">
        <v>440</v>
      </c>
      <c r="E175" t="s">
        <v>441</v>
      </c>
      <c r="F175" t="s">
        <v>16</v>
      </c>
      <c r="G175">
        <v>0</v>
      </c>
      <c r="H175">
        <v>15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'1038','4','Body','ivmisettlequantity','代管挂账确认单数量','Double','0','15','0','')</v>
      </c>
    </row>
    <row r="176" spans="1:11">
      <c r="A176">
        <v>1039</v>
      </c>
      <c r="B176">
        <v>4</v>
      </c>
      <c r="C176" t="s">
        <v>91</v>
      </c>
      <c r="D176" t="s">
        <v>442</v>
      </c>
      <c r="E176" t="s">
        <v>443</v>
      </c>
      <c r="F176" t="s">
        <v>16</v>
      </c>
      <c r="G176">
        <v>0</v>
      </c>
      <c r="H176">
        <v>15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'1039','4','Body','ivmisettlenum','代管挂账确认单件数','Double','0','15','0','')</v>
      </c>
    </row>
    <row r="177" spans="1:11">
      <c r="A177">
        <v>1040</v>
      </c>
      <c r="B177">
        <v>4</v>
      </c>
      <c r="C177" t="s">
        <v>91</v>
      </c>
      <c r="D177" t="s">
        <v>1457</v>
      </c>
      <c r="E177" t="s">
        <v>1457</v>
      </c>
      <c r="F177" t="s">
        <v>14</v>
      </c>
      <c r="G177">
        <v>0</v>
      </c>
      <c r="H177">
        <v>4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'1040','4','Body','productinids','productinids','Integer','0','4','0','')</v>
      </c>
    </row>
    <row r="178" spans="1:11">
      <c r="A178">
        <v>1041</v>
      </c>
      <c r="B178">
        <v>4</v>
      </c>
      <c r="C178" t="s">
        <v>91</v>
      </c>
      <c r="D178" t="s">
        <v>431</v>
      </c>
      <c r="E178" t="s">
        <v>1458</v>
      </c>
      <c r="F178" t="s">
        <v>19</v>
      </c>
      <c r="G178">
        <v>0</v>
      </c>
      <c r="H178">
        <v>20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'1041','4','Body','crejectcode','在库不良品处理单号','Text','0','20','0','')</v>
      </c>
    </row>
    <row r="179" spans="1:11">
      <c r="A179">
        <v>1042</v>
      </c>
      <c r="B179">
        <v>4</v>
      </c>
      <c r="C179" t="s">
        <v>91</v>
      </c>
      <c r="D179" t="s">
        <v>128</v>
      </c>
      <c r="E179" t="s">
        <v>446</v>
      </c>
      <c r="F179" t="s">
        <v>19</v>
      </c>
      <c r="G179">
        <v>0</v>
      </c>
      <c r="H179">
        <v>20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'1042','4','Body','cdemandmemo','需求分类代号说明','Text','0','20','0','')</v>
      </c>
    </row>
    <row r="180" spans="1:11">
      <c r="A180">
        <v>1043</v>
      </c>
      <c r="B180">
        <v>4</v>
      </c>
      <c r="C180" t="s">
        <v>91</v>
      </c>
      <c r="D180" t="s">
        <v>447</v>
      </c>
      <c r="E180" t="s">
        <v>448</v>
      </c>
      <c r="F180" t="s">
        <v>27</v>
      </c>
      <c r="G180">
        <v>0</v>
      </c>
      <c r="H180">
        <v>20</v>
      </c>
      <c r="I180">
        <v>1</v>
      </c>
      <c r="J180">
        <v>0</v>
      </c>
      <c r="K180" t="str">
        <f t="shared" si="5"/>
        <v>insert into LiU8COField (id,fid,fieldEntityType,fieldName,fieldDesc,fieldType,fieldIsRequire,fieldLength,fieldbDefault,fieldDefaultValue) values ( '1043','4','Body','iordertype','销售订单类别','Enum','0','20','1','0')</v>
      </c>
    </row>
    <row r="181" spans="1:11">
      <c r="A181">
        <v>1044</v>
      </c>
      <c r="B181">
        <v>4</v>
      </c>
      <c r="C181" t="s">
        <v>91</v>
      </c>
      <c r="D181" t="s">
        <v>449</v>
      </c>
      <c r="E181" t="s">
        <v>449</v>
      </c>
      <c r="F181" t="s">
        <v>14</v>
      </c>
      <c r="G181">
        <v>0</v>
      </c>
      <c r="H181">
        <v>8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'1044','4','Body','iorderdid','iorderdid','Integer','0','8','0','')</v>
      </c>
    </row>
    <row r="182" spans="1:11">
      <c r="A182">
        <v>1045</v>
      </c>
      <c r="B182">
        <v>4</v>
      </c>
      <c r="C182" t="s">
        <v>91</v>
      </c>
      <c r="D182" t="s">
        <v>450</v>
      </c>
      <c r="E182" t="s">
        <v>451</v>
      </c>
      <c r="F182" t="s">
        <v>19</v>
      </c>
      <c r="G182">
        <v>0</v>
      </c>
      <c r="H182">
        <v>20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'1045','4','Body','iordercode','销售订单号','Text','0','20','0','')</v>
      </c>
    </row>
    <row r="183" spans="1:11">
      <c r="A183">
        <v>1046</v>
      </c>
      <c r="B183">
        <v>4</v>
      </c>
      <c r="C183" t="s">
        <v>91</v>
      </c>
      <c r="D183" t="s">
        <v>452</v>
      </c>
      <c r="E183" t="s">
        <v>453</v>
      </c>
      <c r="F183" t="s">
        <v>19</v>
      </c>
      <c r="G183">
        <v>0</v>
      </c>
      <c r="H183">
        <v>20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'1046','4','Body','iorderseq','销售订单行号','Text','0','20','0','')</v>
      </c>
    </row>
    <row r="184" spans="1:11">
      <c r="A184">
        <v>1047</v>
      </c>
      <c r="B184">
        <v>4</v>
      </c>
      <c r="C184" t="s">
        <v>91</v>
      </c>
      <c r="D184" t="s">
        <v>454</v>
      </c>
      <c r="E184" t="s">
        <v>455</v>
      </c>
      <c r="F184" t="s">
        <v>27</v>
      </c>
      <c r="G184">
        <v>0</v>
      </c>
      <c r="H184">
        <v>20</v>
      </c>
      <c r="I184">
        <v>1</v>
      </c>
      <c r="J184">
        <v>0</v>
      </c>
      <c r="K184" t="str">
        <f t="shared" si="5"/>
        <v>insert into LiU8COField (id,fid,fieldEntityType,fieldName,fieldDesc,fieldType,fieldIsRequire,fieldLength,fieldbDefault,fieldDefaultValue) values ( '1047','4','Body','iexpiratdatecalcu','有效期推算方式','Enum','0','20','1','0')</v>
      </c>
    </row>
    <row r="185" spans="1:11">
      <c r="A185">
        <v>1048</v>
      </c>
      <c r="B185">
        <v>4</v>
      </c>
      <c r="C185" t="s">
        <v>91</v>
      </c>
      <c r="D185" t="s">
        <v>456</v>
      </c>
      <c r="E185" t="s">
        <v>457</v>
      </c>
      <c r="F185" t="s">
        <v>19</v>
      </c>
      <c r="G185">
        <v>0</v>
      </c>
      <c r="H185">
        <v>20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'1048','4','Body','cexpirationdate','有效期至','Text','0','20','0','')</v>
      </c>
    </row>
    <row r="186" spans="1:11">
      <c r="A186">
        <v>1049</v>
      </c>
      <c r="B186">
        <v>4</v>
      </c>
      <c r="C186" t="s">
        <v>91</v>
      </c>
      <c r="D186" t="s">
        <v>458</v>
      </c>
      <c r="E186" t="s">
        <v>459</v>
      </c>
      <c r="F186" t="s">
        <v>19</v>
      </c>
      <c r="G186">
        <v>0</v>
      </c>
      <c r="H186">
        <v>20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'1049','4','Body','dexpirationdate','有效期计算项','Text','0','20','0','')</v>
      </c>
    </row>
    <row r="187" spans="1:11">
      <c r="A187">
        <v>1050</v>
      </c>
      <c r="B187">
        <v>4</v>
      </c>
      <c r="C187" t="s">
        <v>91</v>
      </c>
      <c r="D187" t="s">
        <v>460</v>
      </c>
      <c r="E187" t="s">
        <v>461</v>
      </c>
      <c r="F187" t="s">
        <v>19</v>
      </c>
      <c r="G187">
        <v>0</v>
      </c>
      <c r="H187">
        <v>20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'1050','4','Body','cciqbookcode','手册号','Text','0','20','0','')</v>
      </c>
    </row>
    <row r="188" spans="1:11">
      <c r="A188">
        <v>1051</v>
      </c>
      <c r="B188">
        <v>4</v>
      </c>
      <c r="C188" t="s">
        <v>91</v>
      </c>
      <c r="D188" t="s">
        <v>462</v>
      </c>
      <c r="E188" t="s">
        <v>463</v>
      </c>
      <c r="F188" t="s">
        <v>19</v>
      </c>
      <c r="G188">
        <v>0</v>
      </c>
      <c r="H188">
        <v>20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'1051','4','Body','ibondedsumqty','累计保税处理抽取数量','Text','0','20','0','')</v>
      </c>
    </row>
    <row r="189" spans="1:11">
      <c r="A189">
        <v>1052</v>
      </c>
      <c r="B189">
        <v>4</v>
      </c>
      <c r="C189" t="s">
        <v>91</v>
      </c>
      <c r="D189" t="s">
        <v>1464</v>
      </c>
      <c r="E189" t="s">
        <v>1465</v>
      </c>
      <c r="F189" t="s">
        <v>19</v>
      </c>
      <c r="G189">
        <v>0</v>
      </c>
      <c r="H189">
        <v>8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'1052','4','Body','copdesc','工序说明','Text','0','8','0','')</v>
      </c>
    </row>
    <row r="190" spans="1:11">
      <c r="A190">
        <v>1053</v>
      </c>
      <c r="B190">
        <v>4</v>
      </c>
      <c r="C190" t="s">
        <v>91</v>
      </c>
      <c r="D190" t="s">
        <v>1466</v>
      </c>
      <c r="E190" t="s">
        <v>1467</v>
      </c>
      <c r="F190" t="s">
        <v>19</v>
      </c>
      <c r="G190">
        <v>0</v>
      </c>
      <c r="H190">
        <v>8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'1053','4','Body','cmworkcentercode','工作中心编码','Text','0','8','0','')</v>
      </c>
    </row>
    <row r="191" spans="1:11">
      <c r="A191">
        <v>1054</v>
      </c>
      <c r="B191">
        <v>4</v>
      </c>
      <c r="C191" t="s">
        <v>91</v>
      </c>
      <c r="D191" t="s">
        <v>1468</v>
      </c>
      <c r="E191" t="s">
        <v>1469</v>
      </c>
      <c r="F191" t="s">
        <v>19</v>
      </c>
      <c r="G191">
        <v>0</v>
      </c>
      <c r="H191">
        <v>8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'1054','4','Body','cmworkcenter','工作中心','Text','0','8','0','')</v>
      </c>
    </row>
    <row r="192" spans="1:11">
      <c r="A192">
        <v>1055</v>
      </c>
      <c r="B192">
        <v>4</v>
      </c>
      <c r="C192" t="s">
        <v>91</v>
      </c>
      <c r="D192" t="s">
        <v>1470</v>
      </c>
      <c r="E192" t="s">
        <v>1275</v>
      </c>
      <c r="F192" t="s">
        <v>19</v>
      </c>
      <c r="G192">
        <v>0</v>
      </c>
      <c r="H192">
        <v>8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'1055','4','Body','invcode','产品编码','Text','0','8','0','')</v>
      </c>
    </row>
    <row r="193" spans="1:11">
      <c r="A193">
        <v>1056</v>
      </c>
      <c r="B193">
        <v>4</v>
      </c>
      <c r="C193" t="s">
        <v>91</v>
      </c>
      <c r="D193" t="s">
        <v>1471</v>
      </c>
      <c r="E193" t="s">
        <v>1472</v>
      </c>
      <c r="F193" t="s">
        <v>19</v>
      </c>
      <c r="G193">
        <v>0</v>
      </c>
      <c r="H193">
        <v>8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'1056','4','Body','invname','产品','Text','0','8','0','')</v>
      </c>
    </row>
    <row r="194" spans="1:11">
      <c r="A194">
        <v>1057</v>
      </c>
      <c r="B194">
        <v>4</v>
      </c>
      <c r="C194" t="s">
        <v>91</v>
      </c>
      <c r="D194" t="s">
        <v>1473</v>
      </c>
      <c r="E194" t="s">
        <v>1474</v>
      </c>
      <c r="F194" t="s">
        <v>19</v>
      </c>
      <c r="G194">
        <v>0</v>
      </c>
      <c r="H194">
        <v>40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'1057','4','Body','cwhpersonname','库管员名称','Text','0','40','0','')</v>
      </c>
    </row>
    <row r="195" spans="1:11">
      <c r="A195">
        <v>1058</v>
      </c>
      <c r="B195">
        <v>4</v>
      </c>
      <c r="C195" t="s">
        <v>91</v>
      </c>
      <c r="D195" t="s">
        <v>480</v>
      </c>
      <c r="E195" t="s">
        <v>259</v>
      </c>
      <c r="F195" t="s">
        <v>19</v>
      </c>
      <c r="G195">
        <v>0</v>
      </c>
      <c r="H195">
        <v>16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'1058','4','Body','cbaccounter','记账人','Text','0','16','0','')</v>
      </c>
    </row>
    <row r="196" spans="1:11">
      <c r="A196">
        <v>1059</v>
      </c>
      <c r="B196">
        <v>4</v>
      </c>
      <c r="C196" t="s">
        <v>91</v>
      </c>
      <c r="D196" t="s">
        <v>481</v>
      </c>
      <c r="E196" t="s">
        <v>482</v>
      </c>
      <c r="F196" t="s">
        <v>19</v>
      </c>
      <c r="G196">
        <v>0</v>
      </c>
      <c r="H196">
        <v>16</v>
      </c>
      <c r="I196">
        <v>1</v>
      </c>
      <c r="J196" t="b">
        <v>1</v>
      </c>
      <c r="K196" t="str">
        <f t="shared" si="5"/>
        <v>insert into LiU8COField (id,fid,fieldEntityType,fieldName,fieldDesc,fieldType,fieldIsRequire,fieldLength,fieldbDefault,fieldDefaultValue) values ( '1059','4','Body','bcosting','是否核算','Text','0','16','1','TRUE')</v>
      </c>
    </row>
    <row r="197" spans="1:11">
      <c r="A197">
        <v>1060</v>
      </c>
      <c r="B197">
        <v>4</v>
      </c>
      <c r="C197" t="s">
        <v>91</v>
      </c>
      <c r="D197" t="s">
        <v>477</v>
      </c>
      <c r="E197" t="s">
        <v>127</v>
      </c>
      <c r="F197" t="s">
        <v>27</v>
      </c>
      <c r="G197">
        <v>0</v>
      </c>
      <c r="H197">
        <v>16</v>
      </c>
      <c r="I197">
        <v>1</v>
      </c>
      <c r="J197">
        <v>0</v>
      </c>
      <c r="K197" t="str">
        <f t="shared" si="5"/>
        <v>insert into LiU8COField (id,fid,fieldEntityType,fieldName,fieldDesc,fieldType,fieldIsRequire,fieldLength,fieldbDefault,fieldDefaultValue) values ( '1060','4','Body','isotype','需求跟踪方式','Enum','0','16','1','0')</v>
      </c>
    </row>
    <row r="198" spans="1:11">
      <c r="A198">
        <v>1061</v>
      </c>
      <c r="B198">
        <v>4</v>
      </c>
      <c r="C198" t="s">
        <v>91</v>
      </c>
      <c r="D198" t="s">
        <v>508</v>
      </c>
      <c r="E198" t="s">
        <v>509</v>
      </c>
      <c r="F198" t="s">
        <v>19</v>
      </c>
      <c r="G198">
        <v>0</v>
      </c>
      <c r="H198">
        <v>16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'1061','4','Body','isoseq','需求跟踪行号','Text','0','16','0','')</v>
      </c>
    </row>
    <row r="199" spans="1:11">
      <c r="A199">
        <v>1062</v>
      </c>
      <c r="B199">
        <v>4</v>
      </c>
      <c r="C199" t="s">
        <v>91</v>
      </c>
      <c r="D199" t="s">
        <v>1475</v>
      </c>
      <c r="E199" t="s">
        <v>1476</v>
      </c>
      <c r="F199" t="s">
        <v>19</v>
      </c>
      <c r="G199">
        <v>0</v>
      </c>
      <c r="H199">
        <v>16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'1062','4','Body','imoseq','生产订单行号','Text','0','16','0','')</v>
      </c>
    </row>
    <row r="200" spans="1:11">
      <c r="A200">
        <v>1063</v>
      </c>
      <c r="B200">
        <v>4</v>
      </c>
      <c r="C200" t="s">
        <v>91</v>
      </c>
      <c r="D200" t="s">
        <v>1477</v>
      </c>
      <c r="E200" t="s">
        <v>1478</v>
      </c>
      <c r="F200" t="s">
        <v>19</v>
      </c>
      <c r="G200">
        <v>0</v>
      </c>
      <c r="H200">
        <v>16</v>
      </c>
      <c r="I200">
        <v>0</v>
      </c>
      <c r="K200" t="str">
        <f t="shared" ref="K200:K265" si="6">"insert into LiU8COField (id,fid,fieldEntityType,fieldName,fieldDesc,fieldType,fieldIsRequire,fieldLength,fieldbDefault,fieldDefaultValue) values ( '" &amp; A200 &amp; "','"  &amp; B200 &amp; "','" &amp; C200 &amp; "','" &amp; D200 &amp; "','" &amp;E200 &amp; "','" &amp;F200&amp;"','" &amp;G200&amp;"','" &amp;H200 &amp; "','" &amp;I200 &amp; "','" &amp;J200 &amp; "')"</f>
        <v>insert into LiU8COField (id,fid,fieldEntityType,fieldName,fieldDesc,fieldType,fieldIsRequire,fieldLength,fieldbDefault,fieldDefaultValue) values ( '1063','4','Body','iopseq','工序行号','Text','0','16','0','')</v>
      </c>
    </row>
    <row r="201" spans="1:11">
      <c r="A201">
        <v>1064</v>
      </c>
      <c r="B201">
        <v>4</v>
      </c>
      <c r="C201" t="s">
        <v>91</v>
      </c>
      <c r="D201" t="s">
        <v>359</v>
      </c>
      <c r="E201" t="s">
        <v>1479</v>
      </c>
      <c r="F201" t="s">
        <v>16</v>
      </c>
      <c r="G201">
        <v>0</v>
      </c>
      <c r="H201">
        <v>15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'1064','4','Body','isquantity','累计核销数量','Double','0','15','0','')</v>
      </c>
    </row>
    <row r="202" spans="1:11">
      <c r="A202">
        <v>1065</v>
      </c>
      <c r="B202">
        <v>4</v>
      </c>
      <c r="C202" t="s">
        <v>91</v>
      </c>
      <c r="D202" t="s">
        <v>504</v>
      </c>
      <c r="E202" t="s">
        <v>1480</v>
      </c>
      <c r="F202" t="s">
        <v>16</v>
      </c>
      <c r="G202">
        <v>0</v>
      </c>
      <c r="H202">
        <v>15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'1065','4','Body','ismaterialfee','累计核销金额','Double','0','15','0','')</v>
      </c>
    </row>
    <row r="203" spans="1:11">
      <c r="A203">
        <v>1066</v>
      </c>
      <c r="B203">
        <v>4</v>
      </c>
      <c r="C203" t="s">
        <v>91</v>
      </c>
      <c r="D203" t="s">
        <v>196</v>
      </c>
      <c r="E203" t="s">
        <v>197</v>
      </c>
      <c r="F203" t="s">
        <v>14</v>
      </c>
      <c r="G203">
        <v>0</v>
      </c>
      <c r="H203">
        <v>9</v>
      </c>
      <c r="I203">
        <v>0</v>
      </c>
      <c r="K203" t="str">
        <f t="shared" si="6"/>
        <v>insert into LiU8COField (id,fid,fieldEntityType,fieldName,fieldDesc,fieldType,fieldIsRequire,fieldLength,fieldbDefault,fieldDefaultValue) values ( '1066','4','Body','cdefine34','表体自定义项13','Integer','0','9','0','')</v>
      </c>
    </row>
    <row r="204" spans="1:11">
      <c r="A204">
        <v>1067</v>
      </c>
      <c r="B204">
        <v>4</v>
      </c>
      <c r="C204" t="s">
        <v>91</v>
      </c>
      <c r="D204" t="s">
        <v>198</v>
      </c>
      <c r="E204" t="s">
        <v>199</v>
      </c>
      <c r="F204" t="s">
        <v>14</v>
      </c>
      <c r="G204">
        <v>0</v>
      </c>
      <c r="H204">
        <v>9</v>
      </c>
      <c r="I204">
        <v>0</v>
      </c>
      <c r="K204" t="str">
        <f t="shared" si="6"/>
        <v>insert into LiU8COField (id,fid,fieldEntityType,fieldName,fieldDesc,fieldType,fieldIsRequire,fieldLength,fieldbDefault,fieldDefaultValue) values ( '1067','4','Body','cdefine35','表体自定义项14','Integer','0','9','0','')</v>
      </c>
    </row>
    <row r="205" spans="1:11">
      <c r="A205">
        <v>1068</v>
      </c>
      <c r="B205">
        <v>4</v>
      </c>
      <c r="C205" t="s">
        <v>91</v>
      </c>
      <c r="D205" t="s">
        <v>1481</v>
      </c>
      <c r="E205" t="s">
        <v>1482</v>
      </c>
      <c r="F205" t="s">
        <v>19</v>
      </c>
      <c r="G205">
        <v>0</v>
      </c>
      <c r="H205">
        <v>20</v>
      </c>
      <c r="I205">
        <v>0</v>
      </c>
      <c r="K205" t="str">
        <f t="shared" si="6"/>
        <v>insert into LiU8COField (id,fid,fieldEntityType,fieldName,fieldDesc,fieldType,fieldIsRequire,fieldLength,fieldbDefault,fieldDefaultValue) values ( '1068','4','Body','cwhpersoncode','库管员编码','Text','0','20','0','')</v>
      </c>
    </row>
    <row r="206" spans="1:11">
      <c r="A206">
        <v>1069</v>
      </c>
      <c r="B206">
        <v>4</v>
      </c>
      <c r="C206" t="s">
        <v>91</v>
      </c>
      <c r="D206" t="s">
        <v>152</v>
      </c>
      <c r="E206" t="s">
        <v>153</v>
      </c>
      <c r="F206" t="s">
        <v>19</v>
      </c>
      <c r="G206">
        <v>0</v>
      </c>
      <c r="H206">
        <v>60</v>
      </c>
      <c r="I206">
        <v>0</v>
      </c>
      <c r="K206" t="str">
        <f t="shared" si="6"/>
        <v>insert into LiU8COField (id,fid,fieldEntityType,fieldName,fieldDesc,fieldType,fieldIsRequire,fieldLength,fieldbDefault,fieldDefaultValue) values ( '1069','4','Body','cdefine22','表体自定义项1','Text','0','60','0','')</v>
      </c>
    </row>
    <row r="207" spans="1:11">
      <c r="A207">
        <v>1070</v>
      </c>
      <c r="B207">
        <v>4</v>
      </c>
      <c r="C207" t="s">
        <v>91</v>
      </c>
      <c r="D207" t="s">
        <v>183</v>
      </c>
      <c r="E207" t="s">
        <v>184</v>
      </c>
      <c r="F207" t="s">
        <v>19</v>
      </c>
      <c r="G207">
        <v>0</v>
      </c>
      <c r="H207">
        <v>60</v>
      </c>
      <c r="I207">
        <v>0</v>
      </c>
      <c r="K207" t="str">
        <f t="shared" si="6"/>
        <v>insert into LiU8COField (id,fid,fieldEntityType,fieldName,fieldDesc,fieldType,fieldIsRequire,fieldLength,fieldbDefault,fieldDefaultValue) values ( '1070','4','Body','cdefine28','表体自定义项7','Text','0','60','0','')</v>
      </c>
    </row>
    <row r="208" spans="1:11">
      <c r="A208">
        <v>1071</v>
      </c>
      <c r="B208">
        <v>4</v>
      </c>
      <c r="C208" t="s">
        <v>91</v>
      </c>
      <c r="D208" t="s">
        <v>185</v>
      </c>
      <c r="E208" t="s">
        <v>186</v>
      </c>
      <c r="F208" t="s">
        <v>19</v>
      </c>
      <c r="G208">
        <v>0</v>
      </c>
      <c r="H208">
        <v>60</v>
      </c>
      <c r="I208">
        <v>0</v>
      </c>
      <c r="K208" t="str">
        <f t="shared" si="6"/>
        <v>insert into LiU8COField (id,fid,fieldEntityType,fieldName,fieldDesc,fieldType,fieldIsRequire,fieldLength,fieldbDefault,fieldDefaultValue) values ( '1071','4','Body','cdefine29','表体自定义项8','Text','0','60','0','')</v>
      </c>
    </row>
    <row r="209" spans="1:11">
      <c r="A209">
        <v>1072</v>
      </c>
      <c r="B209">
        <v>4</v>
      </c>
      <c r="C209" t="s">
        <v>91</v>
      </c>
      <c r="D209" t="s">
        <v>187</v>
      </c>
      <c r="E209" t="s">
        <v>188</v>
      </c>
      <c r="F209" t="s">
        <v>19</v>
      </c>
      <c r="G209">
        <v>0</v>
      </c>
      <c r="H209">
        <v>60</v>
      </c>
      <c r="I209">
        <v>0</v>
      </c>
      <c r="K209" t="str">
        <f t="shared" si="6"/>
        <v>insert into LiU8COField (id,fid,fieldEntityType,fieldName,fieldDesc,fieldType,fieldIsRequire,fieldLength,fieldbDefault,fieldDefaultValue) values ( '1072','4','Body','cdefine30','表体自定义项9','Text','0','60','0','')</v>
      </c>
    </row>
    <row r="210" spans="1:11">
      <c r="A210">
        <v>1073</v>
      </c>
      <c r="B210">
        <v>4</v>
      </c>
      <c r="C210" t="s">
        <v>91</v>
      </c>
      <c r="D210" t="s">
        <v>189</v>
      </c>
      <c r="E210" t="s">
        <v>190</v>
      </c>
      <c r="F210" t="s">
        <v>19</v>
      </c>
      <c r="G210">
        <v>0</v>
      </c>
      <c r="H210">
        <v>60</v>
      </c>
      <c r="I210">
        <v>0</v>
      </c>
      <c r="K210" t="str">
        <f t="shared" si="6"/>
        <v>insert into LiU8COField (id,fid,fieldEntityType,fieldName,fieldDesc,fieldType,fieldIsRequire,fieldLength,fieldbDefault,fieldDefaultValue) values ( '1073','4','Body','cdefine31','表体自定义项10','Text','0','60','0','')</v>
      </c>
    </row>
    <row r="211" spans="1:11">
      <c r="A211">
        <v>1074</v>
      </c>
      <c r="B211">
        <v>4</v>
      </c>
      <c r="C211" t="s">
        <v>91</v>
      </c>
      <c r="D211" t="s">
        <v>191</v>
      </c>
      <c r="E211" t="s">
        <v>192</v>
      </c>
      <c r="F211" t="s">
        <v>19</v>
      </c>
      <c r="G211">
        <v>0</v>
      </c>
      <c r="H211">
        <v>60</v>
      </c>
      <c r="I211">
        <v>0</v>
      </c>
      <c r="K211" t="str">
        <f t="shared" si="6"/>
        <v>insert into LiU8COField (id,fid,fieldEntityType,fieldName,fieldDesc,fieldType,fieldIsRequire,fieldLength,fieldbDefault,fieldDefaultValue) values ( '1074','4','Body','cdefine32','表体自定义项11','Text','0','60','0','')</v>
      </c>
    </row>
    <row r="212" spans="1:11">
      <c r="A212">
        <v>1075</v>
      </c>
      <c r="B212">
        <v>4</v>
      </c>
      <c r="C212" t="s">
        <v>91</v>
      </c>
      <c r="D212" t="s">
        <v>194</v>
      </c>
      <c r="E212" t="s">
        <v>195</v>
      </c>
      <c r="F212" t="s">
        <v>19</v>
      </c>
      <c r="G212">
        <v>0</v>
      </c>
      <c r="H212">
        <v>60</v>
      </c>
      <c r="I212">
        <v>0</v>
      </c>
      <c r="K212" t="str">
        <f t="shared" si="6"/>
        <v>insert into LiU8COField (id,fid,fieldEntityType,fieldName,fieldDesc,fieldType,fieldIsRequire,fieldLength,fieldbDefault,fieldDefaultValue) values ( '1075','4','Body','cdefine33','表体自定义项12','Text','0','60','0','')</v>
      </c>
    </row>
    <row r="213" spans="1:11">
      <c r="A213">
        <v>1076</v>
      </c>
      <c r="B213">
        <v>4</v>
      </c>
      <c r="C213" t="s">
        <v>91</v>
      </c>
      <c r="D213" t="s">
        <v>119</v>
      </c>
      <c r="E213" t="s">
        <v>120</v>
      </c>
      <c r="F213" t="s">
        <v>19</v>
      </c>
      <c r="G213">
        <v>0</v>
      </c>
      <c r="H213">
        <v>60</v>
      </c>
      <c r="I213">
        <v>0</v>
      </c>
      <c r="K213" t="str">
        <f t="shared" si="6"/>
        <v>insert into LiU8COField (id,fid,fieldEntityType,fieldName,fieldDesc,fieldType,fieldIsRequire,fieldLength,fieldbDefault,fieldDefaultValue) values ( '1076','4','Body','cinvdefine4','存货自定义项4','Text','0','60','0','')</v>
      </c>
    </row>
    <row r="214" spans="1:11">
      <c r="A214">
        <v>1077</v>
      </c>
      <c r="B214">
        <v>4</v>
      </c>
      <c r="C214" t="s">
        <v>91</v>
      </c>
      <c r="D214" t="s">
        <v>121</v>
      </c>
      <c r="E214" t="s">
        <v>122</v>
      </c>
      <c r="F214" t="s">
        <v>19</v>
      </c>
      <c r="G214">
        <v>0</v>
      </c>
      <c r="H214">
        <v>60</v>
      </c>
      <c r="I214">
        <v>0</v>
      </c>
      <c r="K214" t="str">
        <f t="shared" si="6"/>
        <v>insert into LiU8COField (id,fid,fieldEntityType,fieldName,fieldDesc,fieldType,fieldIsRequire,fieldLength,fieldbDefault,fieldDefaultValue) values ( '1077','4','Body','cinvdefine5','存货自定义项5','Text','0','60','0','')</v>
      </c>
    </row>
    <row r="215" spans="1:11">
      <c r="A215">
        <v>1078</v>
      </c>
      <c r="B215">
        <v>4</v>
      </c>
      <c r="C215" t="s">
        <v>91</v>
      </c>
      <c r="D215" t="s">
        <v>123</v>
      </c>
      <c r="E215" t="s">
        <v>124</v>
      </c>
      <c r="F215" t="s">
        <v>19</v>
      </c>
      <c r="G215">
        <v>0</v>
      </c>
      <c r="H215">
        <v>60</v>
      </c>
      <c r="I215">
        <v>0</v>
      </c>
      <c r="K215" t="str">
        <f t="shared" si="6"/>
        <v>insert into LiU8COField (id,fid,fieldEntityType,fieldName,fieldDesc,fieldType,fieldIsRequire,fieldLength,fieldbDefault,fieldDefaultValue) values ( '1078','4','Body','cinvdefine6','存货自定义项6','Text','0','60','0','')</v>
      </c>
    </row>
    <row r="216" spans="1:11">
      <c r="A216">
        <v>1079</v>
      </c>
      <c r="B216">
        <v>4</v>
      </c>
      <c r="C216" t="s">
        <v>91</v>
      </c>
      <c r="D216" t="s">
        <v>125</v>
      </c>
      <c r="E216" t="s">
        <v>126</v>
      </c>
      <c r="F216" t="s">
        <v>19</v>
      </c>
      <c r="G216">
        <v>0</v>
      </c>
      <c r="H216">
        <v>60</v>
      </c>
      <c r="I216">
        <v>0</v>
      </c>
      <c r="K216" t="str">
        <f t="shared" si="6"/>
        <v>insert into LiU8COField (id,fid,fieldEntityType,fieldName,fieldDesc,fieldType,fieldIsRequire,fieldLength,fieldbDefault,fieldDefaultValue) values ( '1079','4','Body','cinvdefine7','存货自定义项7','Text','0','60','0','')</v>
      </c>
    </row>
    <row r="217" spans="1:11">
      <c r="A217">
        <v>1080</v>
      </c>
      <c r="B217">
        <v>4</v>
      </c>
      <c r="C217" t="s">
        <v>91</v>
      </c>
      <c r="D217" t="s">
        <v>129</v>
      </c>
      <c r="E217" t="s">
        <v>130</v>
      </c>
      <c r="F217" t="s">
        <v>19</v>
      </c>
      <c r="G217">
        <v>0</v>
      </c>
      <c r="H217">
        <v>60</v>
      </c>
      <c r="I217">
        <v>0</v>
      </c>
      <c r="K217" t="str">
        <f t="shared" si="6"/>
        <v>insert into LiU8COField (id,fid,fieldEntityType,fieldName,fieldDesc,fieldType,fieldIsRequire,fieldLength,fieldbDefault,fieldDefaultValue) values ( '1080','4','Body','cinvdefine8','存货自定义项8','Text','0','60','0','')</v>
      </c>
    </row>
    <row r="218" spans="1:11">
      <c r="A218">
        <v>1081</v>
      </c>
      <c r="B218">
        <v>4</v>
      </c>
      <c r="C218" t="s">
        <v>91</v>
      </c>
      <c r="D218" t="s">
        <v>131</v>
      </c>
      <c r="E218" t="s">
        <v>132</v>
      </c>
      <c r="F218" t="s">
        <v>19</v>
      </c>
      <c r="G218">
        <v>0</v>
      </c>
      <c r="H218">
        <v>60</v>
      </c>
      <c r="I218">
        <v>0</v>
      </c>
      <c r="K218" t="str">
        <f t="shared" si="6"/>
        <v>insert into LiU8COField (id,fid,fieldEntityType,fieldName,fieldDesc,fieldType,fieldIsRequire,fieldLength,fieldbDefault,fieldDefaultValue) values ( '1081','4','Body','cinvdefine9','存货自定义项9','Text','0','60','0','')</v>
      </c>
    </row>
    <row r="219" spans="1:11">
      <c r="A219">
        <v>1082</v>
      </c>
      <c r="B219">
        <v>4</v>
      </c>
      <c r="C219" t="s">
        <v>91</v>
      </c>
      <c r="D219" t="s">
        <v>133</v>
      </c>
      <c r="E219" t="s">
        <v>134</v>
      </c>
      <c r="F219" t="s">
        <v>19</v>
      </c>
      <c r="G219">
        <v>0</v>
      </c>
      <c r="H219">
        <v>60</v>
      </c>
      <c r="I219">
        <v>0</v>
      </c>
      <c r="K219" t="str">
        <f t="shared" si="6"/>
        <v>insert into LiU8COField (id,fid,fieldEntityType,fieldName,fieldDesc,fieldType,fieldIsRequire,fieldLength,fieldbDefault,fieldDefaultValue) values ( '1082','4','Body','cinvdefine10','存货自定义项10','Text','0','60','0','')</v>
      </c>
    </row>
    <row r="220" spans="1:11">
      <c r="A220">
        <v>1083</v>
      </c>
      <c r="B220">
        <v>4</v>
      </c>
      <c r="C220" t="s">
        <v>91</v>
      </c>
      <c r="D220" t="s">
        <v>135</v>
      </c>
      <c r="E220" t="s">
        <v>136</v>
      </c>
      <c r="F220" t="s">
        <v>19</v>
      </c>
      <c r="G220">
        <v>0</v>
      </c>
      <c r="H220">
        <v>9</v>
      </c>
      <c r="I220">
        <v>0</v>
      </c>
      <c r="K220" t="str">
        <f t="shared" si="6"/>
        <v>insert into LiU8COField (id,fid,fieldEntityType,fieldName,fieldDesc,fieldType,fieldIsRequire,fieldLength,fieldbDefault,fieldDefaultValue) values ( '1083','4','Body','cinvdefine11','存货自定义项11','Text','0','9','0','')</v>
      </c>
    </row>
    <row r="221" spans="1:11">
      <c r="A221">
        <v>1084</v>
      </c>
      <c r="B221">
        <v>4</v>
      </c>
      <c r="C221" t="s">
        <v>91</v>
      </c>
      <c r="D221" t="s">
        <v>137</v>
      </c>
      <c r="E221" t="s">
        <v>138</v>
      </c>
      <c r="F221" t="s">
        <v>19</v>
      </c>
      <c r="G221">
        <v>0</v>
      </c>
      <c r="H221">
        <v>9</v>
      </c>
      <c r="I221">
        <v>0</v>
      </c>
      <c r="K221" t="str">
        <f t="shared" si="6"/>
        <v>insert into LiU8COField (id,fid,fieldEntityType,fieldName,fieldDesc,fieldType,fieldIsRequire,fieldLength,fieldbDefault,fieldDefaultValue) values ( '1084','4','Body','cinvdefine12','存货自定义项12','Text','0','9','0','')</v>
      </c>
    </row>
    <row r="222" spans="1:11">
      <c r="A222">
        <v>1085</v>
      </c>
      <c r="B222">
        <v>4</v>
      </c>
      <c r="C222" t="s">
        <v>91</v>
      </c>
      <c r="D222" t="s">
        <v>389</v>
      </c>
      <c r="E222" t="s">
        <v>390</v>
      </c>
      <c r="F222" t="s">
        <v>19</v>
      </c>
      <c r="G222">
        <v>0</v>
      </c>
      <c r="H222">
        <v>200</v>
      </c>
      <c r="I222">
        <v>0</v>
      </c>
      <c r="K222" t="str">
        <f t="shared" si="6"/>
        <v>insert into LiU8COField (id,fid,fieldEntityType,fieldName,fieldDesc,fieldType,fieldIsRequire,fieldLength,fieldbDefault,fieldDefaultValue) values ( '1085','4','Body','cbarcode','条形码','Text','0','200','0','')</v>
      </c>
    </row>
    <row r="223" spans="1:11">
      <c r="A223">
        <v>1086</v>
      </c>
      <c r="B223">
        <v>4</v>
      </c>
      <c r="C223" t="s">
        <v>91</v>
      </c>
      <c r="D223" t="s">
        <v>154</v>
      </c>
      <c r="E223" t="s">
        <v>155</v>
      </c>
      <c r="F223" t="s">
        <v>19</v>
      </c>
      <c r="G223">
        <v>0</v>
      </c>
      <c r="H223">
        <v>60</v>
      </c>
      <c r="I223">
        <v>0</v>
      </c>
      <c r="K223" t="str">
        <f t="shared" si="6"/>
        <v>insert into LiU8COField (id,fid,fieldEntityType,fieldName,fieldDesc,fieldType,fieldIsRequire,fieldLength,fieldbDefault,fieldDefaultValue) values ( '1086','4','Body','cdefine23','表体自定义项2','Text','0','60','0','')</v>
      </c>
    </row>
    <row r="224" spans="1:11">
      <c r="A224">
        <v>1087</v>
      </c>
      <c r="B224">
        <v>4</v>
      </c>
      <c r="C224" t="s">
        <v>91</v>
      </c>
      <c r="D224" t="s">
        <v>156</v>
      </c>
      <c r="E224" t="s">
        <v>157</v>
      </c>
      <c r="F224" t="s">
        <v>19</v>
      </c>
      <c r="G224">
        <v>0</v>
      </c>
      <c r="H224">
        <v>60</v>
      </c>
      <c r="I224">
        <v>0</v>
      </c>
      <c r="K224" t="str">
        <f t="shared" si="6"/>
        <v>insert into LiU8COField (id,fid,fieldEntityType,fieldName,fieldDesc,fieldType,fieldIsRequire,fieldLength,fieldbDefault,fieldDefaultValue) values ( '1087','4','Body','cdefine24','表体自定义项3','Text','0','60','0','')</v>
      </c>
    </row>
    <row r="225" spans="1:11">
      <c r="A225">
        <v>1088</v>
      </c>
      <c r="B225">
        <v>4</v>
      </c>
      <c r="C225" t="s">
        <v>91</v>
      </c>
      <c r="D225" t="s">
        <v>513</v>
      </c>
      <c r="E225" t="s">
        <v>514</v>
      </c>
      <c r="F225" t="s">
        <v>16</v>
      </c>
      <c r="G225">
        <v>0</v>
      </c>
      <c r="H225">
        <v>8</v>
      </c>
      <c r="I225">
        <v>0</v>
      </c>
      <c r="K225" t="str">
        <f t="shared" si="6"/>
        <v>insert into LiU8COField (id,fid,fieldEntityType,fieldName,fieldDesc,fieldType,fieldIsRequire,fieldLength,fieldbDefault,fieldDefaultValue) values ( '1088','4','Body','itrids','特殊单据子表标识','Double','0','8','0','')</v>
      </c>
    </row>
    <row r="226" spans="1:11">
      <c r="A226">
        <v>1089</v>
      </c>
      <c r="B226">
        <v>4</v>
      </c>
      <c r="C226" t="s">
        <v>91</v>
      </c>
      <c r="D226" t="s">
        <v>158</v>
      </c>
      <c r="E226" t="s">
        <v>159</v>
      </c>
      <c r="F226" t="s">
        <v>19</v>
      </c>
      <c r="G226">
        <v>0</v>
      </c>
      <c r="H226">
        <v>60</v>
      </c>
      <c r="I226">
        <v>0</v>
      </c>
      <c r="K226" t="str">
        <f t="shared" si="6"/>
        <v>insert into LiU8COField (id,fid,fieldEntityType,fieldName,fieldDesc,fieldType,fieldIsRequire,fieldLength,fieldbDefault,fieldDefaultValue) values ( '1089','4','Body','cdefine25','表体自定义项4','Text','0','60','0','')</v>
      </c>
    </row>
    <row r="227" spans="1:11">
      <c r="A227">
        <v>1090</v>
      </c>
      <c r="B227">
        <v>4</v>
      </c>
      <c r="C227" t="s">
        <v>91</v>
      </c>
      <c r="D227" t="s">
        <v>160</v>
      </c>
      <c r="E227" t="s">
        <v>161</v>
      </c>
      <c r="F227" t="s">
        <v>16</v>
      </c>
      <c r="G227">
        <v>0</v>
      </c>
      <c r="H227">
        <v>15</v>
      </c>
      <c r="I227">
        <v>0</v>
      </c>
      <c r="K227" t="str">
        <f t="shared" si="6"/>
        <v>insert into LiU8COField (id,fid,fieldEntityType,fieldName,fieldDesc,fieldType,fieldIsRequire,fieldLength,fieldbDefault,fieldDefaultValue) values ( '1090','4','Body','cdefine26','表体自定义项5','Double','0','15','0','')</v>
      </c>
    </row>
    <row r="228" spans="1:11">
      <c r="A228">
        <v>1091</v>
      </c>
      <c r="B228">
        <v>4</v>
      </c>
      <c r="C228" t="s">
        <v>91</v>
      </c>
      <c r="D228" t="s">
        <v>574</v>
      </c>
      <c r="E228" t="s">
        <v>574</v>
      </c>
      <c r="F228" t="s">
        <v>16</v>
      </c>
      <c r="G228">
        <v>0</v>
      </c>
      <c r="H228">
        <v>15</v>
      </c>
      <c r="I228">
        <v>1</v>
      </c>
      <c r="J228">
        <v>0</v>
      </c>
      <c r="K228" t="str">
        <f t="shared" si="6"/>
        <v>insert into LiU8COField (id,fid,fieldEntityType,fieldName,fieldDesc,fieldType,fieldIsRequire,fieldLength,fieldbDefault,fieldDefaultValue) values ( '1091','4','Body','avaInNum','avaInNum','Double','0','15','1','0')</v>
      </c>
    </row>
    <row r="229" spans="1:11">
      <c r="A229">
        <v>1092</v>
      </c>
      <c r="B229">
        <v>4</v>
      </c>
      <c r="C229" t="s">
        <v>91</v>
      </c>
      <c r="D229" t="s">
        <v>573</v>
      </c>
      <c r="E229" t="s">
        <v>573</v>
      </c>
      <c r="F229" t="s">
        <v>16</v>
      </c>
      <c r="G229">
        <v>0</v>
      </c>
      <c r="H229">
        <v>15</v>
      </c>
      <c r="I229">
        <v>1</v>
      </c>
      <c r="J229">
        <v>0</v>
      </c>
      <c r="K229" t="str">
        <f t="shared" ref="K229" si="7">"insert into LiU8COField (id,fid,fieldEntityType,fieldName,fieldDesc,fieldType,fieldIsRequire,fieldLength,fieldbDefault,fieldDefaultValue) values ( '" &amp; A229 &amp; "','"  &amp; B229 &amp; "','" &amp; C229 &amp; "','" &amp; D229 &amp; "','" &amp;E229 &amp; "','" &amp;F229&amp;"','" &amp;G229&amp;"','" &amp;H229 &amp; "','" &amp;I229 &amp; "','" &amp;J229 &amp; "')"</f>
        <v>insert into LiU8COField (id,fid,fieldEntityType,fieldName,fieldDesc,fieldType,fieldIsRequire,fieldLength,fieldbDefault,fieldDefaultValue) values ( '1092','4','Body','avaInQuantity','avaInQuantity','Double','0','15','1','0')</v>
      </c>
    </row>
    <row r="230" spans="1:11">
      <c r="A230">
        <v>1093</v>
      </c>
      <c r="B230">
        <v>4</v>
      </c>
      <c r="C230" t="s">
        <v>91</v>
      </c>
      <c r="D230" t="s">
        <v>162</v>
      </c>
      <c r="E230" t="s">
        <v>163</v>
      </c>
      <c r="F230" t="s">
        <v>16</v>
      </c>
      <c r="G230">
        <v>0</v>
      </c>
      <c r="H230">
        <v>15</v>
      </c>
      <c r="I230">
        <v>0</v>
      </c>
      <c r="K230" t="str">
        <f t="shared" si="6"/>
        <v>insert into LiU8COField (id,fid,fieldEntityType,fieldName,fieldDesc,fieldType,fieldIsRequire,fieldLength,fieldbDefault,fieldDefaultValue) values ( '1093','4','Body','cdefine27','表体自定义项6','Double','0','15','0','')</v>
      </c>
    </row>
    <row r="231" spans="1:11">
      <c r="A231">
        <v>1094</v>
      </c>
      <c r="B231">
        <v>4</v>
      </c>
      <c r="C231" t="s">
        <v>91</v>
      </c>
      <c r="D231" t="s">
        <v>164</v>
      </c>
      <c r="E231" t="s">
        <v>165</v>
      </c>
      <c r="F231" t="s">
        <v>19</v>
      </c>
      <c r="G231">
        <v>0</v>
      </c>
      <c r="H231">
        <v>30</v>
      </c>
      <c r="I231">
        <v>0</v>
      </c>
      <c r="K231" t="str">
        <f t="shared" si="6"/>
        <v>insert into LiU8COField (id,fid,fieldEntityType,fieldName,fieldDesc,fieldType,fieldIsRequire,fieldLength,fieldbDefault,fieldDefaultValue) values ( '1094','4','Body','citemcode','项目编码','Text','0','30','0','')</v>
      </c>
    </row>
    <row r="232" spans="1:11">
      <c r="A232">
        <v>1095</v>
      </c>
      <c r="B232">
        <v>4</v>
      </c>
      <c r="C232" t="s">
        <v>91</v>
      </c>
      <c r="D232" t="s">
        <v>166</v>
      </c>
      <c r="E232" t="s">
        <v>167</v>
      </c>
      <c r="F232" t="s">
        <v>19</v>
      </c>
      <c r="G232">
        <v>0</v>
      </c>
      <c r="H232">
        <v>30</v>
      </c>
      <c r="I232">
        <v>0</v>
      </c>
      <c r="K232" t="str">
        <f t="shared" si="6"/>
        <v>insert into LiU8COField (id,fid,fieldEntityType,fieldName,fieldDesc,fieldType,fieldIsRequire,fieldLength,fieldbDefault,fieldDefaultValue) values ( '1095','4','Body','citem_class','项目大类编码','Text','0','30','0','')</v>
      </c>
    </row>
    <row r="233" spans="1:11">
      <c r="A233">
        <v>1096</v>
      </c>
      <c r="B233">
        <v>4</v>
      </c>
      <c r="C233" t="s">
        <v>91</v>
      </c>
      <c r="D233" t="s">
        <v>516</v>
      </c>
      <c r="E233" t="s">
        <v>169</v>
      </c>
      <c r="F233" t="s">
        <v>19</v>
      </c>
      <c r="G233">
        <v>0</v>
      </c>
      <c r="H233">
        <v>60</v>
      </c>
      <c r="I233">
        <v>0</v>
      </c>
      <c r="K233" t="str">
        <f t="shared" si="6"/>
        <v>insert into LiU8COField (id,fid,fieldEntityType,fieldName,fieldDesc,fieldType,fieldIsRequire,fieldLength,fieldbDefault,fieldDefaultValue) values ( '1096','4','Body','citemcname','项目大类名称','Text','0','60','0','')</v>
      </c>
    </row>
    <row r="234" spans="1:11">
      <c r="A234">
        <v>1097</v>
      </c>
      <c r="B234">
        <v>4</v>
      </c>
      <c r="C234" t="s">
        <v>91</v>
      </c>
      <c r="D234" t="s">
        <v>206</v>
      </c>
      <c r="E234" t="s">
        <v>207</v>
      </c>
      <c r="F234" t="s">
        <v>19</v>
      </c>
      <c r="G234">
        <v>1</v>
      </c>
      <c r="H234">
        <v>10</v>
      </c>
      <c r="I234">
        <v>0</v>
      </c>
      <c r="K234" t="str">
        <f t="shared" si="6"/>
        <v>insert into LiU8COField (id,fid,fieldEntityType,fieldName,fieldDesc,fieldType,fieldIsRequire,fieldLength,fieldbDefault,fieldDefaultValue) values ( '1097','4','Body','editprop','编辑属性','Text','1','10','0','')</v>
      </c>
    </row>
    <row r="235" spans="1:11">
      <c r="A235">
        <v>1098</v>
      </c>
      <c r="B235">
        <v>4</v>
      </c>
      <c r="C235" t="s">
        <v>91</v>
      </c>
      <c r="D235" t="s">
        <v>212</v>
      </c>
      <c r="E235" t="s">
        <v>213</v>
      </c>
      <c r="F235" t="s">
        <v>19</v>
      </c>
      <c r="G235">
        <v>1</v>
      </c>
      <c r="H235">
        <v>120</v>
      </c>
      <c r="I235">
        <v>0</v>
      </c>
      <c r="K235" t="str">
        <f t="shared" si="6"/>
        <v>insert into LiU8COField (id,fid,fieldEntityType,fieldName,fieldDesc,fieldType,fieldIsRequire,fieldLength,fieldbDefault,fieldDefaultValue) values ( '1098','4','Body','cbsysbarcode','单据行条码','Text','1','120','0','')</v>
      </c>
    </row>
    <row r="236" spans="1:11">
      <c r="A236">
        <v>1099</v>
      </c>
      <c r="B236">
        <v>4</v>
      </c>
      <c r="C236" t="s">
        <v>91</v>
      </c>
      <c r="D236" t="s">
        <v>273</v>
      </c>
      <c r="E236" t="s">
        <v>208</v>
      </c>
      <c r="F236" t="s">
        <v>19</v>
      </c>
      <c r="G236">
        <v>1</v>
      </c>
      <c r="H236">
        <v>16</v>
      </c>
      <c r="I236">
        <v>0</v>
      </c>
      <c r="K236" t="str">
        <f t="shared" si="6"/>
        <v>insert into LiU8COField (id,fid,fieldEntityType,fieldName,fieldDesc,fieldType,fieldIsRequire,fieldLength,fieldbDefault,fieldDefaultValue) values ( '1099','4','Body','iavaquantity','可用量','Text','1','16','0','')</v>
      </c>
    </row>
    <row r="237" spans="1:11">
      <c r="A237">
        <v>1100</v>
      </c>
      <c r="B237">
        <v>4</v>
      </c>
      <c r="C237" t="s">
        <v>91</v>
      </c>
      <c r="D237" t="s">
        <v>274</v>
      </c>
      <c r="E237" t="s">
        <v>17</v>
      </c>
      <c r="F237" t="s">
        <v>19</v>
      </c>
      <c r="G237">
        <v>1</v>
      </c>
      <c r="H237">
        <v>16</v>
      </c>
      <c r="I237">
        <v>0</v>
      </c>
      <c r="K237" t="str">
        <f t="shared" si="6"/>
        <v>insert into LiU8COField (id,fid,fieldEntityType,fieldName,fieldDesc,fieldType,fieldIsRequire,fieldLength,fieldbDefault,fieldDefaultValue) values ( '1100','4','Body','iavanum','可用件数','Text','1','16','0','')</v>
      </c>
    </row>
    <row r="238" spans="1:11">
      <c r="A238">
        <v>1101</v>
      </c>
      <c r="B238">
        <v>4</v>
      </c>
      <c r="C238" t="s">
        <v>91</v>
      </c>
      <c r="D238" t="s">
        <v>260</v>
      </c>
      <c r="E238" t="s">
        <v>209</v>
      </c>
      <c r="F238" t="s">
        <v>19</v>
      </c>
      <c r="G238">
        <v>1</v>
      </c>
      <c r="H238">
        <v>15</v>
      </c>
      <c r="I238">
        <v>0</v>
      </c>
      <c r="K238" t="str">
        <f t="shared" si="6"/>
        <v>insert into LiU8COField (id,fid,fieldEntityType,fieldName,fieldDesc,fieldType,fieldIsRequire,fieldLength,fieldbDefault,fieldDefaultValue) values ( '1101','4','Body','ipresent','现存量','Text','1','15','0','')</v>
      </c>
    </row>
    <row r="239" spans="1:11">
      <c r="A239">
        <v>1102</v>
      </c>
      <c r="B239">
        <v>4</v>
      </c>
      <c r="C239" t="s">
        <v>91</v>
      </c>
      <c r="D239" t="s">
        <v>519</v>
      </c>
      <c r="E239" t="s">
        <v>1483</v>
      </c>
      <c r="F239" t="s">
        <v>19</v>
      </c>
      <c r="G239">
        <v>1</v>
      </c>
      <c r="H239">
        <v>4</v>
      </c>
      <c r="I239">
        <v>0</v>
      </c>
      <c r="K239" t="str">
        <f t="shared" si="6"/>
        <v>insert into LiU8COField (id,fid,fieldEntityType,fieldName,fieldDesc,fieldType,fieldIsRequire,fieldLength,fieldbDefault,fieldDefaultValue) values ( '1102','4','Body','iinvsncount','序列号个数','Text','1','4','0','')</v>
      </c>
    </row>
    <row r="240" spans="1:11">
      <c r="A240">
        <v>1103</v>
      </c>
      <c r="B240">
        <v>4</v>
      </c>
      <c r="C240" t="s">
        <v>91</v>
      </c>
      <c r="D240" t="s">
        <v>1484</v>
      </c>
      <c r="E240" t="s">
        <v>1485</v>
      </c>
      <c r="F240" t="s">
        <v>19</v>
      </c>
      <c r="G240">
        <v>1</v>
      </c>
      <c r="H240">
        <v>60</v>
      </c>
      <c r="I240">
        <v>0</v>
      </c>
      <c r="K240" t="str">
        <f t="shared" si="6"/>
        <v>insert into LiU8COField (id,fid,fieldEntityType,fieldName,fieldDesc,fieldType,fieldIsRequire,fieldLength,fieldbDefault,fieldDefaultValue) values ( '1103','4','Body','imaids','领料申请单子表id','Text','1','60','0','')</v>
      </c>
    </row>
    <row r="241" spans="1:11">
      <c r="A241">
        <v>1104</v>
      </c>
      <c r="B241">
        <v>4</v>
      </c>
      <c r="C241" t="s">
        <v>91</v>
      </c>
      <c r="D241" t="s">
        <v>1486</v>
      </c>
      <c r="E241" t="s">
        <v>1487</v>
      </c>
      <c r="F241" t="s">
        <v>19</v>
      </c>
      <c r="G241">
        <v>1</v>
      </c>
      <c r="H241">
        <v>30</v>
      </c>
      <c r="I241">
        <v>0</v>
      </c>
      <c r="K241" t="str">
        <f t="shared" si="6"/>
        <v>insert into LiU8COField (id,fid,fieldEntityType,fieldName,fieldDesc,fieldType,fieldIsRequire,fieldLength,fieldbDefault,fieldDefaultValue) values ( '1104','4','Body','csourcemocode','源订单号','Text','1','30','0','')</v>
      </c>
    </row>
    <row r="242" spans="1:11">
      <c r="A242">
        <v>1105</v>
      </c>
      <c r="B242">
        <v>4</v>
      </c>
      <c r="C242" t="s">
        <v>91</v>
      </c>
      <c r="D242" t="s">
        <v>1488</v>
      </c>
      <c r="E242" t="s">
        <v>1489</v>
      </c>
      <c r="F242" t="s">
        <v>19</v>
      </c>
      <c r="G242">
        <v>1</v>
      </c>
      <c r="H242">
        <v>10</v>
      </c>
      <c r="I242">
        <v>0</v>
      </c>
      <c r="K242" t="str">
        <f t="shared" si="6"/>
        <v>insert into LiU8COField (id,fid,fieldEntityType,fieldName,fieldDesc,fieldType,fieldIsRequire,fieldLength,fieldbDefault,fieldDefaultValue) values ( '1105','4','Body','isourcemodetailsid','源订单子表标识','Text','1','10','0','')</v>
      </c>
    </row>
    <row r="243" spans="1:11">
      <c r="A243">
        <v>1106</v>
      </c>
      <c r="B243">
        <v>4</v>
      </c>
      <c r="C243" t="s">
        <v>91</v>
      </c>
      <c r="D243" t="s">
        <v>1490</v>
      </c>
      <c r="E243" t="s">
        <v>1491</v>
      </c>
      <c r="F243" t="s">
        <v>19</v>
      </c>
      <c r="G243">
        <v>1</v>
      </c>
      <c r="H243">
        <v>60</v>
      </c>
      <c r="I243">
        <v>0</v>
      </c>
      <c r="K243" t="str">
        <f t="shared" si="6"/>
        <v>insert into LiU8COField (id,fid,fieldEntityType,fieldName,fieldDesc,fieldType,fieldIsRequire,fieldLength,fieldbDefault,fieldDefaultValue) values ( '1106','4','Body','invstd','产品规格','Text','1','60','0','')</v>
      </c>
    </row>
    <row r="244" spans="1:11">
      <c r="A244">
        <v>1107</v>
      </c>
      <c r="B244">
        <v>4</v>
      </c>
      <c r="C244" t="s">
        <v>91</v>
      </c>
      <c r="D244" t="s">
        <v>545</v>
      </c>
      <c r="E244" t="s">
        <v>116</v>
      </c>
      <c r="F244" t="s">
        <v>19</v>
      </c>
      <c r="G244">
        <v>1</v>
      </c>
      <c r="H244">
        <v>255</v>
      </c>
      <c r="I244">
        <v>0</v>
      </c>
      <c r="K244" t="str">
        <f t="shared" si="6"/>
        <v>insert into LiU8COField (id,fid,fieldEntityType,fieldName,fieldDesc,fieldType,fieldIsRequire,fieldLength,fieldbDefault,fieldDefaultValue) values ( '1107','4','Body','cbmemo','备注','Text','1','255','0','')</v>
      </c>
    </row>
    <row r="245" spans="1:11">
      <c r="A245">
        <v>1108</v>
      </c>
      <c r="B245">
        <v>4</v>
      </c>
      <c r="C245" t="s">
        <v>91</v>
      </c>
      <c r="D245" t="s">
        <v>1492</v>
      </c>
      <c r="E245" t="s">
        <v>1493</v>
      </c>
      <c r="F245" t="s">
        <v>19</v>
      </c>
      <c r="G245">
        <v>1</v>
      </c>
      <c r="H245">
        <v>35</v>
      </c>
      <c r="I245">
        <v>0</v>
      </c>
      <c r="K245" t="str">
        <f t="shared" si="6"/>
        <v>insert into LiU8COField (id,fid,fieldEntityType,fieldName,fieldDesc,fieldType,fieldIsRequire,fieldLength,fieldbDefault,fieldDefaultValue) values ( '1108','4','Body','applycode','子件补料申请单号','Text','1','35','0','')</v>
      </c>
    </row>
    <row r="246" spans="1:11">
      <c r="A246">
        <v>1109</v>
      </c>
      <c r="B246">
        <v>4</v>
      </c>
      <c r="C246" t="s">
        <v>91</v>
      </c>
      <c r="D246" t="s">
        <v>1494</v>
      </c>
      <c r="E246" t="s">
        <v>1494</v>
      </c>
      <c r="F246" t="s">
        <v>19</v>
      </c>
      <c r="G246">
        <v>1</v>
      </c>
      <c r="H246">
        <v>20</v>
      </c>
      <c r="I246">
        <v>0</v>
      </c>
      <c r="K246" t="str">
        <f t="shared" si="6"/>
        <v>insert into LiU8COField (id,fid,fieldEntityType,fieldName,fieldDesc,fieldType,fieldIsRequire,fieldLength,fieldbDefault,fieldDefaultValue) values ( '1109','4','Body','applydid','applydid','Text','1','20','0','')</v>
      </c>
    </row>
    <row r="247" spans="1:11">
      <c r="A247">
        <v>1110</v>
      </c>
      <c r="B247">
        <v>4</v>
      </c>
      <c r="C247" t="s">
        <v>91</v>
      </c>
      <c r="D247" t="s">
        <v>97</v>
      </c>
      <c r="E247" t="s">
        <v>98</v>
      </c>
      <c r="F247" t="s">
        <v>19</v>
      </c>
      <c r="G247">
        <v>1</v>
      </c>
      <c r="H247">
        <v>30</v>
      </c>
      <c r="I247">
        <v>0</v>
      </c>
      <c r="K247" t="str">
        <f t="shared" si="6"/>
        <v>insert into LiU8COField (id,fid,fieldEntityType,fieldName,fieldDesc,fieldType,fieldIsRequire,fieldLength,fieldbDefault,fieldDefaultValue) values ( '1110','4','Body','irowno','行号','Text','1','30','0','')</v>
      </c>
    </row>
    <row r="248" spans="1:11">
      <c r="A248">
        <v>1111</v>
      </c>
      <c r="B248">
        <v>4</v>
      </c>
      <c r="C248" t="s">
        <v>91</v>
      </c>
      <c r="D248" t="s">
        <v>550</v>
      </c>
      <c r="E248" t="s">
        <v>315</v>
      </c>
      <c r="F248" t="s">
        <v>19</v>
      </c>
      <c r="G248">
        <v>1</v>
      </c>
      <c r="H248">
        <v>4000</v>
      </c>
      <c r="I248">
        <v>0</v>
      </c>
      <c r="K248" t="str">
        <f t="shared" si="6"/>
        <v>insert into LiU8COField (id,fid,fieldEntityType,fieldName,fieldDesc,fieldType,fieldIsRequire,fieldLength,fieldbDefault,fieldDefaultValue) values ( '1111','4','Body','cbinvsn','序列号','Text','1','4000','0','')</v>
      </c>
    </row>
    <row r="249" spans="1:11">
      <c r="A249">
        <v>1112</v>
      </c>
      <c r="B249">
        <v>4</v>
      </c>
      <c r="C249" t="s">
        <v>91</v>
      </c>
      <c r="D249" t="s">
        <v>551</v>
      </c>
      <c r="E249" t="s">
        <v>552</v>
      </c>
      <c r="F249" t="s">
        <v>19</v>
      </c>
      <c r="G249">
        <v>1</v>
      </c>
      <c r="H249">
        <v>200</v>
      </c>
      <c r="I249">
        <v>0</v>
      </c>
      <c r="K249" t="str">
        <f t="shared" si="6"/>
        <v>insert into LiU8COField (id,fid,fieldEntityType,fieldName,fieldDesc,fieldType,fieldIsRequire,fieldLength,fieldbDefault,fieldDefaultValue) values ( '1112','4','Body','strowguid','rowguid','Text','1','200','0','')</v>
      </c>
    </row>
    <row r="250" spans="1:11">
      <c r="A250">
        <v>1113</v>
      </c>
      <c r="B250">
        <v>4</v>
      </c>
      <c r="C250" t="s">
        <v>91</v>
      </c>
      <c r="D250" t="s">
        <v>1495</v>
      </c>
      <c r="E250" t="s">
        <v>1496</v>
      </c>
      <c r="F250" t="s">
        <v>19</v>
      </c>
      <c r="G250">
        <v>1</v>
      </c>
      <c r="H250">
        <v>20</v>
      </c>
      <c r="I250">
        <v>0</v>
      </c>
      <c r="K250" t="str">
        <f t="shared" si="6"/>
        <v>insert into LiU8COField (id,fid,fieldEntityType,fieldName,fieldDesc,fieldType,fieldIsRequire,fieldLength,fieldbDefault,fieldDefaultValue) values ( '1113','4','Body','cservicecode','服务单号','Text','1','20','0','')</v>
      </c>
    </row>
    <row r="251" spans="1:11">
      <c r="A251">
        <v>1114</v>
      </c>
      <c r="B251">
        <v>4</v>
      </c>
      <c r="C251" t="s">
        <v>91</v>
      </c>
      <c r="D251" t="s">
        <v>534</v>
      </c>
      <c r="E251" t="s">
        <v>535</v>
      </c>
      <c r="F251" t="s">
        <v>19</v>
      </c>
      <c r="G251">
        <v>1</v>
      </c>
      <c r="H251">
        <v>60</v>
      </c>
      <c r="I251">
        <v>0</v>
      </c>
      <c r="K251" t="str">
        <f t="shared" si="6"/>
        <v>insert into LiU8COField (id,fid,fieldEntityType,fieldName,fieldDesc,fieldType,fieldIsRequire,fieldLength,fieldbDefault,fieldDefaultValue) values ( '1114','4','Body','cinvouchtype','对应入库单类型','Text','1','60','0','')</v>
      </c>
    </row>
    <row r="252" spans="1:11">
      <c r="A252">
        <v>1115</v>
      </c>
      <c r="B252">
        <v>4</v>
      </c>
      <c r="C252" t="s">
        <v>91</v>
      </c>
      <c r="D252" t="s">
        <v>1497</v>
      </c>
      <c r="E252" t="s">
        <v>1498</v>
      </c>
      <c r="F252" t="s">
        <v>19</v>
      </c>
      <c r="G252">
        <v>1</v>
      </c>
      <c r="H252">
        <v>60</v>
      </c>
      <c r="I252">
        <v>0</v>
      </c>
      <c r="K252" t="str">
        <f t="shared" si="6"/>
        <v>insert into LiU8COField (id,fid,fieldEntityType,fieldName,fieldDesc,fieldType,fieldIsRequire,fieldLength,fieldbDefault,fieldDefaultValue) values ( '1115','4','Body','coutvouchid','对应蓝字出库单id','Text','1','60','0','')</v>
      </c>
    </row>
    <row r="253" spans="1:11">
      <c r="A253">
        <v>1116</v>
      </c>
      <c r="B253">
        <v>4</v>
      </c>
      <c r="C253" t="s">
        <v>91</v>
      </c>
      <c r="D253" t="s">
        <v>1499</v>
      </c>
      <c r="E253" t="s">
        <v>1500</v>
      </c>
      <c r="F253" t="s">
        <v>19</v>
      </c>
      <c r="G253">
        <v>1</v>
      </c>
      <c r="H253">
        <v>60</v>
      </c>
      <c r="I253">
        <v>0</v>
      </c>
      <c r="K253" t="str">
        <f t="shared" si="6"/>
        <v>insert into LiU8COField (id,fid,fieldEntityType,fieldName,fieldDesc,fieldType,fieldIsRequire,fieldLength,fieldbDefault,fieldDefaultValue) values ( '1116','4','Body','coutvouchtype','对应蓝字出库单类型','Text','1','60','0','')</v>
      </c>
    </row>
    <row r="254" spans="1:11">
      <c r="A254">
        <v>1117</v>
      </c>
      <c r="B254">
        <v>4</v>
      </c>
      <c r="C254" t="s">
        <v>91</v>
      </c>
      <c r="D254" t="s">
        <v>1501</v>
      </c>
      <c r="E254" t="s">
        <v>1502</v>
      </c>
      <c r="F254" t="s">
        <v>19</v>
      </c>
      <c r="G254">
        <v>1</v>
      </c>
      <c r="H254">
        <v>60</v>
      </c>
      <c r="I254">
        <v>0</v>
      </c>
      <c r="K254" t="str">
        <f t="shared" si="6"/>
        <v>insert into LiU8COField (id,fid,fieldEntityType,fieldName,fieldDesc,fieldType,fieldIsRequire,fieldLength,fieldbDefault,fieldDefaultValue) values ( '1117','4','Body','isredoutquantity','对应蓝字出库单退回数量','Text','1','60','0','')</v>
      </c>
    </row>
    <row r="255" spans="1:11">
      <c r="A255">
        <v>1118</v>
      </c>
      <c r="B255">
        <v>4</v>
      </c>
      <c r="C255" t="s">
        <v>91</v>
      </c>
      <c r="D255" t="s">
        <v>1503</v>
      </c>
      <c r="E255" t="s">
        <v>1504</v>
      </c>
      <c r="F255" t="s">
        <v>19</v>
      </c>
      <c r="G255">
        <v>1</v>
      </c>
      <c r="H255">
        <v>60</v>
      </c>
      <c r="I255">
        <v>0</v>
      </c>
      <c r="K255" t="str">
        <f t="shared" si="6"/>
        <v>insert into LiU8COField (id,fid,fieldEntityType,fieldName,fieldDesc,fieldType,fieldIsRequire,fieldLength,fieldbDefault,fieldDefaultValue) values ( '1118','4','Body','isredoutnum','对应蓝字出库单退回件数','Text','1','60','0','')</v>
      </c>
    </row>
    <row r="256" spans="1:11">
      <c r="A256">
        <v>1119</v>
      </c>
      <c r="B256">
        <v>4</v>
      </c>
      <c r="C256" t="s">
        <v>91</v>
      </c>
      <c r="D256" t="s">
        <v>1505</v>
      </c>
      <c r="E256" t="s">
        <v>127</v>
      </c>
      <c r="F256" t="s">
        <v>19</v>
      </c>
      <c r="G256">
        <v>1</v>
      </c>
      <c r="H256">
        <v>20</v>
      </c>
      <c r="I256">
        <v>1</v>
      </c>
      <c r="J256">
        <v>0</v>
      </c>
      <c r="K256" t="str">
        <f t="shared" si="6"/>
        <v>insert into LiU8COField (id,fid,fieldEntityType,fieldName,fieldDesc,fieldType,fieldIsRequire,fieldLength,fieldbDefault,fieldDefaultValue) values ( '1119','4','Body','ipesotype','需求跟踪方式','Text','1','20','1','0')</v>
      </c>
    </row>
    <row r="257" spans="1:11">
      <c r="A257">
        <v>1120</v>
      </c>
      <c r="B257">
        <v>4</v>
      </c>
      <c r="C257" t="s">
        <v>91</v>
      </c>
      <c r="D257" t="s">
        <v>1506</v>
      </c>
      <c r="E257" t="s">
        <v>1507</v>
      </c>
      <c r="F257" t="s">
        <v>19</v>
      </c>
      <c r="G257">
        <v>1</v>
      </c>
      <c r="H257">
        <v>10</v>
      </c>
      <c r="I257">
        <v>0</v>
      </c>
      <c r="K257" t="str">
        <f t="shared" si="6"/>
        <v>insert into LiU8COField (id,fid,fieldEntityType,fieldName,fieldDesc,fieldType,fieldIsRequire,fieldLength,fieldbDefault,fieldDefaultValue) values ( '1120','4','Body','ipesodid','销售订单子表','Text','1','10','0','')</v>
      </c>
    </row>
    <row r="258" spans="1:11">
      <c r="A258">
        <v>1121</v>
      </c>
      <c r="B258">
        <v>4</v>
      </c>
      <c r="C258" t="s">
        <v>91</v>
      </c>
      <c r="D258" t="s">
        <v>1508</v>
      </c>
      <c r="E258" t="s">
        <v>433</v>
      </c>
      <c r="F258" t="s">
        <v>19</v>
      </c>
      <c r="G258">
        <v>1</v>
      </c>
      <c r="H258">
        <v>30</v>
      </c>
      <c r="I258">
        <v>0</v>
      </c>
      <c r="K258" t="str">
        <f t="shared" si="6"/>
        <v>insert into LiU8COField (id,fid,fieldEntityType,fieldName,fieldDesc,fieldType,fieldIsRequire,fieldLength,fieldbDefault,fieldDefaultValue) values ( '1121','4','Body','cpesocode','需求跟踪号','Text','1','30','0','')</v>
      </c>
    </row>
    <row r="259" spans="1:11">
      <c r="A259">
        <v>1122</v>
      </c>
      <c r="B259">
        <v>4</v>
      </c>
      <c r="C259" t="s">
        <v>91</v>
      </c>
      <c r="D259" t="s">
        <v>1509</v>
      </c>
      <c r="E259" t="s">
        <v>509</v>
      </c>
      <c r="F259" t="s">
        <v>19</v>
      </c>
      <c r="G259">
        <v>1</v>
      </c>
      <c r="H259">
        <v>30</v>
      </c>
      <c r="I259">
        <v>0</v>
      </c>
      <c r="K259" t="str">
        <f t="shared" si="6"/>
        <v>insert into LiU8COField (id,fid,fieldEntityType,fieldName,fieldDesc,fieldType,fieldIsRequire,fieldLength,fieldbDefault,fieldDefaultValue) values ( '1122','4','Body','ipesoseq','需求跟踪行号','Text','1','30','0','')</v>
      </c>
    </row>
    <row r="260" spans="1:11">
      <c r="A260">
        <v>1123</v>
      </c>
      <c r="B260">
        <v>4</v>
      </c>
      <c r="C260" t="s">
        <v>91</v>
      </c>
      <c r="D260" t="s">
        <v>1510</v>
      </c>
      <c r="E260" t="s">
        <v>1511</v>
      </c>
      <c r="F260" t="s">
        <v>19</v>
      </c>
      <c r="G260">
        <v>1</v>
      </c>
      <c r="H260">
        <v>50</v>
      </c>
      <c r="I260">
        <v>0</v>
      </c>
      <c r="K260" t="str">
        <f t="shared" si="6"/>
        <v>insert into LiU8COField (id,fid,fieldEntityType,fieldName,fieldDesc,fieldType,fieldIsRequire,fieldLength,fieldbDefault,fieldDefaultValue) values ( '1123','4','Body','bsupersede','替代料','Text','1','50','0','')</v>
      </c>
    </row>
    <row r="261" spans="1:11">
      <c r="A261">
        <v>1124</v>
      </c>
      <c r="B261">
        <v>4</v>
      </c>
      <c r="C261" t="s">
        <v>91</v>
      </c>
      <c r="D261" t="s">
        <v>1512</v>
      </c>
      <c r="E261" t="s">
        <v>1513</v>
      </c>
      <c r="F261" t="s">
        <v>19</v>
      </c>
      <c r="G261">
        <v>1</v>
      </c>
      <c r="H261">
        <v>50</v>
      </c>
      <c r="I261">
        <v>0</v>
      </c>
      <c r="K261" t="str">
        <f t="shared" si="6"/>
        <v>insert into LiU8COField (id,fid,fieldEntityType,fieldName,fieldDesc,fieldType,fieldIsRequire,fieldLength,fieldbDefault,fieldDefaultValue) values ( '1124','4','Body','isupersedeqty','替代数量','Text','1','50','0','')</v>
      </c>
    </row>
    <row r="262" spans="1:11">
      <c r="A262">
        <v>1125</v>
      </c>
      <c r="B262">
        <v>4</v>
      </c>
      <c r="C262" t="s">
        <v>91</v>
      </c>
      <c r="D262" t="s">
        <v>1514</v>
      </c>
      <c r="E262" t="s">
        <v>1515</v>
      </c>
      <c r="F262" t="s">
        <v>19</v>
      </c>
      <c r="G262">
        <v>1</v>
      </c>
      <c r="H262">
        <v>50</v>
      </c>
      <c r="I262">
        <v>0</v>
      </c>
      <c r="K262" t="str">
        <f t="shared" si="6"/>
        <v>insert into LiU8COField (id,fid,fieldEntityType,fieldName,fieldDesc,fieldType,fieldIsRequire,fieldLength,fieldbDefault,fieldDefaultValue) values ( '1125','4','Body','isupersedempoids','被替代料生产订单子表id','Text','1','50','0','')</v>
      </c>
    </row>
    <row r="263" spans="1:11">
      <c r="A263">
        <v>1126</v>
      </c>
      <c r="B263">
        <v>4</v>
      </c>
      <c r="C263" t="s">
        <v>91</v>
      </c>
      <c r="D263" t="s">
        <v>1516</v>
      </c>
      <c r="E263" t="s">
        <v>1517</v>
      </c>
      <c r="F263" t="s">
        <v>19</v>
      </c>
      <c r="G263">
        <v>1</v>
      </c>
      <c r="H263">
        <v>50</v>
      </c>
      <c r="I263">
        <v>0</v>
      </c>
      <c r="K263" t="str">
        <f t="shared" si="6"/>
        <v>insert into LiU8COField (id,fid,fieldEntityType,fieldName,fieldDesc,fieldType,fieldIsRequire,fieldLength,fieldbDefault,fieldDefaultValue) values ( '1126','4','Body','imoallocatesubid','替代料子表subid','Text','1','50','0','')</v>
      </c>
    </row>
    <row r="264" spans="1:11">
      <c r="A264">
        <v>1127</v>
      </c>
      <c r="B264">
        <v>4</v>
      </c>
      <c r="C264" t="s">
        <v>91</v>
      </c>
      <c r="D264" t="s">
        <v>1518</v>
      </c>
      <c r="E264" t="s">
        <v>1519</v>
      </c>
      <c r="F264" t="s">
        <v>19</v>
      </c>
      <c r="G264">
        <v>1</v>
      </c>
      <c r="H264">
        <v>30</v>
      </c>
      <c r="I264">
        <v>0</v>
      </c>
      <c r="K264" t="str">
        <f t="shared" si="6"/>
        <v>insert into LiU8COField (id,fid,fieldEntityType,fieldName,fieldDesc,fieldType,fieldIsRequire,fieldLength,fieldbDefault,fieldDefaultValue) values ( '1127','4','Body','cinvoucherlineid','源单行ID','Text','1','30','0','')</v>
      </c>
    </row>
    <row r="265" spans="1:11">
      <c r="A265">
        <v>1128</v>
      </c>
      <c r="B265">
        <v>4</v>
      </c>
      <c r="C265" t="s">
        <v>91</v>
      </c>
      <c r="D265" t="s">
        <v>1520</v>
      </c>
      <c r="E265" t="s">
        <v>1521</v>
      </c>
      <c r="F265" t="s">
        <v>19</v>
      </c>
      <c r="G265">
        <v>1</v>
      </c>
      <c r="H265">
        <v>30</v>
      </c>
      <c r="I265">
        <v>0</v>
      </c>
      <c r="K265" t="str">
        <f t="shared" si="6"/>
        <v>insert into LiU8COField (id,fid,fieldEntityType,fieldName,fieldDesc,fieldType,fieldIsRequire,fieldLength,fieldbDefault,fieldDefaultValue) values ( '1128','4','Body','cinvouchercode','源单号','Text','1','30','0','')</v>
      </c>
    </row>
    <row r="266" spans="1:11">
      <c r="A266">
        <v>1129</v>
      </c>
      <c r="B266">
        <v>4</v>
      </c>
      <c r="C266" t="s">
        <v>91</v>
      </c>
      <c r="D266" t="s">
        <v>1522</v>
      </c>
      <c r="E266" t="s">
        <v>1523</v>
      </c>
      <c r="F266" t="s">
        <v>19</v>
      </c>
      <c r="G266">
        <v>1</v>
      </c>
      <c r="H266">
        <v>30</v>
      </c>
      <c r="I266">
        <v>0</v>
      </c>
      <c r="K266" t="str">
        <f t="shared" ref="K266:K271" si="8">"insert into LiU8COField (id,fid,fieldEntityType,fieldName,fieldDesc,fieldType,fieldIsRequire,fieldLength,fieldbDefault,fieldDefaultValue) values ( '" &amp; A266 &amp; "','"  &amp; B266 &amp; "','" &amp; C266 &amp; "','" &amp; D266 &amp; "','" &amp;E266 &amp; "','" &amp;F266&amp;"','" &amp;G266&amp;"','" &amp;H266 &amp; "','" &amp;I266 &amp; "','" &amp;J266 &amp; "')"</f>
        <v>insert into LiU8COField (id,fid,fieldEntityType,fieldName,fieldDesc,fieldType,fieldIsRequire,fieldLength,fieldbDefault,fieldDefaultValue) values ( '1129','4','Body','cinvouchertype','源单类型','Text','1','30','0','')</v>
      </c>
    </row>
    <row r="267" spans="1:11">
      <c r="A267">
        <v>1130</v>
      </c>
      <c r="B267">
        <v>4</v>
      </c>
      <c r="C267" t="s">
        <v>91</v>
      </c>
      <c r="D267" t="s">
        <v>275</v>
      </c>
      <c r="E267" t="s">
        <v>15</v>
      </c>
      <c r="F267" t="s">
        <v>19</v>
      </c>
      <c r="G267">
        <v>1</v>
      </c>
      <c r="H267">
        <v>16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'1130','4','Body','ipresentnum','现存件数','Text','1','16','0','')</v>
      </c>
    </row>
    <row r="268" spans="1:11">
      <c r="A268">
        <v>1131</v>
      </c>
      <c r="B268">
        <v>4</v>
      </c>
      <c r="C268" t="s">
        <v>91</v>
      </c>
      <c r="D268" t="s">
        <v>553</v>
      </c>
      <c r="E268" t="s">
        <v>554</v>
      </c>
      <c r="F268" t="s">
        <v>19</v>
      </c>
      <c r="G268">
        <v>1</v>
      </c>
      <c r="H268">
        <v>60</v>
      </c>
      <c r="I268">
        <v>0</v>
      </c>
      <c r="K268" t="str">
        <f t="shared" si="8"/>
        <v>insert into LiU8COField (id,fid,fieldEntityType,fieldName,fieldDesc,fieldType,fieldIsRequire,fieldLength,fieldbDefault,fieldDefaultValue) values ( '1131','4','Body','cplanlotcode','计划批号','Text','1','60','0','')</v>
      </c>
    </row>
    <row r="269" spans="1:11">
      <c r="A269">
        <v>1132</v>
      </c>
      <c r="B269">
        <v>4</v>
      </c>
      <c r="C269" t="s">
        <v>91</v>
      </c>
      <c r="D269" t="s">
        <v>1529</v>
      </c>
      <c r="E269" t="s">
        <v>1529</v>
      </c>
      <c r="F269" t="s">
        <v>19</v>
      </c>
      <c r="G269">
        <v>1</v>
      </c>
      <c r="H269">
        <v>50</v>
      </c>
      <c r="I269">
        <v>1</v>
      </c>
      <c r="J269">
        <v>0</v>
      </c>
      <c r="K269" t="str">
        <f t="shared" ref="K269" si="9">"insert into LiU8COField (id,fid,fieldEntityType,fieldName,fieldDesc,fieldType,fieldIsRequire,fieldLength,fieldbDefault,fieldDefaultValue) values ( '" &amp; A269 &amp; "','"  &amp; B269 &amp; "','" &amp; C269 &amp; "','" &amp; D269 &amp; "','" &amp;E269 &amp; "','" &amp;F269&amp;"','" &amp;G269&amp;"','" &amp;H269 &amp; "','" &amp;I269 &amp; "','" &amp;J269 &amp; "')"</f>
        <v>insert into LiU8COField (id,fid,fieldEntityType,fieldName,fieldDesc,fieldType,fieldIsRequire,fieldLength,fieldbDefault,fieldDefaultValue) values ( '1132','4','Body','boutmaterials','boutmaterials','Text','1','50','1','0')</v>
      </c>
    </row>
    <row r="270" spans="1:11">
      <c r="A270">
        <v>1133</v>
      </c>
      <c r="B270">
        <v>4</v>
      </c>
      <c r="C270" t="s">
        <v>91</v>
      </c>
      <c r="D270" t="s">
        <v>1524</v>
      </c>
      <c r="E270" t="s">
        <v>1525</v>
      </c>
      <c r="F270" t="s">
        <v>19</v>
      </c>
      <c r="G270">
        <v>1</v>
      </c>
      <c r="H270">
        <v>50</v>
      </c>
      <c r="I270">
        <v>1</v>
      </c>
      <c r="J270">
        <v>0</v>
      </c>
      <c r="K270" t="str">
        <f t="shared" si="8"/>
        <v>insert into LiU8COField (id,fid,fieldEntityType,fieldName,fieldDesc,fieldType,fieldIsRequire,fieldLength,fieldbDefault,fieldDefaultValue) values ( '1133','4','Body','bcanreplace','可替代','Text','1','50','1','0')</v>
      </c>
    </row>
    <row r="271" spans="1:11">
      <c r="A271">
        <v>1134</v>
      </c>
      <c r="B271">
        <v>4</v>
      </c>
      <c r="C271" t="s">
        <v>91</v>
      </c>
      <c r="D271" t="s">
        <v>555</v>
      </c>
      <c r="E271" t="s">
        <v>555</v>
      </c>
      <c r="F271" t="s">
        <v>19</v>
      </c>
      <c r="G271">
        <v>1</v>
      </c>
      <c r="H271">
        <v>60</v>
      </c>
      <c r="I271">
        <v>0</v>
      </c>
      <c r="K271" t="str">
        <f t="shared" si="8"/>
        <v>insert into LiU8COField (id,fid,fieldEntityType,fieldName,fieldDesc,fieldType,fieldIsRequire,fieldLength,fieldbDefault,fieldDefaultValue) values ( '1134','4','Body','taskguid','taskguid','Text','1','60','0','')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4"/>
  <sheetViews>
    <sheetView workbookViewId="0">
      <selection activeCell="K214" sqref="K2:K214"/>
    </sheetView>
  </sheetViews>
  <sheetFormatPr defaultRowHeight="15"/>
  <cols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1135</v>
      </c>
      <c r="B2">
        <v>5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'1135','5','Head','id','主键','Integer','1','40','0','')</v>
      </c>
    </row>
    <row r="3" spans="1:14">
      <c r="A3">
        <v>1136</v>
      </c>
      <c r="B3">
        <v>5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71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'1136','5','Head','cmodifyperson','修改人','Text','0','30','0','')</v>
      </c>
    </row>
    <row r="4" spans="1:14">
      <c r="A4">
        <v>1137</v>
      </c>
      <c r="B4">
        <v>5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'1137','5','Head','dmodifydate','修改日期','Date','0','30','0','')</v>
      </c>
    </row>
    <row r="5" spans="1:14">
      <c r="A5">
        <v>1138</v>
      </c>
      <c r="B5">
        <v>5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'1138','5','Head','dnmaketime','制单时间','Date','0','30','0','')</v>
      </c>
    </row>
    <row r="6" spans="1:14">
      <c r="A6">
        <v>1139</v>
      </c>
      <c r="B6">
        <v>5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'1139','5','Head','dnmodifytime','修改时间','Date','0','30','0','')</v>
      </c>
    </row>
    <row r="7" spans="1:14">
      <c r="A7">
        <v>1140</v>
      </c>
      <c r="B7">
        <v>5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'1140','5','Head','dnverifytime','审核时间','Date','0','30','0','')</v>
      </c>
    </row>
    <row r="8" spans="1:14">
      <c r="A8">
        <v>1141</v>
      </c>
      <c r="B8">
        <v>5</v>
      </c>
      <c r="C8" t="s">
        <v>12</v>
      </c>
      <c r="D8" t="s">
        <v>223</v>
      </c>
      <c r="E8" t="s">
        <v>224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'1141','5','Head','ccode','入库单号','Text','1','30','0','')</v>
      </c>
    </row>
    <row r="9" spans="1:14">
      <c r="A9">
        <v>1142</v>
      </c>
      <c r="B9">
        <v>5</v>
      </c>
      <c r="C9" t="s">
        <v>12</v>
      </c>
      <c r="D9" t="s">
        <v>271</v>
      </c>
      <c r="E9" t="s">
        <v>272</v>
      </c>
      <c r="F9" t="s">
        <v>22</v>
      </c>
      <c r="G9">
        <v>0</v>
      </c>
      <c r="H9">
        <v>60</v>
      </c>
      <c r="I9">
        <v>0</v>
      </c>
      <c r="K9" t="str">
        <f t="shared" si="0"/>
        <v>insert into LiU8COField (id,fid,fieldEntityType,fieldName,fieldDesc,fieldType,fieldIsRequire,fieldLength,fieldbDefault,fieldDefaultValue) values ( '1142','5','Head','dchkdate','检验日期','Date','0','60','0','')</v>
      </c>
    </row>
    <row r="10" spans="1:14">
      <c r="A10">
        <v>1143</v>
      </c>
      <c r="B10">
        <v>5</v>
      </c>
      <c r="C10" t="s">
        <v>12</v>
      </c>
      <c r="D10" t="s">
        <v>24</v>
      </c>
      <c r="E10" t="s">
        <v>225</v>
      </c>
      <c r="F10" t="s">
        <v>22</v>
      </c>
      <c r="G10">
        <v>1</v>
      </c>
      <c r="H10">
        <v>60</v>
      </c>
      <c r="I10">
        <v>0</v>
      </c>
      <c r="K10" t="str">
        <f t="shared" si="0"/>
        <v>insert into LiU8COField (id,fid,fieldEntityType,fieldName,fieldDesc,fieldType,fieldIsRequire,fieldLength,fieldbDefault,fieldDefaultValue) values ( '1143','5','Head','ddate','入库日期','Date','1','60','0','')</v>
      </c>
    </row>
    <row r="11" spans="1:14">
      <c r="A11">
        <v>1144</v>
      </c>
      <c r="B11">
        <v>5</v>
      </c>
      <c r="C11" t="s">
        <v>12</v>
      </c>
      <c r="D11" t="s">
        <v>226</v>
      </c>
      <c r="E11" t="s">
        <v>227</v>
      </c>
      <c r="F11" t="s">
        <v>19</v>
      </c>
      <c r="G11">
        <v>1</v>
      </c>
      <c r="H11">
        <v>60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'1144','5','Head','cwhname','仓库','Text','1','60','0','')</v>
      </c>
    </row>
    <row r="12" spans="1:14">
      <c r="A12">
        <v>1145</v>
      </c>
      <c r="B12">
        <v>5</v>
      </c>
      <c r="C12" t="s">
        <v>12</v>
      </c>
      <c r="D12" t="s">
        <v>273</v>
      </c>
      <c r="E12" t="s">
        <v>208</v>
      </c>
      <c r="F12" t="s">
        <v>19</v>
      </c>
      <c r="G12">
        <v>0</v>
      </c>
      <c r="H12">
        <v>60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'1145','5','Head','iavaquantity','可用量','Text','0','60','0','')</v>
      </c>
    </row>
    <row r="13" spans="1:14">
      <c r="A13">
        <v>1146</v>
      </c>
      <c r="B13">
        <v>5</v>
      </c>
      <c r="C13" t="s">
        <v>12</v>
      </c>
      <c r="D13" t="s">
        <v>274</v>
      </c>
      <c r="E13" t="s">
        <v>17</v>
      </c>
      <c r="F13" t="s">
        <v>19</v>
      </c>
      <c r="G13">
        <v>0</v>
      </c>
      <c r="H13">
        <v>60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'1146','5','Head','iavanum','可用件数','Text','0','60','0','')</v>
      </c>
    </row>
    <row r="14" spans="1:14">
      <c r="A14">
        <v>1147</v>
      </c>
      <c r="B14">
        <v>5</v>
      </c>
      <c r="C14" t="s">
        <v>12</v>
      </c>
      <c r="D14" t="s">
        <v>275</v>
      </c>
      <c r="E14" t="s">
        <v>15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'1147','5','Head','ipresentnum','现存件数','Text','0','60','0','')</v>
      </c>
    </row>
    <row r="15" spans="1:14">
      <c r="A15">
        <v>1148</v>
      </c>
      <c r="B15">
        <v>5</v>
      </c>
      <c r="C15" t="s">
        <v>12</v>
      </c>
      <c r="D15" t="s">
        <v>40</v>
      </c>
      <c r="E15" t="s">
        <v>41</v>
      </c>
      <c r="F15" t="s">
        <v>19</v>
      </c>
      <c r="G15">
        <v>0</v>
      </c>
      <c r="H15">
        <v>60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'1148','5','Head','ufts','时间戳','Text','0','60','0','')</v>
      </c>
    </row>
    <row r="16" spans="1:14">
      <c r="A16">
        <v>1149</v>
      </c>
      <c r="B16">
        <v>5</v>
      </c>
      <c r="C16" t="s">
        <v>12</v>
      </c>
      <c r="D16" t="s">
        <v>1274</v>
      </c>
      <c r="E16" t="s">
        <v>1472</v>
      </c>
      <c r="F16" t="s">
        <v>19</v>
      </c>
      <c r="G16">
        <v>0</v>
      </c>
      <c r="H16">
        <v>20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'1149','5','Head','cpspcode','产品','Text','0','20','0','')</v>
      </c>
    </row>
    <row r="17" spans="1:11">
      <c r="A17">
        <v>1150</v>
      </c>
      <c r="B17">
        <v>5</v>
      </c>
      <c r="C17" t="s">
        <v>12</v>
      </c>
      <c r="D17" t="s">
        <v>306</v>
      </c>
      <c r="E17" t="s">
        <v>1272</v>
      </c>
      <c r="F17" t="s">
        <v>19</v>
      </c>
      <c r="G17">
        <v>0</v>
      </c>
      <c r="H17">
        <v>60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'1150','5','Head','iproorderid','生产订单ID','Text','0','60','1','0')</v>
      </c>
    </row>
    <row r="18" spans="1:11">
      <c r="A18">
        <v>1151</v>
      </c>
      <c r="B18">
        <v>5</v>
      </c>
      <c r="C18" t="s">
        <v>12</v>
      </c>
      <c r="D18" t="s">
        <v>1273</v>
      </c>
      <c r="E18" t="s">
        <v>1452</v>
      </c>
      <c r="F18" t="s">
        <v>19</v>
      </c>
      <c r="G18">
        <v>0</v>
      </c>
      <c r="H18">
        <v>30</v>
      </c>
      <c r="I18">
        <v>0</v>
      </c>
      <c r="K18" t="str">
        <f t="shared" si="0"/>
        <v>insert into LiU8COField (id,fid,fieldEntityType,fieldName,fieldDesc,fieldType,fieldIsRequire,fieldLength,fieldbDefault,fieldDefaultValue) values ( '1151','5','Head','cmpocode','生产订单号','Text','0','30','0','')</v>
      </c>
    </row>
    <row r="19" spans="1:11">
      <c r="A19">
        <v>1152</v>
      </c>
      <c r="B19">
        <v>5</v>
      </c>
      <c r="C19" t="s">
        <v>12</v>
      </c>
      <c r="D19" t="s">
        <v>1279</v>
      </c>
      <c r="E19" t="s">
        <v>1280</v>
      </c>
      <c r="F19" t="s">
        <v>19</v>
      </c>
      <c r="G19">
        <v>0</v>
      </c>
      <c r="H19">
        <v>50</v>
      </c>
      <c r="I19">
        <v>0</v>
      </c>
      <c r="K19" t="str">
        <f t="shared" si="0"/>
        <v>insert into LiU8COField (id,fid,fieldEntityType,fieldName,fieldDesc,fieldType,fieldIsRequire,fieldLength,fieldbDefault,fieldDefaultValue) values ( '1152','5','Head','cprobatch','生产批号','Text','0','50','0','')</v>
      </c>
    </row>
    <row r="20" spans="1:11">
      <c r="A20">
        <v>1153</v>
      </c>
      <c r="B20">
        <v>5</v>
      </c>
      <c r="C20" t="s">
        <v>12</v>
      </c>
      <c r="D20" t="s">
        <v>564</v>
      </c>
      <c r="E20" t="s">
        <v>564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si="0"/>
        <v>insert into LiU8COField (id,fid,fieldEntityType,fieldName,fieldDesc,fieldType,fieldIsRequire,fieldLength,fieldbDefault,fieldDefaultValue) values ( '1153','5','Head','iPrintCount','iPrintCount','Text','0','30','1','0')</v>
      </c>
    </row>
    <row r="21" spans="1:11">
      <c r="A21">
        <v>1154</v>
      </c>
      <c r="B21">
        <v>5</v>
      </c>
      <c r="C21" t="s">
        <v>12</v>
      </c>
      <c r="D21" t="s">
        <v>216</v>
      </c>
      <c r="E21" t="s">
        <v>216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ref="K21" si="1">"insert into LiU8COField (id,fid,fieldEntityType,fieldName,fieldDesc,fieldType,fieldIsRequire,fieldLength,fieldbDefault,fieldDefaultValue) values ( '" &amp; A21 &amp; "','"  &amp; B21 &amp; "','" &amp; C21 &amp; "','" &amp; D21 &amp; "','" &amp;E21 &amp; "','" &amp;F21&amp;"','" &amp;G21&amp;"','" &amp;H21 &amp; "','" &amp;I21 &amp; "','" &amp;J21 &amp; "')"</f>
        <v>insert into LiU8COField (id,fid,fieldEntityType,fieldName,fieldDesc,fieldType,fieldIsRequire,fieldLength,fieldbDefault,fieldDefaultValue) values ( '1154','5','Head','bomfirst','bomfirst','Text','0','30','1','0')</v>
      </c>
    </row>
    <row r="22" spans="1:11">
      <c r="A22">
        <v>1155</v>
      </c>
      <c r="B22">
        <v>5</v>
      </c>
      <c r="C22" t="s">
        <v>12</v>
      </c>
      <c r="D22" t="s">
        <v>18</v>
      </c>
      <c r="E22" t="s">
        <v>18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'1155','5','Head','iverifystate','iverifystate','Text','0','30','1','0')</v>
      </c>
    </row>
    <row r="23" spans="1:11">
      <c r="A23">
        <v>1156</v>
      </c>
      <c r="B23">
        <v>5</v>
      </c>
      <c r="C23" t="s">
        <v>12</v>
      </c>
      <c r="D23" t="s">
        <v>21</v>
      </c>
      <c r="E23" t="s">
        <v>21</v>
      </c>
      <c r="F23" t="s">
        <v>19</v>
      </c>
      <c r="G23">
        <v>0</v>
      </c>
      <c r="H23">
        <v>30</v>
      </c>
      <c r="I23">
        <v>1</v>
      </c>
      <c r="J23">
        <v>0</v>
      </c>
      <c r="K23" t="str">
        <f t="shared" si="0"/>
        <v>insert into LiU8COField (id,fid,fieldEntityType,fieldName,fieldDesc,fieldType,fieldIsRequire,fieldLength,fieldbDefault,fieldDefaultValue) values ( '1156','5','Head','iswfcontrolled','iswfcontrolled','Text','0','30','1','0')</v>
      </c>
    </row>
    <row r="24" spans="1:11">
      <c r="A24">
        <v>1157</v>
      </c>
      <c r="B24">
        <v>5</v>
      </c>
      <c r="C24" t="s">
        <v>12</v>
      </c>
      <c r="D24" t="s">
        <v>20</v>
      </c>
      <c r="E24" t="s">
        <v>20</v>
      </c>
      <c r="F24" t="s">
        <v>19</v>
      </c>
      <c r="G24">
        <v>0</v>
      </c>
      <c r="H24">
        <v>30</v>
      </c>
      <c r="I24">
        <v>1</v>
      </c>
      <c r="J24">
        <v>0</v>
      </c>
      <c r="K24" t="str">
        <f t="shared" si="0"/>
        <v>insert into LiU8COField (id,fid,fieldEntityType,fieldName,fieldDesc,fieldType,fieldIsRequire,fieldLength,fieldbDefault,fieldDefaultValue) values ( '1157','5','Head','ireturncount','ireturncount','Text','0','30','1','0')</v>
      </c>
    </row>
    <row r="25" spans="1:11">
      <c r="A25">
        <v>1158</v>
      </c>
      <c r="B25">
        <v>5</v>
      </c>
      <c r="C25" t="s">
        <v>12</v>
      </c>
      <c r="D25" t="s">
        <v>28</v>
      </c>
      <c r="E25" t="s">
        <v>236</v>
      </c>
      <c r="F25" t="s">
        <v>19</v>
      </c>
      <c r="G25">
        <v>0</v>
      </c>
      <c r="H25">
        <v>60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'1158','5','Head','cdepname','部门','Text','0','60','0','')</v>
      </c>
    </row>
    <row r="26" spans="1:11">
      <c r="A26">
        <v>1159</v>
      </c>
      <c r="B26">
        <v>5</v>
      </c>
      <c r="C26" t="s">
        <v>12</v>
      </c>
      <c r="D26" t="s">
        <v>242</v>
      </c>
      <c r="E26" t="s">
        <v>243</v>
      </c>
      <c r="F26" t="s">
        <v>19</v>
      </c>
      <c r="G26">
        <v>0</v>
      </c>
      <c r="H26">
        <v>60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'1159','5','Head','crdname','入库类别','Text','0','60','0','')</v>
      </c>
    </row>
    <row r="27" spans="1:11">
      <c r="A27">
        <v>1160</v>
      </c>
      <c r="B27">
        <v>5</v>
      </c>
      <c r="C27" t="s">
        <v>12</v>
      </c>
      <c r="D27" t="s">
        <v>244</v>
      </c>
      <c r="E27" t="s">
        <v>52</v>
      </c>
      <c r="F27" t="s">
        <v>22</v>
      </c>
      <c r="G27">
        <v>0</v>
      </c>
      <c r="H27">
        <v>10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'1160','5','Head','dveridate','审核日期','Date','0','10','0','')</v>
      </c>
    </row>
    <row r="28" spans="1:11">
      <c r="A28">
        <v>1161</v>
      </c>
      <c r="B28">
        <v>5</v>
      </c>
      <c r="C28" t="s">
        <v>12</v>
      </c>
      <c r="D28" t="s">
        <v>36</v>
      </c>
      <c r="E28" t="s">
        <v>116</v>
      </c>
      <c r="F28" t="s">
        <v>19</v>
      </c>
      <c r="G28">
        <v>0</v>
      </c>
      <c r="H28">
        <v>60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'1161','5','Head','cmemo','备注','Text','0','60','0','')</v>
      </c>
    </row>
    <row r="29" spans="1:11">
      <c r="A29">
        <v>1162</v>
      </c>
      <c r="B29">
        <v>5</v>
      </c>
      <c r="C29" t="s">
        <v>12</v>
      </c>
      <c r="D29" t="s">
        <v>278</v>
      </c>
      <c r="E29" t="s">
        <v>279</v>
      </c>
      <c r="F29" t="s">
        <v>19</v>
      </c>
      <c r="G29">
        <v>0</v>
      </c>
      <c r="H29">
        <v>40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'1162','5','Head','cchkperson','检验员','Text','0','40','0','')</v>
      </c>
    </row>
    <row r="30" spans="1:11">
      <c r="A30">
        <v>1163</v>
      </c>
      <c r="B30">
        <v>5</v>
      </c>
      <c r="C30" t="s">
        <v>12</v>
      </c>
      <c r="D30" t="s">
        <v>37</v>
      </c>
      <c r="E30" t="s">
        <v>38</v>
      </c>
      <c r="F30" t="s">
        <v>19</v>
      </c>
      <c r="G30">
        <v>0</v>
      </c>
      <c r="H30">
        <v>20</v>
      </c>
      <c r="I30">
        <v>0</v>
      </c>
      <c r="K30" t="str">
        <f t="shared" si="0"/>
        <v>insert into LiU8COField (id,fid,fieldEntityType,fieldName,fieldDesc,fieldType,fieldIsRequire,fieldLength,fieldbDefault,fieldDefaultValue) values ( '1163','5','Head','cmaker','制单人','Text','0','20','0','')</v>
      </c>
    </row>
    <row r="31" spans="1:11">
      <c r="A31">
        <v>1164</v>
      </c>
      <c r="B31">
        <v>5</v>
      </c>
      <c r="C31" t="s">
        <v>12</v>
      </c>
      <c r="D31" t="s">
        <v>257</v>
      </c>
      <c r="E31" t="s">
        <v>39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'1164','5','Head','chandler','审核人','Text','0','20','0','')</v>
      </c>
    </row>
    <row r="32" spans="1:11">
      <c r="A32">
        <v>1165</v>
      </c>
      <c r="B32">
        <v>5</v>
      </c>
      <c r="C32" t="s">
        <v>12</v>
      </c>
      <c r="D32" t="s">
        <v>304</v>
      </c>
      <c r="E32" t="s">
        <v>305</v>
      </c>
      <c r="F32" t="s">
        <v>19</v>
      </c>
      <c r="G32">
        <v>0</v>
      </c>
      <c r="H32">
        <v>60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'1165','5','Head','itopsum','最高库存量','Text','0','60','0','')</v>
      </c>
    </row>
    <row r="33" spans="1:11">
      <c r="A33">
        <v>1166</v>
      </c>
      <c r="B33">
        <v>5</v>
      </c>
      <c r="C33" t="s">
        <v>12</v>
      </c>
      <c r="D33" t="s">
        <v>258</v>
      </c>
      <c r="E33" t="s">
        <v>259</v>
      </c>
      <c r="F33" t="s">
        <v>19</v>
      </c>
      <c r="G33">
        <v>0</v>
      </c>
      <c r="H33">
        <v>20</v>
      </c>
      <c r="I33">
        <v>0</v>
      </c>
      <c r="K33" t="str">
        <f t="shared" si="0"/>
        <v>insert into LiU8COField (id,fid,fieldEntityType,fieldName,fieldDesc,fieldType,fieldIsRequire,fieldLength,fieldbDefault,fieldDefaultValue) values ( '1166','5','Head','caccounter','记账人','Text','0','20','0','')</v>
      </c>
    </row>
    <row r="34" spans="1:11">
      <c r="A34">
        <v>1167</v>
      </c>
      <c r="B34">
        <v>5</v>
      </c>
      <c r="C34" t="s">
        <v>12</v>
      </c>
      <c r="D34" t="s">
        <v>302</v>
      </c>
      <c r="E34" t="s">
        <v>303</v>
      </c>
      <c r="F34" t="s">
        <v>19</v>
      </c>
      <c r="G34">
        <v>0</v>
      </c>
      <c r="H34">
        <v>60</v>
      </c>
      <c r="I34">
        <v>0</v>
      </c>
      <c r="K34" t="str">
        <f t="shared" si="0"/>
        <v>insert into LiU8COField (id,fid,fieldEntityType,fieldName,fieldDesc,fieldType,fieldIsRequire,fieldLength,fieldbDefault,fieldDefaultValue) values ( '1167','5','Head','ilowsum','最低库存量','Text','0','60','0','')</v>
      </c>
    </row>
    <row r="35" spans="1:11">
      <c r="A35">
        <v>1168</v>
      </c>
      <c r="B35">
        <v>5</v>
      </c>
      <c r="C35" t="s">
        <v>12</v>
      </c>
      <c r="D35" t="s">
        <v>260</v>
      </c>
      <c r="E35" t="s">
        <v>209</v>
      </c>
      <c r="F35" t="s">
        <v>19</v>
      </c>
      <c r="G35">
        <v>0</v>
      </c>
      <c r="H35">
        <v>60</v>
      </c>
      <c r="I35">
        <v>0</v>
      </c>
      <c r="K35" t="str">
        <f t="shared" si="0"/>
        <v>insert into LiU8COField (id,fid,fieldEntityType,fieldName,fieldDesc,fieldType,fieldIsRequire,fieldLength,fieldbDefault,fieldDefaultValue) values ( '1168','5','Head','ipresent','现存量','Text','0','60','0','')</v>
      </c>
    </row>
    <row r="36" spans="1:11">
      <c r="A36">
        <v>1169</v>
      </c>
      <c r="B36">
        <v>5</v>
      </c>
      <c r="C36" t="s">
        <v>12</v>
      </c>
      <c r="D36" t="s">
        <v>300</v>
      </c>
      <c r="E36" t="s">
        <v>301</v>
      </c>
      <c r="F36" t="s">
        <v>19</v>
      </c>
      <c r="G36">
        <v>0</v>
      </c>
      <c r="H36">
        <v>60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'1169','5','Head','isafesum','安全库存量','Text','0','60','0','')</v>
      </c>
    </row>
    <row r="37" spans="1:11">
      <c r="A37">
        <v>1170</v>
      </c>
      <c r="B37">
        <v>5</v>
      </c>
      <c r="C37" t="s">
        <v>12</v>
      </c>
      <c r="D37" t="s">
        <v>562</v>
      </c>
      <c r="E37" t="s">
        <v>562</v>
      </c>
      <c r="F37" t="s">
        <v>27</v>
      </c>
      <c r="G37">
        <v>0</v>
      </c>
      <c r="H37">
        <v>60</v>
      </c>
      <c r="I37">
        <v>1</v>
      </c>
      <c r="J37">
        <v>0</v>
      </c>
      <c r="K37" t="str">
        <f t="shared" ref="K37" si="2">"insert into LiU8COField (id,fid,fieldEntityType,fieldName,fieldDesc,fieldType,fieldIsRequire,fieldLength,fieldbDefault,fieldDefaultValue) values ( '" &amp; A37 &amp; "','"  &amp; B37 &amp; "','" &amp; C37 &amp; "','" &amp; D37 &amp; "','" &amp;E37 &amp; "','" &amp;F37&amp;"','" &amp;G37&amp;"','" &amp;H37 &amp; "','" &amp;I37 &amp; "','" &amp;J37 &amp; "')"</f>
        <v>insert into LiU8COField (id,fid,fieldEntityType,fieldName,fieldDesc,fieldType,fieldIsRequire,fieldLength,fieldbDefault,fieldDefaultValue) values ( '1170','5','Head','biafirst','biafirst','Enum','0','60','1','0')</v>
      </c>
    </row>
    <row r="38" spans="1:11">
      <c r="A38">
        <v>1171</v>
      </c>
      <c r="B38">
        <v>5</v>
      </c>
      <c r="C38" t="s">
        <v>12</v>
      </c>
      <c r="D38" t="s">
        <v>263</v>
      </c>
      <c r="E38" t="s">
        <v>263</v>
      </c>
      <c r="F38" t="s">
        <v>27</v>
      </c>
      <c r="G38">
        <v>0</v>
      </c>
      <c r="H38">
        <v>60</v>
      </c>
      <c r="I38">
        <v>1</v>
      </c>
      <c r="J38">
        <v>0</v>
      </c>
      <c r="K38" t="str">
        <f t="shared" si="0"/>
        <v>insert into LiU8COField (id,fid,fieldEntityType,fieldName,fieldDesc,fieldType,fieldIsRequire,fieldLength,fieldbDefault,fieldDefaultValue) values ( '1171','5','Head','bpufirst','bpufirst','Enum','0','60','1','0')</v>
      </c>
    </row>
    <row r="39" spans="1:11">
      <c r="A39">
        <v>1172</v>
      </c>
      <c r="B39">
        <v>5</v>
      </c>
      <c r="C39" t="s">
        <v>12</v>
      </c>
      <c r="D39" t="s">
        <v>308</v>
      </c>
      <c r="E39" t="s">
        <v>308</v>
      </c>
      <c r="F39" t="s">
        <v>27</v>
      </c>
      <c r="G39">
        <v>0</v>
      </c>
      <c r="H39">
        <v>60</v>
      </c>
      <c r="I39">
        <v>1</v>
      </c>
      <c r="J39">
        <v>0</v>
      </c>
      <c r="K39" t="str">
        <f t="shared" ref="K39" si="3">"insert into LiU8COField (id,fid,fieldEntityType,fieldName,fieldDesc,fieldType,fieldIsRequire,fieldLength,fieldbDefault,fieldDefaultValue) values ( '" &amp; A39 &amp; "','"  &amp; B39 &amp; "','" &amp; C39 &amp; "','" &amp; D39 &amp; "','" &amp;E39 &amp; "','" &amp;F39&amp;"','" &amp;G39&amp;"','" &amp;H39 &amp; "','" &amp;I39 &amp; "','" &amp;J39 &amp; "')"</f>
        <v>insert into LiU8COField (id,fid,fieldEntityType,fieldName,fieldDesc,fieldType,fieldIsRequire,fieldLength,fieldbDefault,fieldDefaultValue) values ( '1172','5','Head','bisstqc','bisstqc','Enum','0','60','1','0')</v>
      </c>
    </row>
    <row r="40" spans="1:11">
      <c r="A40">
        <v>1173</v>
      </c>
      <c r="B40">
        <v>5</v>
      </c>
      <c r="C40" t="s">
        <v>12</v>
      </c>
      <c r="D40" t="s">
        <v>25</v>
      </c>
      <c r="E40" t="s">
        <v>26</v>
      </c>
      <c r="F40" t="s">
        <v>27</v>
      </c>
      <c r="G40">
        <v>0</v>
      </c>
      <c r="H40">
        <v>60</v>
      </c>
      <c r="I40">
        <v>0</v>
      </c>
      <c r="K40" t="str">
        <f t="shared" si="0"/>
        <v>insert into LiU8COField (id,fid,fieldEntityType,fieldName,fieldDesc,fieldType,fieldIsRequire,fieldLength,fieldbDefault,fieldDefaultValue) values ( '1173','5','Head','cbustype','业务类型','Enum','0','60','0','')</v>
      </c>
    </row>
    <row r="41" spans="1:11">
      <c r="A41">
        <v>1174</v>
      </c>
      <c r="B41">
        <v>5</v>
      </c>
      <c r="C41" t="s">
        <v>12</v>
      </c>
      <c r="D41" t="s">
        <v>29</v>
      </c>
      <c r="E41" t="s">
        <v>237</v>
      </c>
      <c r="F41" t="s">
        <v>19</v>
      </c>
      <c r="G41">
        <v>0</v>
      </c>
      <c r="H41">
        <v>40</v>
      </c>
      <c r="I41">
        <v>0</v>
      </c>
      <c r="K41" t="str">
        <f t="shared" si="0"/>
        <v>insert into LiU8COField (id,fid,fieldEntityType,fieldName,fieldDesc,fieldType,fieldIsRequire,fieldLength,fieldbDefault,fieldDefaultValue) values ( '1174','5','Head','cpersonname','业务员','Text','0','40','0','')</v>
      </c>
    </row>
    <row r="42" spans="1:11">
      <c r="A42">
        <v>1175</v>
      </c>
      <c r="B42">
        <v>5</v>
      </c>
      <c r="C42" t="s">
        <v>12</v>
      </c>
      <c r="D42" t="s">
        <v>55</v>
      </c>
      <c r="E42" t="s">
        <v>56</v>
      </c>
      <c r="F42" t="s">
        <v>19</v>
      </c>
      <c r="G42">
        <v>0</v>
      </c>
      <c r="H42">
        <v>20</v>
      </c>
      <c r="I42">
        <v>0</v>
      </c>
      <c r="K42" t="str">
        <f t="shared" si="0"/>
        <v>insert into LiU8COField (id,fid,fieldEntityType,fieldName,fieldDesc,fieldType,fieldIsRequire,fieldLength,fieldbDefault,fieldDefaultValue) values ( '1175','5','Head','cdefine1','表头自定义项1','Text','0','20','0','')</v>
      </c>
    </row>
    <row r="43" spans="1:11">
      <c r="A43">
        <v>1176</v>
      </c>
      <c r="B43">
        <v>5</v>
      </c>
      <c r="C43" t="s">
        <v>12</v>
      </c>
      <c r="D43" t="s">
        <v>75</v>
      </c>
      <c r="E43" t="s">
        <v>76</v>
      </c>
      <c r="F43" t="s">
        <v>19</v>
      </c>
      <c r="G43">
        <v>0</v>
      </c>
      <c r="H43">
        <v>60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'1176','5','Head','cdefine11','表头自定义项11','Text','0','60','0','')</v>
      </c>
    </row>
    <row r="44" spans="1:11">
      <c r="A44">
        <v>1177</v>
      </c>
      <c r="B44">
        <v>5</v>
      </c>
      <c r="C44" t="s">
        <v>12</v>
      </c>
      <c r="D44" t="s">
        <v>77</v>
      </c>
      <c r="E44" t="s">
        <v>78</v>
      </c>
      <c r="F44" t="s">
        <v>19</v>
      </c>
      <c r="G44">
        <v>0</v>
      </c>
      <c r="H44">
        <v>60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'1177','5','Head','cdefine12','表头自定义项12','Text','0','60','0','')</v>
      </c>
    </row>
    <row r="45" spans="1:11">
      <c r="A45">
        <v>1178</v>
      </c>
      <c r="B45">
        <v>5</v>
      </c>
      <c r="C45" t="s">
        <v>12</v>
      </c>
      <c r="D45" t="s">
        <v>79</v>
      </c>
      <c r="E45" t="s">
        <v>80</v>
      </c>
      <c r="F45" t="s">
        <v>19</v>
      </c>
      <c r="G45">
        <v>0</v>
      </c>
      <c r="H45">
        <v>60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'1178','5','Head','cdefine13','表头自定义项13','Text','0','60','0','')</v>
      </c>
    </row>
    <row r="46" spans="1:11">
      <c r="A46">
        <v>1179</v>
      </c>
      <c r="B46">
        <v>5</v>
      </c>
      <c r="C46" t="s">
        <v>12</v>
      </c>
      <c r="D46" t="s">
        <v>81</v>
      </c>
      <c r="E46" t="s">
        <v>82</v>
      </c>
      <c r="F46" t="s">
        <v>19</v>
      </c>
      <c r="G46">
        <v>0</v>
      </c>
      <c r="H46">
        <v>60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'1179','5','Head','cdefine14','表头自定义项14','Text','0','60','0','')</v>
      </c>
    </row>
    <row r="47" spans="1:11">
      <c r="A47">
        <v>1180</v>
      </c>
      <c r="B47">
        <v>5</v>
      </c>
      <c r="C47" t="s">
        <v>12</v>
      </c>
      <c r="D47" t="s">
        <v>57</v>
      </c>
      <c r="E47" t="s">
        <v>58</v>
      </c>
      <c r="F47" t="s">
        <v>19</v>
      </c>
      <c r="G47">
        <v>0</v>
      </c>
      <c r="H47">
        <v>20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'1180','5','Head','cdefine2','表头自定义项2','Text','0','20','0','')</v>
      </c>
    </row>
    <row r="48" spans="1:11">
      <c r="A48">
        <v>1181</v>
      </c>
      <c r="B48">
        <v>5</v>
      </c>
      <c r="C48" t="s">
        <v>12</v>
      </c>
      <c r="D48" t="s">
        <v>59</v>
      </c>
      <c r="E48" t="s">
        <v>60</v>
      </c>
      <c r="F48" t="s">
        <v>19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'1181','5','Head','cdefine3','表头自定义项3','Text','0','20','0','')</v>
      </c>
    </row>
    <row r="49" spans="1:11">
      <c r="A49">
        <v>1182</v>
      </c>
      <c r="B49">
        <v>5</v>
      </c>
      <c r="C49" t="s">
        <v>12</v>
      </c>
      <c r="D49" t="s">
        <v>298</v>
      </c>
      <c r="E49" t="s">
        <v>299</v>
      </c>
      <c r="F49" t="s">
        <v>27</v>
      </c>
      <c r="G49">
        <v>0</v>
      </c>
      <c r="H49">
        <v>20</v>
      </c>
      <c r="I49">
        <v>1</v>
      </c>
      <c r="J49" t="s">
        <v>1527</v>
      </c>
      <c r="K49" t="str">
        <f t="shared" si="0"/>
        <v>insert into LiU8COField (id,fid,fieldEntityType,fieldName,fieldDesc,fieldType,fieldIsRequire,fieldLength,fieldbDefault,fieldDefaultValue) values ( '1182','5','Head','csource','单据来源','Enum','0','20','1','库存')</v>
      </c>
    </row>
    <row r="50" spans="1:11">
      <c r="A50">
        <v>1183</v>
      </c>
      <c r="B50">
        <v>5</v>
      </c>
      <c r="C50" t="s">
        <v>12</v>
      </c>
      <c r="D50" t="s">
        <v>63</v>
      </c>
      <c r="E50" t="s">
        <v>64</v>
      </c>
      <c r="F50" t="s">
        <v>14</v>
      </c>
      <c r="G50">
        <v>0</v>
      </c>
      <c r="H50">
        <v>9</v>
      </c>
      <c r="I50">
        <v>0</v>
      </c>
      <c r="K50" t="str">
        <f t="shared" si="0"/>
        <v>insert into LiU8COField (id,fid,fieldEntityType,fieldName,fieldDesc,fieldType,fieldIsRequire,fieldLength,fieldbDefault,fieldDefaultValue) values ( '1183','5','Head','cdefine5','表头自定义项5','Integer','0','9','0','')</v>
      </c>
    </row>
    <row r="51" spans="1:11">
      <c r="A51">
        <v>1184</v>
      </c>
      <c r="B51">
        <v>5</v>
      </c>
      <c r="C51" t="s">
        <v>12</v>
      </c>
      <c r="D51" t="s">
        <v>83</v>
      </c>
      <c r="E51" t="s">
        <v>84</v>
      </c>
      <c r="F51" t="s">
        <v>14</v>
      </c>
      <c r="G51">
        <v>0</v>
      </c>
      <c r="H51">
        <v>9</v>
      </c>
      <c r="I51">
        <v>0</v>
      </c>
      <c r="K51" t="str">
        <f t="shared" si="0"/>
        <v>insert into LiU8COField (id,fid,fieldEntityType,fieldName,fieldDesc,fieldType,fieldIsRequire,fieldLength,fieldbDefault,fieldDefaultValue) values ( '1184','5','Head','cdefine15','表头自定义项15','Integer','0','9','0','')</v>
      </c>
    </row>
    <row r="52" spans="1:11">
      <c r="A52">
        <v>1185</v>
      </c>
      <c r="B52">
        <v>5</v>
      </c>
      <c r="C52" t="s">
        <v>12</v>
      </c>
      <c r="D52" t="s">
        <v>65</v>
      </c>
      <c r="E52" t="s">
        <v>66</v>
      </c>
      <c r="F52" t="s">
        <v>22</v>
      </c>
      <c r="G52">
        <v>0</v>
      </c>
      <c r="H52">
        <v>60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'1185','5','Head','cdefine6','表头自定义项6','Date','0','60','0','')</v>
      </c>
    </row>
    <row r="53" spans="1:11">
      <c r="A53">
        <v>1186</v>
      </c>
      <c r="B53">
        <v>5</v>
      </c>
      <c r="C53" t="s">
        <v>12</v>
      </c>
      <c r="D53" t="s">
        <v>294</v>
      </c>
      <c r="E53" t="s">
        <v>295</v>
      </c>
      <c r="F53" t="s">
        <v>19</v>
      </c>
      <c r="G53">
        <v>0</v>
      </c>
      <c r="H53">
        <v>60</v>
      </c>
      <c r="I53">
        <v>1</v>
      </c>
      <c r="J53">
        <v>1</v>
      </c>
      <c r="K53" t="str">
        <f t="shared" si="0"/>
        <v>insert into LiU8COField (id,fid,fieldEntityType,fieldName,fieldDesc,fieldType,fieldIsRequire,fieldLength,fieldbDefault,fieldDefaultValue) values ( '1186','5','Head','brdflag','收发标志','Text','0','60','1','1')</v>
      </c>
    </row>
    <row r="54" spans="1:11">
      <c r="A54">
        <v>1187</v>
      </c>
      <c r="B54">
        <v>5</v>
      </c>
      <c r="C54" t="s">
        <v>12</v>
      </c>
      <c r="D54" t="s">
        <v>67</v>
      </c>
      <c r="E54" t="s">
        <v>68</v>
      </c>
      <c r="F54" t="s">
        <v>16</v>
      </c>
      <c r="G54">
        <v>0</v>
      </c>
      <c r="H54">
        <v>15</v>
      </c>
      <c r="I54">
        <v>0</v>
      </c>
      <c r="K54" t="str">
        <f t="shared" si="0"/>
        <v>insert into LiU8COField (id,fid,fieldEntityType,fieldName,fieldDesc,fieldType,fieldIsRequire,fieldLength,fieldbDefault,fieldDefaultValue) values ( '1187','5','Head','cdefine7','表头自定义项7','Double','0','15','0','')</v>
      </c>
    </row>
    <row r="55" spans="1:11">
      <c r="A55">
        <v>1188</v>
      </c>
      <c r="B55">
        <v>5</v>
      </c>
      <c r="C55" t="s">
        <v>12</v>
      </c>
      <c r="D55" t="s">
        <v>53</v>
      </c>
      <c r="E55" t="s">
        <v>54</v>
      </c>
      <c r="F55" t="s">
        <v>16</v>
      </c>
      <c r="G55">
        <v>0</v>
      </c>
      <c r="H55">
        <v>15</v>
      </c>
      <c r="I55">
        <v>0</v>
      </c>
      <c r="K55" t="str">
        <f t="shared" si="0"/>
        <v>insert into LiU8COField (id,fid,fieldEntityType,fieldName,fieldDesc,fieldType,fieldIsRequire,fieldLength,fieldbDefault,fieldDefaultValue) values ( '1188','5','Head','cdefine16','表头自定义项16','Double','0','15','0','')</v>
      </c>
    </row>
    <row r="56" spans="1:11">
      <c r="A56">
        <v>1189</v>
      </c>
      <c r="B56">
        <v>5</v>
      </c>
      <c r="C56" t="s">
        <v>12</v>
      </c>
      <c r="D56" t="s">
        <v>69</v>
      </c>
      <c r="E56" t="s">
        <v>70</v>
      </c>
      <c r="F56" t="s">
        <v>19</v>
      </c>
      <c r="G56">
        <v>0</v>
      </c>
      <c r="H56">
        <v>4</v>
      </c>
      <c r="I56">
        <v>0</v>
      </c>
      <c r="K56" t="str">
        <f t="shared" si="0"/>
        <v>insert into LiU8COField (id,fid,fieldEntityType,fieldName,fieldDesc,fieldType,fieldIsRequire,fieldLength,fieldbDefault,fieldDefaultValue) values ( '1189','5','Head','cdefine8','表头自定义项8','Text','0','4','0','')</v>
      </c>
    </row>
    <row r="57" spans="1:11">
      <c r="A57">
        <v>1190</v>
      </c>
      <c r="B57">
        <v>5</v>
      </c>
      <c r="C57" t="s">
        <v>12</v>
      </c>
      <c r="D57" t="s">
        <v>71</v>
      </c>
      <c r="E57" t="s">
        <v>72</v>
      </c>
      <c r="F57" t="s">
        <v>19</v>
      </c>
      <c r="G57">
        <v>0</v>
      </c>
      <c r="H57">
        <v>8</v>
      </c>
      <c r="I57">
        <v>0</v>
      </c>
      <c r="K57" t="str">
        <f t="shared" si="0"/>
        <v>insert into LiU8COField (id,fid,fieldEntityType,fieldName,fieldDesc,fieldType,fieldIsRequire,fieldLength,fieldbDefault,fieldDefaultValue) values ( '1190','5','Head','cdefine9','表头自定义项9','Text','0','8','0','')</v>
      </c>
    </row>
    <row r="58" spans="1:11">
      <c r="A58">
        <v>1191</v>
      </c>
      <c r="B58">
        <v>5</v>
      </c>
      <c r="C58" t="s">
        <v>12</v>
      </c>
      <c r="D58" t="s">
        <v>73</v>
      </c>
      <c r="E58" t="s">
        <v>74</v>
      </c>
      <c r="F58" t="s">
        <v>19</v>
      </c>
      <c r="G58">
        <v>0</v>
      </c>
      <c r="H58">
        <v>60</v>
      </c>
      <c r="I58">
        <v>0</v>
      </c>
      <c r="K58" t="str">
        <f t="shared" si="0"/>
        <v>insert into LiU8COField (id,fid,fieldEntityType,fieldName,fieldDesc,fieldType,fieldIsRequire,fieldLength,fieldbDefault,fieldDefaultValue) values ( '1191','5','Head','cdefine10','表头自定义项10','Text','0','60','0','')</v>
      </c>
    </row>
    <row r="59" spans="1:11">
      <c r="A59">
        <v>1192</v>
      </c>
      <c r="B59">
        <v>5</v>
      </c>
      <c r="C59" t="s">
        <v>12</v>
      </c>
      <c r="D59" t="s">
        <v>288</v>
      </c>
      <c r="E59" t="s">
        <v>289</v>
      </c>
      <c r="F59" t="s">
        <v>19</v>
      </c>
      <c r="G59">
        <v>0</v>
      </c>
      <c r="H59">
        <v>60</v>
      </c>
      <c r="I59">
        <v>1</v>
      </c>
      <c r="J59">
        <v>11</v>
      </c>
      <c r="K59" t="str">
        <f t="shared" si="0"/>
        <v>insert into LiU8COField (id,fid,fieldEntityType,fieldName,fieldDesc,fieldType,fieldIsRequire,fieldLength,fieldbDefault,fieldDefaultValue) values ( '1192','5','Head','cvouchtype','单据类型','Text','0','60','1','11')</v>
      </c>
    </row>
    <row r="60" spans="1:11">
      <c r="A60">
        <v>1193</v>
      </c>
      <c r="B60">
        <v>5</v>
      </c>
      <c r="C60" t="s">
        <v>12</v>
      </c>
      <c r="D60" t="s">
        <v>292</v>
      </c>
      <c r="E60" t="s">
        <v>293</v>
      </c>
      <c r="F60" t="s">
        <v>19</v>
      </c>
      <c r="G60">
        <v>0</v>
      </c>
      <c r="H60">
        <v>30</v>
      </c>
      <c r="I60">
        <v>0</v>
      </c>
      <c r="K60" t="str">
        <f t="shared" si="0"/>
        <v>insert into LiU8COField (id,fid,fieldEntityType,fieldName,fieldDesc,fieldType,fieldIsRequire,fieldLength,fieldbDefault,fieldDefaultValue) values ( '1193','5','Head','cwhcode','仓库编码','Text','0','30','0','')</v>
      </c>
    </row>
    <row r="61" spans="1:11">
      <c r="A61">
        <v>1194</v>
      </c>
      <c r="B61">
        <v>5</v>
      </c>
      <c r="C61" t="s">
        <v>12</v>
      </c>
      <c r="D61" t="s">
        <v>296</v>
      </c>
      <c r="E61" t="s">
        <v>297</v>
      </c>
      <c r="F61" t="s">
        <v>19</v>
      </c>
      <c r="G61">
        <v>0</v>
      </c>
      <c r="H61">
        <v>30</v>
      </c>
      <c r="I61">
        <v>0</v>
      </c>
      <c r="K61" t="str">
        <f t="shared" si="0"/>
        <v>insert into LiU8COField (id,fid,fieldEntityType,fieldName,fieldDesc,fieldType,fieldIsRequire,fieldLength,fieldbDefault,fieldDefaultValue) values ( '1194','5','Head','crdcode','入库类别编码','Text','0','30','0','')</v>
      </c>
    </row>
    <row r="62" spans="1:11">
      <c r="A62">
        <v>1195</v>
      </c>
      <c r="B62">
        <v>5</v>
      </c>
      <c r="C62" t="s">
        <v>12</v>
      </c>
      <c r="D62" t="s">
        <v>42</v>
      </c>
      <c r="E62" t="s">
        <v>43</v>
      </c>
      <c r="F62" t="s">
        <v>19</v>
      </c>
      <c r="G62">
        <v>0</v>
      </c>
      <c r="H62">
        <v>30</v>
      </c>
      <c r="I62">
        <v>0</v>
      </c>
      <c r="K62" t="str">
        <f t="shared" si="0"/>
        <v>insert into LiU8COField (id,fid,fieldEntityType,fieldName,fieldDesc,fieldType,fieldIsRequire,fieldLength,fieldbDefault,fieldDefaultValue) values ( '1195','5','Head','cdepcode','部门编码','Text','0','30','0','')</v>
      </c>
    </row>
    <row r="63" spans="1:11">
      <c r="A63">
        <v>1196</v>
      </c>
      <c r="B63">
        <v>5</v>
      </c>
      <c r="C63" t="s">
        <v>12</v>
      </c>
      <c r="D63" t="s">
        <v>44</v>
      </c>
      <c r="E63" t="s">
        <v>45</v>
      </c>
      <c r="F63" t="s">
        <v>19</v>
      </c>
      <c r="G63">
        <v>0</v>
      </c>
      <c r="H63">
        <v>20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'1196','5','Head','cpersoncode','业务员编码','Text','0','20','0','')</v>
      </c>
    </row>
    <row r="64" spans="1:11">
      <c r="A64">
        <v>1197</v>
      </c>
      <c r="B64">
        <v>5</v>
      </c>
      <c r="C64" t="s">
        <v>12</v>
      </c>
      <c r="D64" t="s">
        <v>282</v>
      </c>
      <c r="E64" t="s">
        <v>283</v>
      </c>
      <c r="F64" t="s">
        <v>14</v>
      </c>
      <c r="G64">
        <v>0</v>
      </c>
      <c r="H64">
        <v>8</v>
      </c>
      <c r="I64">
        <v>1</v>
      </c>
      <c r="J64">
        <v>63</v>
      </c>
      <c r="K64" t="str">
        <f t="shared" si="0"/>
        <v>insert into LiU8COField (id,fid,fieldEntityType,fieldName,fieldDesc,fieldType,fieldIsRequire,fieldLength,fieldbDefault,fieldDefaultValue) values ( '1197','5','Head','vt_id','模版号','Integer','0','8','1','63')</v>
      </c>
    </row>
    <row r="65" spans="1:11">
      <c r="A65">
        <v>1198</v>
      </c>
      <c r="B65">
        <v>5</v>
      </c>
      <c r="C65" t="s">
        <v>12</v>
      </c>
      <c r="D65" t="s">
        <v>61</v>
      </c>
      <c r="E65" t="s">
        <v>62</v>
      </c>
      <c r="F65" t="s">
        <v>22</v>
      </c>
      <c r="G65">
        <v>0</v>
      </c>
      <c r="H65">
        <v>60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'1198','5','Head','cdefine4','表头自定义项4','Date','0','60','0','')</v>
      </c>
    </row>
    <row r="66" spans="1:11">
      <c r="A66">
        <v>1199</v>
      </c>
      <c r="B66">
        <v>5</v>
      </c>
      <c r="C66" t="s">
        <v>12</v>
      </c>
      <c r="D66" t="s">
        <v>87</v>
      </c>
      <c r="E66" t="s">
        <v>88</v>
      </c>
      <c r="F66" t="s">
        <v>19</v>
      </c>
      <c r="G66">
        <v>1</v>
      </c>
      <c r="H66">
        <v>120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'1199','5','Head','csysbarcode','单据条码','Text','1','120','0','')</v>
      </c>
    </row>
    <row r="67" spans="1:11">
      <c r="A67">
        <v>1200</v>
      </c>
      <c r="B67">
        <v>5</v>
      </c>
      <c r="C67" t="s">
        <v>12</v>
      </c>
      <c r="D67" t="s">
        <v>314</v>
      </c>
      <c r="E67" t="s">
        <v>315</v>
      </c>
      <c r="F67" t="s">
        <v>19</v>
      </c>
      <c r="G67">
        <v>1</v>
      </c>
      <c r="H67">
        <v>200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'1200','5','Head','chinvsn','序列号','Text','1','200','0','')</v>
      </c>
    </row>
    <row r="68" spans="1:11">
      <c r="A68">
        <v>1201</v>
      </c>
      <c r="B68">
        <v>5</v>
      </c>
      <c r="C68" t="s">
        <v>91</v>
      </c>
      <c r="D68" t="s">
        <v>96</v>
      </c>
      <c r="E68" t="s">
        <v>13</v>
      </c>
      <c r="F68" t="s">
        <v>14</v>
      </c>
      <c r="G68">
        <v>1</v>
      </c>
      <c r="H68">
        <v>40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'1201','5','Body','autoid','主键','Integer','1','40','0','')</v>
      </c>
    </row>
    <row r="69" spans="1:11">
      <c r="A69">
        <v>1202</v>
      </c>
      <c r="B69">
        <v>5</v>
      </c>
      <c r="C69" t="s">
        <v>91</v>
      </c>
      <c r="D69" t="s">
        <v>0</v>
      </c>
      <c r="E69" t="s">
        <v>1421</v>
      </c>
      <c r="F69" t="s">
        <v>14</v>
      </c>
      <c r="G69">
        <v>0</v>
      </c>
      <c r="H69">
        <v>8</v>
      </c>
      <c r="I69">
        <v>0</v>
      </c>
      <c r="K69" t="str">
        <f t="shared" si="0"/>
        <v>insert into LiU8COField (id,fid,fieldEntityType,fieldName,fieldDesc,fieldType,fieldIsRequire,fieldLength,fieldbDefault,fieldDefaultValue) values ( '1202','5','Body','id','与主表关联项','Integer','0','8','0','')</v>
      </c>
    </row>
    <row r="70" spans="1:11">
      <c r="A70">
        <v>1203</v>
      </c>
      <c r="B70">
        <v>5</v>
      </c>
      <c r="C70" t="s">
        <v>91</v>
      </c>
      <c r="D70" t="s">
        <v>94</v>
      </c>
      <c r="E70" t="s">
        <v>1275</v>
      </c>
      <c r="F70" t="s">
        <v>19</v>
      </c>
      <c r="G70">
        <v>1</v>
      </c>
      <c r="H70">
        <v>30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'1203','5','Body','cinvcode','产品编码','Text','1','30','0','')</v>
      </c>
    </row>
    <row r="71" spans="1:11">
      <c r="A71">
        <v>1204</v>
      </c>
      <c r="B71">
        <v>5</v>
      </c>
      <c r="C71" t="s">
        <v>91</v>
      </c>
      <c r="D71" t="s">
        <v>204</v>
      </c>
      <c r="E71" t="s">
        <v>1538</v>
      </c>
      <c r="F71" t="s">
        <v>19</v>
      </c>
      <c r="G71">
        <v>0</v>
      </c>
      <c r="H71">
        <v>30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'1204','5','Body','cinvaddcode','产品代码','Text','0','30','0','')</v>
      </c>
    </row>
    <row r="72" spans="1:11">
      <c r="A72">
        <v>1205</v>
      </c>
      <c r="B72">
        <v>5</v>
      </c>
      <c r="C72" t="s">
        <v>91</v>
      </c>
      <c r="D72" t="s">
        <v>92</v>
      </c>
      <c r="E72" t="s">
        <v>1333</v>
      </c>
      <c r="F72" t="s">
        <v>19</v>
      </c>
      <c r="G72">
        <v>0</v>
      </c>
      <c r="H72">
        <v>60</v>
      </c>
      <c r="I72">
        <v>0</v>
      </c>
      <c r="K72" t="str">
        <f t="shared" ref="K72:K135" si="4">"insert into LiU8COField (id,fid,fieldEntityType,fieldName,fieldDesc,fieldType,fieldIsRequire,fieldLength,fieldbDefault,fieldDefaultValue) values ( '" &amp; A72 &amp; "','"  &amp; B72 &amp; "','" &amp; C72 &amp; "','" &amp; D72 &amp; "','" &amp;E72 &amp; "','" &amp;F72&amp;"','" &amp;G72&amp;"','" &amp;H72 &amp; "','" &amp;I72 &amp; "','" &amp;J72 &amp; "')"</f>
        <v>insert into LiU8COField (id,fid,fieldEntityType,fieldName,fieldDesc,fieldType,fieldIsRequire,fieldLength,fieldbDefault,fieldDefaultValue) values ( '1205','5','Body','cinvname','产品名称','Text','0','60','0','')</v>
      </c>
    </row>
    <row r="73" spans="1:11">
      <c r="A73">
        <v>1206</v>
      </c>
      <c r="B73">
        <v>5</v>
      </c>
      <c r="C73" t="s">
        <v>91</v>
      </c>
      <c r="D73" t="s">
        <v>99</v>
      </c>
      <c r="E73" t="s">
        <v>100</v>
      </c>
      <c r="F73" t="s">
        <v>19</v>
      </c>
      <c r="G73">
        <v>0</v>
      </c>
      <c r="H73">
        <v>60</v>
      </c>
      <c r="I73">
        <v>0</v>
      </c>
      <c r="K73" t="str">
        <f t="shared" si="4"/>
        <v>insert into LiU8COField (id,fid,fieldEntityType,fieldName,fieldDesc,fieldType,fieldIsRequire,fieldLength,fieldbDefault,fieldDefaultValue) values ( '1206','5','Body','cinvstd','规格型号','Text','0','60','0','')</v>
      </c>
    </row>
    <row r="74" spans="1:11">
      <c r="A74">
        <v>1207</v>
      </c>
      <c r="B74">
        <v>5</v>
      </c>
      <c r="C74" t="s">
        <v>91</v>
      </c>
      <c r="D74" t="s">
        <v>181</v>
      </c>
      <c r="E74" t="s">
        <v>182</v>
      </c>
      <c r="F74" t="s">
        <v>19</v>
      </c>
      <c r="G74">
        <v>0</v>
      </c>
      <c r="H74">
        <v>60</v>
      </c>
      <c r="I74">
        <v>0</v>
      </c>
      <c r="K74" t="str">
        <f t="shared" si="4"/>
        <v>insert into LiU8COField (id,fid,fieldEntityType,fieldName,fieldDesc,fieldType,fieldIsRequire,fieldLength,fieldbDefault,fieldDefaultValue) values ( '1207','5','Body','cinvm_unit','主计量单位','Text','0','60','0','')</v>
      </c>
    </row>
    <row r="75" spans="1:11">
      <c r="A75">
        <v>1208</v>
      </c>
      <c r="B75">
        <v>5</v>
      </c>
      <c r="C75" t="s">
        <v>91</v>
      </c>
      <c r="D75" t="s">
        <v>180</v>
      </c>
      <c r="E75" t="s">
        <v>317</v>
      </c>
      <c r="F75" t="s">
        <v>19</v>
      </c>
      <c r="G75">
        <v>0</v>
      </c>
      <c r="H75">
        <v>20</v>
      </c>
      <c r="I75">
        <v>0</v>
      </c>
      <c r="K75" t="str">
        <f t="shared" si="4"/>
        <v>insert into LiU8COField (id,fid,fieldEntityType,fieldName,fieldDesc,fieldType,fieldIsRequire,fieldLength,fieldbDefault,fieldDefaultValue) values ( '1208','5','Body','cinva_unit','库存单位','Text','0','20','0','')</v>
      </c>
    </row>
    <row r="76" spans="1:11">
      <c r="A76">
        <v>1209</v>
      </c>
      <c r="B76">
        <v>5</v>
      </c>
      <c r="C76" t="s">
        <v>91</v>
      </c>
      <c r="D76" t="s">
        <v>1425</v>
      </c>
      <c r="E76" t="s">
        <v>510</v>
      </c>
      <c r="F76" t="s">
        <v>19</v>
      </c>
      <c r="G76">
        <v>0</v>
      </c>
      <c r="H76">
        <v>60</v>
      </c>
      <c r="I76">
        <v>0</v>
      </c>
      <c r="K76" t="str">
        <f t="shared" si="4"/>
        <v>insert into LiU8COField (id,fid,fieldEntityType,fieldName,fieldDesc,fieldType,fieldIsRequire,fieldLength,fieldbDefault,fieldDefaultValue) values ( '1209','5','Body','creplaceitem','替换件','Text','0','60','0','')</v>
      </c>
    </row>
    <row r="77" spans="1:11">
      <c r="A77">
        <v>1210</v>
      </c>
      <c r="B77">
        <v>5</v>
      </c>
      <c r="C77" t="s">
        <v>91</v>
      </c>
      <c r="D77" t="s">
        <v>511</v>
      </c>
      <c r="E77" t="s">
        <v>512</v>
      </c>
      <c r="F77" t="s">
        <v>19</v>
      </c>
      <c r="G77">
        <v>0</v>
      </c>
      <c r="H77">
        <v>30</v>
      </c>
      <c r="I77">
        <v>0</v>
      </c>
      <c r="K77" t="str">
        <f t="shared" si="4"/>
        <v>insert into LiU8COField (id,fid,fieldEntityType,fieldName,fieldDesc,fieldType,fieldIsRequire,fieldLength,fieldbDefault,fieldDefaultValue) values ( '1210','5','Body','cposition','货位编码','Text','0','30','0','')</v>
      </c>
    </row>
    <row r="78" spans="1:11">
      <c r="A78">
        <v>1211</v>
      </c>
      <c r="B78">
        <v>5</v>
      </c>
      <c r="C78" t="s">
        <v>91</v>
      </c>
      <c r="D78" t="s">
        <v>117</v>
      </c>
      <c r="E78" t="s">
        <v>118</v>
      </c>
      <c r="F78" t="s">
        <v>19</v>
      </c>
      <c r="G78">
        <v>0</v>
      </c>
      <c r="H78">
        <v>20</v>
      </c>
      <c r="I78">
        <v>0</v>
      </c>
      <c r="K78" t="str">
        <f t="shared" si="4"/>
        <v>insert into LiU8COField (id,fid,fieldEntityType,fieldName,fieldDesc,fieldType,fieldIsRequire,fieldLength,fieldbDefault,fieldDefaultValue) values ( '1211','5','Body','cinvdefine1','存货自定义项1','Text','0','20','0','')</v>
      </c>
    </row>
    <row r="79" spans="1:11">
      <c r="A79">
        <v>1212</v>
      </c>
      <c r="B79">
        <v>5</v>
      </c>
      <c r="C79" t="s">
        <v>91</v>
      </c>
      <c r="D79" t="s">
        <v>147</v>
      </c>
      <c r="E79" t="s">
        <v>148</v>
      </c>
      <c r="F79" t="s">
        <v>19</v>
      </c>
      <c r="G79">
        <v>0</v>
      </c>
      <c r="H79">
        <v>20</v>
      </c>
      <c r="I79">
        <v>0</v>
      </c>
      <c r="K79" t="str">
        <f t="shared" si="4"/>
        <v>insert into LiU8COField (id,fid,fieldEntityType,fieldName,fieldDesc,fieldType,fieldIsRequire,fieldLength,fieldbDefault,fieldDefaultValue) values ( '1212','5','Body','cinvdefine2','存货自定义项2','Text','0','20','0','')</v>
      </c>
    </row>
    <row r="80" spans="1:11">
      <c r="A80">
        <v>1213</v>
      </c>
      <c r="B80">
        <v>5</v>
      </c>
      <c r="C80" t="s">
        <v>91</v>
      </c>
      <c r="D80" t="s">
        <v>149</v>
      </c>
      <c r="E80" t="s">
        <v>150</v>
      </c>
      <c r="F80" t="s">
        <v>19</v>
      </c>
      <c r="G80">
        <v>0</v>
      </c>
      <c r="H80">
        <v>20</v>
      </c>
      <c r="I80">
        <v>0</v>
      </c>
      <c r="K80" t="str">
        <f t="shared" si="4"/>
        <v>insert into LiU8COField (id,fid,fieldEntityType,fieldName,fieldDesc,fieldType,fieldIsRequire,fieldLength,fieldbDefault,fieldDefaultValue) values ( '1213','5','Body','cinvdefine3','存货自定义项3','Text','0','20','0','')</v>
      </c>
    </row>
    <row r="81" spans="1:11">
      <c r="A81">
        <v>1214</v>
      </c>
      <c r="B81">
        <v>5</v>
      </c>
      <c r="C81" t="s">
        <v>91</v>
      </c>
      <c r="D81" t="s">
        <v>113</v>
      </c>
      <c r="E81" t="s">
        <v>325</v>
      </c>
      <c r="F81" t="s">
        <v>19</v>
      </c>
      <c r="G81">
        <v>0</v>
      </c>
      <c r="H81">
        <v>20</v>
      </c>
      <c r="I81">
        <v>0</v>
      </c>
      <c r="K81" t="str">
        <f t="shared" si="4"/>
        <v>insert into LiU8COField (id,fid,fieldEntityType,fieldName,fieldDesc,fieldType,fieldIsRequire,fieldLength,fieldbDefault,fieldDefaultValue) values ( '1214','5','Body','cfree1','存货自由项1','Text','0','20','0','')</v>
      </c>
    </row>
    <row r="82" spans="1:11">
      <c r="A82">
        <v>1215</v>
      </c>
      <c r="B82">
        <v>5</v>
      </c>
      <c r="C82" t="s">
        <v>91</v>
      </c>
      <c r="D82" t="s">
        <v>326</v>
      </c>
      <c r="E82" t="s">
        <v>1426</v>
      </c>
      <c r="F82" t="s">
        <v>16</v>
      </c>
      <c r="G82">
        <v>0</v>
      </c>
      <c r="H82">
        <v>15</v>
      </c>
      <c r="I82">
        <v>0</v>
      </c>
      <c r="K82" t="str">
        <f t="shared" si="4"/>
        <v>insert into LiU8COField (id,fid,fieldEntityType,fieldName,fieldDesc,fieldType,fieldIsRequire,fieldLength,fieldbDefault,fieldDefaultValue) values ( '1215','5','Body','cbatchproperty1','批次属性1','Double','0','15','0','')</v>
      </c>
    </row>
    <row r="83" spans="1:11">
      <c r="A83">
        <v>1216</v>
      </c>
      <c r="B83">
        <v>5</v>
      </c>
      <c r="C83" t="s">
        <v>91</v>
      </c>
      <c r="D83" t="s">
        <v>328</v>
      </c>
      <c r="E83" t="s">
        <v>1427</v>
      </c>
      <c r="F83" t="s">
        <v>16</v>
      </c>
      <c r="G83">
        <v>0</v>
      </c>
      <c r="H83">
        <v>15</v>
      </c>
      <c r="I83">
        <v>0</v>
      </c>
      <c r="K83" t="str">
        <f t="shared" si="4"/>
        <v>insert into LiU8COField (id,fid,fieldEntityType,fieldName,fieldDesc,fieldType,fieldIsRequire,fieldLength,fieldbDefault,fieldDefaultValue) values ( '1216','5','Body','cbatchproperty2','批次属性2','Double','0','15','0','')</v>
      </c>
    </row>
    <row r="84" spans="1:11">
      <c r="A84">
        <v>1217</v>
      </c>
      <c r="B84">
        <v>5</v>
      </c>
      <c r="C84" t="s">
        <v>91</v>
      </c>
      <c r="D84" t="s">
        <v>114</v>
      </c>
      <c r="E84" t="s">
        <v>330</v>
      </c>
      <c r="F84" t="s">
        <v>19</v>
      </c>
      <c r="G84">
        <v>0</v>
      </c>
      <c r="H84">
        <v>20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'1217','5','Body','cfree2','存货自由项2','Text','0','20','0','')</v>
      </c>
    </row>
    <row r="85" spans="1:11">
      <c r="A85">
        <v>1218</v>
      </c>
      <c r="B85">
        <v>5</v>
      </c>
      <c r="C85" t="s">
        <v>91</v>
      </c>
      <c r="D85" t="s">
        <v>323</v>
      </c>
      <c r="E85" t="s">
        <v>324</v>
      </c>
      <c r="F85" t="s">
        <v>19</v>
      </c>
      <c r="G85">
        <v>0</v>
      </c>
      <c r="H85">
        <v>20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'1218','5','Body','cbatch','批号','Text','0','20','0','')</v>
      </c>
    </row>
    <row r="86" spans="1:11">
      <c r="A86">
        <v>1219</v>
      </c>
      <c r="B86">
        <v>5</v>
      </c>
      <c r="C86" t="s">
        <v>91</v>
      </c>
      <c r="D86" t="s">
        <v>178</v>
      </c>
      <c r="E86" t="s">
        <v>179</v>
      </c>
      <c r="F86" t="s">
        <v>16</v>
      </c>
      <c r="G86">
        <v>0</v>
      </c>
      <c r="H86">
        <v>15</v>
      </c>
      <c r="I86">
        <v>0</v>
      </c>
      <c r="K86" t="str">
        <f t="shared" si="4"/>
        <v>insert into LiU8COField (id,fid,fieldEntityType,fieldName,fieldDesc,fieldType,fieldIsRequire,fieldLength,fieldbDefault,fieldDefaultValue) values ( '1219','5','Body','iinvexchrate','换算率','Double','0','15','0','')</v>
      </c>
    </row>
    <row r="87" spans="1:11">
      <c r="A87">
        <v>1220</v>
      </c>
      <c r="B87">
        <v>5</v>
      </c>
      <c r="C87" t="s">
        <v>91</v>
      </c>
      <c r="D87" t="s">
        <v>102</v>
      </c>
      <c r="E87" t="s">
        <v>103</v>
      </c>
      <c r="F87" t="s">
        <v>16</v>
      </c>
      <c r="G87">
        <v>0</v>
      </c>
      <c r="H87">
        <v>15</v>
      </c>
      <c r="I87">
        <v>0</v>
      </c>
      <c r="K87" t="str">
        <f t="shared" si="4"/>
        <v>insert into LiU8COField (id,fid,fieldEntityType,fieldName,fieldDesc,fieldType,fieldIsRequire,fieldLength,fieldbDefault,fieldDefaultValue) values ( '1220','5','Body','inum','件数','Double','0','15','0','')</v>
      </c>
    </row>
    <row r="88" spans="1:11">
      <c r="A88">
        <v>1221</v>
      </c>
      <c r="B88">
        <v>5</v>
      </c>
      <c r="C88" t="s">
        <v>91</v>
      </c>
      <c r="D88" t="s">
        <v>104</v>
      </c>
      <c r="E88" t="s">
        <v>105</v>
      </c>
      <c r="F88" t="s">
        <v>16</v>
      </c>
      <c r="G88">
        <v>0</v>
      </c>
      <c r="H88">
        <v>15</v>
      </c>
      <c r="I88">
        <v>0</v>
      </c>
      <c r="K88" t="str">
        <f t="shared" si="4"/>
        <v>insert into LiU8COField (id,fid,fieldEntityType,fieldName,fieldDesc,fieldType,fieldIsRequire,fieldLength,fieldbDefault,fieldDefaultValue) values ( '1221','5','Body','iquantity','数量','Double','0','15','0','')</v>
      </c>
    </row>
    <row r="89" spans="1:11">
      <c r="A89">
        <v>1222</v>
      </c>
      <c r="B89">
        <v>5</v>
      </c>
      <c r="C89" t="s">
        <v>91</v>
      </c>
      <c r="D89" t="s">
        <v>341</v>
      </c>
      <c r="E89" t="s">
        <v>1428</v>
      </c>
      <c r="F89" t="s">
        <v>16</v>
      </c>
      <c r="G89">
        <v>0</v>
      </c>
      <c r="H89">
        <v>15</v>
      </c>
      <c r="I89">
        <v>0</v>
      </c>
      <c r="K89" t="str">
        <f t="shared" si="4"/>
        <v>insert into LiU8COField (id,fid,fieldEntityType,fieldName,fieldDesc,fieldType,fieldIsRequire,fieldLength,fieldbDefault,fieldDefaultValue) values ( '1222','5','Body','iunitcost','单价','Double','0','15','0','')</v>
      </c>
    </row>
    <row r="90" spans="1:11">
      <c r="A90">
        <v>1223</v>
      </c>
      <c r="B90">
        <v>5</v>
      </c>
      <c r="C90" t="s">
        <v>91</v>
      </c>
      <c r="D90" t="s">
        <v>357</v>
      </c>
      <c r="E90" t="s">
        <v>1429</v>
      </c>
      <c r="F90" t="s">
        <v>16</v>
      </c>
      <c r="G90">
        <v>0</v>
      </c>
      <c r="H90">
        <v>15</v>
      </c>
      <c r="I90">
        <v>0</v>
      </c>
      <c r="K90" t="str">
        <f t="shared" si="4"/>
        <v>insert into LiU8COField (id,fid,fieldEntityType,fieldName,fieldDesc,fieldType,fieldIsRequire,fieldLength,fieldbDefault,fieldDefaultValue) values ( '1223','5','Body','iprice','金额','Double','0','15','0','')</v>
      </c>
    </row>
    <row r="91" spans="1:11">
      <c r="A91">
        <v>1224</v>
      </c>
      <c r="B91">
        <v>5</v>
      </c>
      <c r="C91" t="s">
        <v>91</v>
      </c>
      <c r="D91" t="s">
        <v>333</v>
      </c>
      <c r="E91" t="s">
        <v>1430</v>
      </c>
      <c r="F91" t="s">
        <v>16</v>
      </c>
      <c r="G91">
        <v>0</v>
      </c>
      <c r="H91">
        <v>15</v>
      </c>
      <c r="I91">
        <v>0</v>
      </c>
      <c r="K91" t="str">
        <f t="shared" si="4"/>
        <v>insert into LiU8COField (id,fid,fieldEntityType,fieldName,fieldDesc,fieldType,fieldIsRequire,fieldLength,fieldbDefault,fieldDefaultValue) values ( '1224','5','Body','ipunitcost','计划单价','Double','0','15','0','')</v>
      </c>
    </row>
    <row r="92" spans="1:11">
      <c r="A92">
        <v>1225</v>
      </c>
      <c r="B92">
        <v>5</v>
      </c>
      <c r="C92" t="s">
        <v>91</v>
      </c>
      <c r="D92" t="s">
        <v>335</v>
      </c>
      <c r="E92" t="s">
        <v>1431</v>
      </c>
      <c r="F92" t="s">
        <v>16</v>
      </c>
      <c r="G92">
        <v>0</v>
      </c>
      <c r="H92">
        <v>15</v>
      </c>
      <c r="I92">
        <v>0</v>
      </c>
      <c r="K92" t="str">
        <f t="shared" si="4"/>
        <v>insert into LiU8COField (id,fid,fieldEntityType,fieldName,fieldDesc,fieldType,fieldIsRequire,fieldLength,fieldbDefault,fieldDefaultValue) values ( '1225','5','Body','ipprice','计划金额','Double','0','15','0','')</v>
      </c>
    </row>
    <row r="93" spans="1:11">
      <c r="A93">
        <v>1226</v>
      </c>
      <c r="B93">
        <v>5</v>
      </c>
      <c r="C93" t="s">
        <v>91</v>
      </c>
      <c r="D93" t="s">
        <v>337</v>
      </c>
      <c r="E93" t="s">
        <v>338</v>
      </c>
      <c r="F93" t="s">
        <v>22</v>
      </c>
      <c r="G93">
        <v>0</v>
      </c>
      <c r="H93">
        <v>60</v>
      </c>
      <c r="I93">
        <v>0</v>
      </c>
      <c r="K93" t="str">
        <f t="shared" si="4"/>
        <v>insert into LiU8COField (id,fid,fieldEntityType,fieldName,fieldDesc,fieldType,fieldIsRequire,fieldLength,fieldbDefault,fieldDefaultValue) values ( '1226','5','Body','dvdate','失效日期','Date','0','60','0','')</v>
      </c>
    </row>
    <row r="94" spans="1:11">
      <c r="A94">
        <v>1227</v>
      </c>
      <c r="B94">
        <v>5</v>
      </c>
      <c r="C94" t="s">
        <v>91</v>
      </c>
      <c r="D94" t="s">
        <v>349</v>
      </c>
      <c r="E94" t="s">
        <v>350</v>
      </c>
      <c r="F94" t="s">
        <v>16</v>
      </c>
      <c r="G94">
        <v>0</v>
      </c>
      <c r="H94">
        <v>15</v>
      </c>
      <c r="I94">
        <v>0</v>
      </c>
      <c r="K94" t="str">
        <f t="shared" si="4"/>
        <v>insert into LiU8COField (id,fid,fieldEntityType,fieldName,fieldDesc,fieldType,fieldIsRequire,fieldLength,fieldbDefault,fieldDefaultValue) values ( '1227','5','Body','isoutquantity','累计出库数量','Double','0','15','0','')</v>
      </c>
    </row>
    <row r="95" spans="1:11">
      <c r="A95">
        <v>1228</v>
      </c>
      <c r="B95">
        <v>5</v>
      </c>
      <c r="C95" t="s">
        <v>91</v>
      </c>
      <c r="D95" t="s">
        <v>351</v>
      </c>
      <c r="E95" t="s">
        <v>352</v>
      </c>
      <c r="F95" t="s">
        <v>16</v>
      </c>
      <c r="G95">
        <v>0</v>
      </c>
      <c r="H95">
        <v>15</v>
      </c>
      <c r="I95">
        <v>0</v>
      </c>
      <c r="K95" t="str">
        <f t="shared" si="4"/>
        <v>insert into LiU8COField (id,fid,fieldEntityType,fieldName,fieldDesc,fieldType,fieldIsRequire,fieldLength,fieldbDefault,fieldDefaultValue) values ( '1228','5','Body','isoutnum','累计出库件数','Double','0','15','0','')</v>
      </c>
    </row>
    <row r="96" spans="1:11">
      <c r="A96">
        <v>1229</v>
      </c>
      <c r="B96">
        <v>5</v>
      </c>
      <c r="C96" t="s">
        <v>91</v>
      </c>
      <c r="D96" t="s">
        <v>344</v>
      </c>
      <c r="E96" t="s">
        <v>345</v>
      </c>
      <c r="F96" t="s">
        <v>22</v>
      </c>
      <c r="G96">
        <v>0</v>
      </c>
      <c r="H96">
        <v>60</v>
      </c>
      <c r="I96">
        <v>0</v>
      </c>
      <c r="K96" t="str">
        <f t="shared" si="4"/>
        <v>insert into LiU8COField (id,fid,fieldEntityType,fieldName,fieldDesc,fieldType,fieldIsRequire,fieldLength,fieldbDefault,fieldDefaultValue) values ( '1229','5','Body','dsdate','结算日期','Date','0','60','0','')</v>
      </c>
    </row>
    <row r="97" spans="1:11">
      <c r="A97">
        <v>1230</v>
      </c>
      <c r="B97">
        <v>5</v>
      </c>
      <c r="C97" t="s">
        <v>91</v>
      </c>
      <c r="D97" t="s">
        <v>355</v>
      </c>
      <c r="E97" t="s">
        <v>356</v>
      </c>
      <c r="F97" t="s">
        <v>16</v>
      </c>
      <c r="G97">
        <v>0</v>
      </c>
      <c r="H97">
        <v>15</v>
      </c>
      <c r="I97">
        <v>0</v>
      </c>
      <c r="K97" t="str">
        <f t="shared" si="4"/>
        <v>insert into LiU8COField (id,fid,fieldEntityType,fieldName,fieldDesc,fieldType,fieldIsRequire,fieldLength,fieldbDefault,fieldDefaultValue) values ( '1230','5','Body','ifquantity','实际数量','Double','0','15','0','')</v>
      </c>
    </row>
    <row r="98" spans="1:11">
      <c r="A98">
        <v>1231</v>
      </c>
      <c r="B98">
        <v>5</v>
      </c>
      <c r="C98" t="s">
        <v>91</v>
      </c>
      <c r="D98" t="s">
        <v>353</v>
      </c>
      <c r="E98" t="s">
        <v>354</v>
      </c>
      <c r="F98" t="s">
        <v>16</v>
      </c>
      <c r="G98">
        <v>0</v>
      </c>
      <c r="H98">
        <v>15</v>
      </c>
      <c r="I98">
        <v>0</v>
      </c>
      <c r="K98" t="str">
        <f t="shared" si="4"/>
        <v>insert into LiU8COField (id,fid,fieldEntityType,fieldName,fieldDesc,fieldType,fieldIsRequire,fieldLength,fieldbDefault,fieldDefaultValue) values ( '1231','5','Body','ifnum','实际件数','Double','0','15','0','')</v>
      </c>
    </row>
    <row r="99" spans="1:11">
      <c r="A99">
        <v>1232</v>
      </c>
      <c r="B99">
        <v>5</v>
      </c>
      <c r="C99" t="s">
        <v>91</v>
      </c>
      <c r="D99" t="s">
        <v>339</v>
      </c>
      <c r="E99" t="s">
        <v>340</v>
      </c>
      <c r="F99" t="s">
        <v>19</v>
      </c>
      <c r="G99">
        <v>0</v>
      </c>
      <c r="H99">
        <v>30</v>
      </c>
      <c r="I99">
        <v>0</v>
      </c>
      <c r="K99" t="str">
        <f t="shared" si="4"/>
        <v>insert into LiU8COField (id,fid,fieldEntityType,fieldName,fieldDesc,fieldType,fieldIsRequire,fieldLength,fieldbDefault,fieldDefaultValue) values ( '1232','5','Body','cvouchcode','对应入库单id','Text','0','30','0','')</v>
      </c>
    </row>
    <row r="100" spans="1:11">
      <c r="A100">
        <v>1233</v>
      </c>
      <c r="B100">
        <v>5</v>
      </c>
      <c r="C100" t="s">
        <v>91</v>
      </c>
      <c r="D100" t="s">
        <v>170</v>
      </c>
      <c r="E100" t="s">
        <v>367</v>
      </c>
      <c r="F100" t="s">
        <v>19</v>
      </c>
      <c r="G100">
        <v>0</v>
      </c>
      <c r="H100">
        <v>20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'1233','5','Body','cfree3','存货自由项3','Text','0','20','0','')</v>
      </c>
    </row>
    <row r="101" spans="1:11">
      <c r="A101">
        <v>1234</v>
      </c>
      <c r="B101">
        <v>5</v>
      </c>
      <c r="C101" t="s">
        <v>91</v>
      </c>
      <c r="D101" t="s">
        <v>365</v>
      </c>
      <c r="E101" t="s">
        <v>1435</v>
      </c>
      <c r="F101" t="s">
        <v>16</v>
      </c>
      <c r="G101">
        <v>0</v>
      </c>
      <c r="H101">
        <v>15</v>
      </c>
      <c r="I101">
        <v>0</v>
      </c>
      <c r="K101" t="str">
        <f t="shared" si="4"/>
        <v>insert into LiU8COField (id,fid,fieldEntityType,fieldName,fieldDesc,fieldType,fieldIsRequire,fieldLength,fieldbDefault,fieldDefaultValue) values ( '1234','5','Body','cbatchproperty3','批次属性3','Double','0','15','0','')</v>
      </c>
    </row>
    <row r="102" spans="1:11">
      <c r="A102">
        <v>1235</v>
      </c>
      <c r="B102">
        <v>5</v>
      </c>
      <c r="C102" t="s">
        <v>91</v>
      </c>
      <c r="D102" t="s">
        <v>369</v>
      </c>
      <c r="E102" t="s">
        <v>1436</v>
      </c>
      <c r="F102" t="s">
        <v>16</v>
      </c>
      <c r="G102">
        <v>0</v>
      </c>
      <c r="H102">
        <v>15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'1235','5','Body','cbatchproperty4','批次属性4','Double','0','15','0','')</v>
      </c>
    </row>
    <row r="103" spans="1:11">
      <c r="A103">
        <v>1236</v>
      </c>
      <c r="B103">
        <v>5</v>
      </c>
      <c r="C103" t="s">
        <v>91</v>
      </c>
      <c r="D103" t="s">
        <v>171</v>
      </c>
      <c r="E103" t="s">
        <v>368</v>
      </c>
      <c r="F103" t="s">
        <v>19</v>
      </c>
      <c r="G103">
        <v>0</v>
      </c>
      <c r="H103">
        <v>20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'1236','5','Body','cfree4','存货自由项4','Text','0','20','0','')</v>
      </c>
    </row>
    <row r="104" spans="1:11">
      <c r="A104">
        <v>1237</v>
      </c>
      <c r="B104">
        <v>5</v>
      </c>
      <c r="C104" t="s">
        <v>91</v>
      </c>
      <c r="D104" t="s">
        <v>172</v>
      </c>
      <c r="E104" t="s">
        <v>373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'1237','5','Body','cfree5','存货自由项5','Text','0','20','0','')</v>
      </c>
    </row>
    <row r="105" spans="1:11">
      <c r="A105">
        <v>1238</v>
      </c>
      <c r="B105">
        <v>5</v>
      </c>
      <c r="C105" t="s">
        <v>91</v>
      </c>
      <c r="D105" t="s">
        <v>371</v>
      </c>
      <c r="E105" t="s">
        <v>1437</v>
      </c>
      <c r="F105" t="s">
        <v>16</v>
      </c>
      <c r="G105">
        <v>0</v>
      </c>
      <c r="H105">
        <v>15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'1238','5','Body','cbatchproperty5','批次属性5','Double','0','15','0','')</v>
      </c>
    </row>
    <row r="106" spans="1:11">
      <c r="A106">
        <v>1239</v>
      </c>
      <c r="B106">
        <v>5</v>
      </c>
      <c r="C106" t="s">
        <v>91</v>
      </c>
      <c r="D106" t="s">
        <v>375</v>
      </c>
      <c r="E106" t="s">
        <v>1438</v>
      </c>
      <c r="F106" t="s">
        <v>19</v>
      </c>
      <c r="G106">
        <v>0</v>
      </c>
      <c r="H106">
        <v>20</v>
      </c>
      <c r="I106">
        <v>0</v>
      </c>
      <c r="K106" t="str">
        <f t="shared" si="4"/>
        <v>insert into LiU8COField (id,fid,fieldEntityType,fieldName,fieldDesc,fieldType,fieldIsRequire,fieldLength,fieldbDefault,fieldDefaultValue) values ( '1239','5','Body','cbatchproperty6','批次属性6','Text','0','20','0','')</v>
      </c>
    </row>
    <row r="107" spans="1:11">
      <c r="A107">
        <v>1240</v>
      </c>
      <c r="B107">
        <v>5</v>
      </c>
      <c r="C107" t="s">
        <v>91</v>
      </c>
      <c r="D107" t="s">
        <v>173</v>
      </c>
      <c r="E107" t="s">
        <v>374</v>
      </c>
      <c r="F107" t="s">
        <v>19</v>
      </c>
      <c r="G107">
        <v>0</v>
      </c>
      <c r="H107">
        <v>20</v>
      </c>
      <c r="I107">
        <v>0</v>
      </c>
      <c r="K107" t="str">
        <f t="shared" si="4"/>
        <v>insert into LiU8COField (id,fid,fieldEntityType,fieldName,fieldDesc,fieldType,fieldIsRequire,fieldLength,fieldbDefault,fieldDefaultValue) values ( '1240','5','Body','cfree6','存货自由项6','Text','0','20','0','')</v>
      </c>
    </row>
    <row r="108" spans="1:11">
      <c r="A108">
        <v>1241</v>
      </c>
      <c r="B108">
        <v>5</v>
      </c>
      <c r="C108" t="s">
        <v>91</v>
      </c>
      <c r="D108" t="s">
        <v>174</v>
      </c>
      <c r="E108" t="s">
        <v>379</v>
      </c>
      <c r="F108" t="s">
        <v>19</v>
      </c>
      <c r="G108">
        <v>0</v>
      </c>
      <c r="H108">
        <v>20</v>
      </c>
      <c r="I108">
        <v>0</v>
      </c>
      <c r="K108" t="str">
        <f t="shared" si="4"/>
        <v>insert into LiU8COField (id,fid,fieldEntityType,fieldName,fieldDesc,fieldType,fieldIsRequire,fieldLength,fieldbDefault,fieldDefaultValue) values ( '1241','5','Body','cfree7','存货自由项7','Text','0','20','0','')</v>
      </c>
    </row>
    <row r="109" spans="1:11">
      <c r="A109">
        <v>1242</v>
      </c>
      <c r="B109">
        <v>5</v>
      </c>
      <c r="C109" t="s">
        <v>91</v>
      </c>
      <c r="D109" t="s">
        <v>377</v>
      </c>
      <c r="E109" t="s">
        <v>1439</v>
      </c>
      <c r="F109" t="s">
        <v>19</v>
      </c>
      <c r="G109">
        <v>0</v>
      </c>
      <c r="H109">
        <v>20</v>
      </c>
      <c r="I109">
        <v>0</v>
      </c>
      <c r="K109" t="str">
        <f t="shared" si="4"/>
        <v>insert into LiU8COField (id,fid,fieldEntityType,fieldName,fieldDesc,fieldType,fieldIsRequire,fieldLength,fieldbDefault,fieldDefaultValue) values ( '1242','5','Body','cbatchproperty7','批次属性7','Text','0','20','0','')</v>
      </c>
    </row>
    <row r="110" spans="1:11">
      <c r="A110">
        <v>1243</v>
      </c>
      <c r="B110">
        <v>5</v>
      </c>
      <c r="C110" t="s">
        <v>91</v>
      </c>
      <c r="D110" t="s">
        <v>381</v>
      </c>
      <c r="E110" t="s">
        <v>1440</v>
      </c>
      <c r="F110" t="s">
        <v>19</v>
      </c>
      <c r="G110">
        <v>0</v>
      </c>
      <c r="H110">
        <v>20</v>
      </c>
      <c r="I110">
        <v>0</v>
      </c>
      <c r="K110" t="str">
        <f t="shared" si="4"/>
        <v>insert into LiU8COField (id,fid,fieldEntityType,fieldName,fieldDesc,fieldType,fieldIsRequire,fieldLength,fieldbDefault,fieldDefaultValue) values ( '1243','5','Body','cbatchproperty8','批次属性8','Text','0','20','0','')</v>
      </c>
    </row>
    <row r="111" spans="1:11">
      <c r="A111">
        <v>1244</v>
      </c>
      <c r="B111">
        <v>5</v>
      </c>
      <c r="C111" t="s">
        <v>91</v>
      </c>
      <c r="D111" t="s">
        <v>175</v>
      </c>
      <c r="E111" t="s">
        <v>380</v>
      </c>
      <c r="F111" t="s">
        <v>19</v>
      </c>
      <c r="G111">
        <v>0</v>
      </c>
      <c r="H111">
        <v>20</v>
      </c>
      <c r="I111">
        <v>0</v>
      </c>
      <c r="K111" t="str">
        <f t="shared" si="4"/>
        <v>insert into LiU8COField (id,fid,fieldEntityType,fieldName,fieldDesc,fieldType,fieldIsRequire,fieldLength,fieldbDefault,fieldDefaultValue) values ( '1244','5','Body','cfree8','存货自由项8','Text','0','20','0','')</v>
      </c>
    </row>
    <row r="112" spans="1:11">
      <c r="A112">
        <v>1245</v>
      </c>
      <c r="B112">
        <v>5</v>
      </c>
      <c r="C112" t="s">
        <v>91</v>
      </c>
      <c r="D112" t="s">
        <v>176</v>
      </c>
      <c r="E112" t="s">
        <v>385</v>
      </c>
      <c r="F112" t="s">
        <v>19</v>
      </c>
      <c r="G112">
        <v>0</v>
      </c>
      <c r="H112">
        <v>20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'1245','5','Body','cfree9','存货自由项9','Text','0','20','0','')</v>
      </c>
    </row>
    <row r="113" spans="1:11">
      <c r="A113">
        <v>1246</v>
      </c>
      <c r="B113">
        <v>5</v>
      </c>
      <c r="C113" t="s">
        <v>91</v>
      </c>
      <c r="D113" t="s">
        <v>383</v>
      </c>
      <c r="E113" t="s">
        <v>1441</v>
      </c>
      <c r="F113" t="s">
        <v>19</v>
      </c>
      <c r="G113">
        <v>0</v>
      </c>
      <c r="H113">
        <v>20</v>
      </c>
      <c r="I113">
        <v>0</v>
      </c>
      <c r="K113" t="str">
        <f t="shared" si="4"/>
        <v>insert into LiU8COField (id,fid,fieldEntityType,fieldName,fieldDesc,fieldType,fieldIsRequire,fieldLength,fieldbDefault,fieldDefaultValue) values ( '1246','5','Body','cbatchproperty9','批次属性9','Text','0','20','0','')</v>
      </c>
    </row>
    <row r="114" spans="1:11">
      <c r="A114">
        <v>1247</v>
      </c>
      <c r="B114">
        <v>5</v>
      </c>
      <c r="C114" t="s">
        <v>91</v>
      </c>
      <c r="D114" t="s">
        <v>387</v>
      </c>
      <c r="E114" t="s">
        <v>1442</v>
      </c>
      <c r="F114" t="s">
        <v>22</v>
      </c>
      <c r="G114">
        <v>0</v>
      </c>
      <c r="H114">
        <v>20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'1247','5','Body','cbatchproperty10','批次属性10','Date','0','20','0','')</v>
      </c>
    </row>
    <row r="115" spans="1:11">
      <c r="A115">
        <v>1248</v>
      </c>
      <c r="B115">
        <v>5</v>
      </c>
      <c r="C115" t="s">
        <v>91</v>
      </c>
      <c r="D115" t="s">
        <v>177</v>
      </c>
      <c r="E115" t="s">
        <v>386</v>
      </c>
      <c r="F115" t="s">
        <v>19</v>
      </c>
      <c r="G115">
        <v>0</v>
      </c>
      <c r="H115">
        <v>20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'1248','5','Body','cfree10','存货自由项10','Text','0','20','0','')</v>
      </c>
    </row>
    <row r="116" spans="1:11">
      <c r="A116">
        <v>1249</v>
      </c>
      <c r="B116">
        <v>5</v>
      </c>
      <c r="C116" t="s">
        <v>91</v>
      </c>
      <c r="D116" t="s">
        <v>200</v>
      </c>
      <c r="E116" t="s">
        <v>201</v>
      </c>
      <c r="F116" t="s">
        <v>22</v>
      </c>
      <c r="G116">
        <v>0</v>
      </c>
      <c r="H116">
        <v>60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'1249','5','Body','cdefine36','表体自定义项15','Date','0','60','0','')</v>
      </c>
    </row>
    <row r="117" spans="1:11">
      <c r="A117">
        <v>1250</v>
      </c>
      <c r="B117">
        <v>5</v>
      </c>
      <c r="C117" t="s">
        <v>91</v>
      </c>
      <c r="D117" t="s">
        <v>202</v>
      </c>
      <c r="E117" t="s">
        <v>203</v>
      </c>
      <c r="F117" t="s">
        <v>22</v>
      </c>
      <c r="G117">
        <v>0</v>
      </c>
      <c r="H117">
        <v>60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'1250','5','Body','cdefine37','表体自定义项16','Date','0','60','0','')</v>
      </c>
    </row>
    <row r="118" spans="1:11">
      <c r="A118">
        <v>1251</v>
      </c>
      <c r="B118">
        <v>5</v>
      </c>
      <c r="C118" t="s">
        <v>91</v>
      </c>
      <c r="D118" t="s">
        <v>139</v>
      </c>
      <c r="E118" t="s">
        <v>140</v>
      </c>
      <c r="F118" t="s">
        <v>19</v>
      </c>
      <c r="G118">
        <v>0</v>
      </c>
      <c r="H118">
        <v>15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'1251','5','Body','cinvdefine13','存货自定义项13','Text','0','15','0','')</v>
      </c>
    </row>
    <row r="119" spans="1:11">
      <c r="A119">
        <v>1252</v>
      </c>
      <c r="B119">
        <v>5</v>
      </c>
      <c r="C119" t="s">
        <v>91</v>
      </c>
      <c r="D119" t="s">
        <v>141</v>
      </c>
      <c r="E119" t="s">
        <v>142</v>
      </c>
      <c r="F119" t="s">
        <v>19</v>
      </c>
      <c r="G119">
        <v>0</v>
      </c>
      <c r="H119">
        <v>15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'1252','5','Body','cinvdefine14','存货自定义项14','Text','0','15','0','')</v>
      </c>
    </row>
    <row r="120" spans="1:11">
      <c r="A120">
        <v>1253</v>
      </c>
      <c r="B120">
        <v>5</v>
      </c>
      <c r="C120" t="s">
        <v>91</v>
      </c>
      <c r="D120" t="s">
        <v>143</v>
      </c>
      <c r="E120" t="s">
        <v>144</v>
      </c>
      <c r="F120" t="s">
        <v>19</v>
      </c>
      <c r="G120">
        <v>0</v>
      </c>
      <c r="H120">
        <v>60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'1253','5','Body','cinvdefine15','存货自定义项15','Text','0','60','0','')</v>
      </c>
    </row>
    <row r="121" spans="1:11">
      <c r="A121">
        <v>1254</v>
      </c>
      <c r="B121">
        <v>5</v>
      </c>
      <c r="C121" t="s">
        <v>91</v>
      </c>
      <c r="D121" t="s">
        <v>145</v>
      </c>
      <c r="E121" t="s">
        <v>146</v>
      </c>
      <c r="F121" t="s">
        <v>19</v>
      </c>
      <c r="G121">
        <v>0</v>
      </c>
      <c r="H121">
        <v>60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'1254','5','Body','cinvdefine16','存货自定义项16','Text','0','60','0','')</v>
      </c>
    </row>
    <row r="122" spans="1:11">
      <c r="A122">
        <v>1255</v>
      </c>
      <c r="B122">
        <v>5</v>
      </c>
      <c r="C122" t="s">
        <v>91</v>
      </c>
      <c r="D122" t="s">
        <v>391</v>
      </c>
      <c r="E122" t="s">
        <v>392</v>
      </c>
      <c r="F122" t="s">
        <v>16</v>
      </c>
      <c r="G122">
        <v>0</v>
      </c>
      <c r="H122">
        <v>15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'1255','5','Body','inquantity','应收数量','Double','0','15','0','')</v>
      </c>
    </row>
    <row r="123" spans="1:11">
      <c r="A123">
        <v>1256</v>
      </c>
      <c r="B123">
        <v>5</v>
      </c>
      <c r="C123" t="s">
        <v>91</v>
      </c>
      <c r="D123" t="s">
        <v>393</v>
      </c>
      <c r="E123" t="s">
        <v>394</v>
      </c>
      <c r="F123" t="s">
        <v>16</v>
      </c>
      <c r="G123">
        <v>0</v>
      </c>
      <c r="H123">
        <v>15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'1256','5','Body','innum','应收件数','Double','0','15','0','')</v>
      </c>
    </row>
    <row r="124" spans="1:11">
      <c r="A124">
        <v>1257</v>
      </c>
      <c r="B124">
        <v>5</v>
      </c>
      <c r="C124" t="s">
        <v>91</v>
      </c>
      <c r="D124" t="s">
        <v>409</v>
      </c>
      <c r="E124" t="s">
        <v>410</v>
      </c>
      <c r="F124" t="s">
        <v>22</v>
      </c>
      <c r="G124">
        <v>0</v>
      </c>
      <c r="H124">
        <v>60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'1257','5','Body','dmadedate','生产日期','Date','0','60','0','')</v>
      </c>
    </row>
    <row r="125" spans="1:11">
      <c r="A125">
        <v>1258</v>
      </c>
      <c r="B125">
        <v>5</v>
      </c>
      <c r="C125" t="s">
        <v>91</v>
      </c>
      <c r="D125" t="s">
        <v>395</v>
      </c>
      <c r="E125" t="s">
        <v>396</v>
      </c>
      <c r="F125" t="s">
        <v>14</v>
      </c>
      <c r="G125">
        <v>0</v>
      </c>
      <c r="H125">
        <v>8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'1258','5','Body','impoids','生产订单子表ID','Integer','0','8','0','')</v>
      </c>
    </row>
    <row r="126" spans="1:11">
      <c r="A126">
        <v>1259</v>
      </c>
      <c r="B126">
        <v>5</v>
      </c>
      <c r="C126" t="s">
        <v>91</v>
      </c>
      <c r="D126" t="s">
        <v>397</v>
      </c>
      <c r="E126" t="s">
        <v>398</v>
      </c>
      <c r="F126" t="s">
        <v>14</v>
      </c>
      <c r="G126">
        <v>0</v>
      </c>
      <c r="H126">
        <v>8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'1259','5','Body','icheckids','检验单子表ID','Integer','0','8','0','')</v>
      </c>
    </row>
    <row r="127" spans="1:11">
      <c r="A127">
        <v>1260</v>
      </c>
      <c r="B127">
        <v>5</v>
      </c>
      <c r="C127" t="s">
        <v>91</v>
      </c>
      <c r="D127" t="s">
        <v>401</v>
      </c>
      <c r="E127" t="s">
        <v>402</v>
      </c>
      <c r="F127" t="s">
        <v>19</v>
      </c>
      <c r="G127">
        <v>0</v>
      </c>
      <c r="H127">
        <v>10</v>
      </c>
      <c r="I127">
        <v>0</v>
      </c>
      <c r="K127" t="str">
        <f t="shared" si="4"/>
        <v>insert into LiU8COField (id,fid,fieldEntityType,fieldName,fieldDesc,fieldType,fieldIsRequire,fieldLength,fieldbDefault,fieldDefaultValue) values ( '1260','5','Body','isodid','销售订单子表ID','Text','0','10','0','')</v>
      </c>
    </row>
    <row r="128" spans="1:11">
      <c r="A128">
        <v>1261</v>
      </c>
      <c r="B128">
        <v>5</v>
      </c>
      <c r="C128" t="s">
        <v>91</v>
      </c>
      <c r="D128" t="s">
        <v>1539</v>
      </c>
      <c r="E128" t="s">
        <v>1540</v>
      </c>
      <c r="F128" t="s">
        <v>14</v>
      </c>
      <c r="G128">
        <v>0</v>
      </c>
      <c r="H128">
        <v>8</v>
      </c>
      <c r="I128">
        <v>1</v>
      </c>
      <c r="J128">
        <v>0</v>
      </c>
      <c r="K128" t="str">
        <f t="shared" si="4"/>
        <v>insert into LiU8COField (id,fid,fieldEntityType,fieldName,fieldDesc,fieldType,fieldIsRequire,fieldLength,fieldbDefault,fieldDefaultValue) values ( '1261','5','Body','brelated','是否联副产品','Integer','0','8','1','0')</v>
      </c>
    </row>
    <row r="129" spans="1:11">
      <c r="A129">
        <v>1262</v>
      </c>
      <c r="B129">
        <v>5</v>
      </c>
      <c r="C129" t="s">
        <v>91</v>
      </c>
      <c r="D129" t="s">
        <v>403</v>
      </c>
      <c r="E129" t="s">
        <v>404</v>
      </c>
      <c r="F129" t="s">
        <v>19</v>
      </c>
      <c r="G129">
        <v>0</v>
      </c>
      <c r="H129">
        <v>30</v>
      </c>
      <c r="I129">
        <v>0</v>
      </c>
      <c r="K129" t="str">
        <f t="shared" si="4"/>
        <v>insert into LiU8COField (id,fid,fieldEntityType,fieldName,fieldDesc,fieldType,fieldIsRequire,fieldLength,fieldbDefault,fieldDefaultValue) values ( '1262','5','Body','cbvencode','供应商编码','Text','0','30','0','')</v>
      </c>
    </row>
    <row r="130" spans="1:11">
      <c r="A130">
        <v>1263</v>
      </c>
      <c r="B130">
        <v>5</v>
      </c>
      <c r="C130" t="s">
        <v>91</v>
      </c>
      <c r="D130" t="s">
        <v>517</v>
      </c>
      <c r="E130" t="s">
        <v>518</v>
      </c>
      <c r="F130" t="s">
        <v>19</v>
      </c>
      <c r="G130">
        <v>0</v>
      </c>
      <c r="H130">
        <v>30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'1263','5','Body','cinvouchcode','对应入库单号','Text','0','30','0','')</v>
      </c>
    </row>
    <row r="131" spans="1:11">
      <c r="A131">
        <v>1264</v>
      </c>
      <c r="B131">
        <v>5</v>
      </c>
      <c r="C131" t="s">
        <v>91</v>
      </c>
      <c r="D131" t="s">
        <v>405</v>
      </c>
      <c r="E131" t="s">
        <v>406</v>
      </c>
      <c r="F131" t="s">
        <v>19</v>
      </c>
      <c r="G131">
        <v>0</v>
      </c>
      <c r="H131">
        <v>60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'1264','5','Body','cvenname','供应商','Text','0','60','0','')</v>
      </c>
    </row>
    <row r="132" spans="1:11">
      <c r="A132">
        <v>1265</v>
      </c>
      <c r="B132">
        <v>5</v>
      </c>
      <c r="C132" t="s">
        <v>91</v>
      </c>
      <c r="D132" t="s">
        <v>407</v>
      </c>
      <c r="E132" t="s">
        <v>408</v>
      </c>
      <c r="F132" t="s">
        <v>14</v>
      </c>
      <c r="G132">
        <v>0</v>
      </c>
      <c r="H132">
        <v>8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'1265','5','Body','imassdate','保质期','Integer','0','8','0','')</v>
      </c>
    </row>
    <row r="133" spans="1:11">
      <c r="A133">
        <v>1266</v>
      </c>
      <c r="B133">
        <v>5</v>
      </c>
      <c r="C133" t="s">
        <v>91</v>
      </c>
      <c r="D133" t="s">
        <v>411</v>
      </c>
      <c r="E133" t="s">
        <v>412</v>
      </c>
      <c r="F133" t="s">
        <v>19</v>
      </c>
      <c r="G133">
        <v>0</v>
      </c>
      <c r="H133">
        <v>35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'1266','5','Body','cassunit','库存单位码','Text','0','35','0','')</v>
      </c>
    </row>
    <row r="134" spans="1:11">
      <c r="A134">
        <v>1267</v>
      </c>
      <c r="B134">
        <v>5</v>
      </c>
      <c r="C134" t="s">
        <v>91</v>
      </c>
      <c r="D134" t="s">
        <v>193</v>
      </c>
      <c r="E134" t="s">
        <v>918</v>
      </c>
      <c r="F134" t="s">
        <v>19</v>
      </c>
      <c r="G134">
        <v>0</v>
      </c>
      <c r="H134">
        <v>60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'1267','5','Body','corufts','对应单据时间戳','Text','0','60','0','')</v>
      </c>
    </row>
    <row r="135" spans="1:11">
      <c r="A135">
        <v>1268</v>
      </c>
      <c r="B135">
        <v>5</v>
      </c>
      <c r="C135" t="s">
        <v>91</v>
      </c>
      <c r="D135" t="s">
        <v>415</v>
      </c>
      <c r="E135" t="s">
        <v>416</v>
      </c>
      <c r="F135" t="s">
        <v>19</v>
      </c>
      <c r="G135">
        <v>0</v>
      </c>
      <c r="H135">
        <v>60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'1268','5','Body','cposname','货位','Text','0','60','0','')</v>
      </c>
    </row>
    <row r="136" spans="1:11">
      <c r="A136">
        <v>1269</v>
      </c>
      <c r="B136">
        <v>5</v>
      </c>
      <c r="C136" t="s">
        <v>91</v>
      </c>
      <c r="D136" t="s">
        <v>1447</v>
      </c>
      <c r="E136" t="s">
        <v>1280</v>
      </c>
      <c r="F136" t="s">
        <v>19</v>
      </c>
      <c r="G136">
        <v>0</v>
      </c>
      <c r="H136">
        <v>50</v>
      </c>
      <c r="I136">
        <v>0</v>
      </c>
      <c r="K136" t="str">
        <f t="shared" ref="K136:K202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'1269','5','Body','cmolotcode','生产批号','Text','0','50','0','')</v>
      </c>
    </row>
    <row r="137" spans="1:11">
      <c r="A137">
        <v>1270</v>
      </c>
      <c r="B137">
        <v>5</v>
      </c>
      <c r="C137" t="s">
        <v>91</v>
      </c>
      <c r="D137" t="s">
        <v>428</v>
      </c>
      <c r="E137" t="s">
        <v>429</v>
      </c>
      <c r="F137" t="s">
        <v>27</v>
      </c>
      <c r="G137">
        <v>0</v>
      </c>
      <c r="H137">
        <v>60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'1270','5','Body','cmassunit','保质期单位','Enum','0','60','0','')</v>
      </c>
    </row>
    <row r="138" spans="1:11">
      <c r="A138">
        <v>1271</v>
      </c>
      <c r="B138">
        <v>5</v>
      </c>
      <c r="C138" t="s">
        <v>91</v>
      </c>
      <c r="D138" t="s">
        <v>23</v>
      </c>
      <c r="E138" t="s">
        <v>433</v>
      </c>
      <c r="F138" t="s">
        <v>19</v>
      </c>
      <c r="G138">
        <v>0</v>
      </c>
      <c r="H138">
        <v>30</v>
      </c>
      <c r="I138">
        <v>0</v>
      </c>
      <c r="K138" t="str">
        <f t="shared" si="5"/>
        <v>insert into LiU8COField (id,fid,fieldEntityType,fieldName,fieldDesc,fieldType,fieldIsRequire,fieldLength,fieldbDefault,fieldDefaultValue) values ( '1271','5','Body','csocode','需求跟踪号','Text','0','30','0','')</v>
      </c>
    </row>
    <row r="139" spans="1:11">
      <c r="A139">
        <v>1272</v>
      </c>
      <c r="B139">
        <v>5</v>
      </c>
      <c r="C139" t="s">
        <v>91</v>
      </c>
      <c r="D139" t="s">
        <v>1451</v>
      </c>
      <c r="E139" t="s">
        <v>1452</v>
      </c>
      <c r="F139" t="s">
        <v>19</v>
      </c>
      <c r="G139">
        <v>0</v>
      </c>
      <c r="H139">
        <v>30</v>
      </c>
      <c r="I139">
        <v>0</v>
      </c>
      <c r="K139" t="str">
        <f t="shared" si="5"/>
        <v>insert into LiU8COField (id,fid,fieldEntityType,fieldName,fieldDesc,fieldType,fieldIsRequire,fieldLength,fieldbDefault,fieldDefaultValue) values ( '1272','5','Body','cmocode','生产订单号','Text','0','30','0','')</v>
      </c>
    </row>
    <row r="140" spans="1:11">
      <c r="A140">
        <v>1273</v>
      </c>
      <c r="B140">
        <v>5</v>
      </c>
      <c r="C140" t="s">
        <v>91</v>
      </c>
      <c r="D140" t="s">
        <v>434</v>
      </c>
      <c r="E140" t="s">
        <v>435</v>
      </c>
      <c r="F140" t="s">
        <v>19</v>
      </c>
      <c r="G140">
        <v>0</v>
      </c>
      <c r="H140">
        <v>30</v>
      </c>
      <c r="I140">
        <v>0</v>
      </c>
      <c r="K140" t="str">
        <f t="shared" si="5"/>
        <v>insert into LiU8COField (id,fid,fieldEntityType,fieldName,fieldDesc,fieldType,fieldIsRequire,fieldLength,fieldbDefault,fieldDefaultValue) values ( '1273','5','Body','cvmivencode','代管商代码','Text','0','30','0','')</v>
      </c>
    </row>
    <row r="141" spans="1:11">
      <c r="A141">
        <v>1274</v>
      </c>
      <c r="B141">
        <v>5</v>
      </c>
      <c r="C141" t="s">
        <v>91</v>
      </c>
      <c r="D141" t="s">
        <v>436</v>
      </c>
      <c r="E141" t="s">
        <v>437</v>
      </c>
      <c r="F141" t="s">
        <v>19</v>
      </c>
      <c r="G141">
        <v>0</v>
      </c>
      <c r="H141">
        <v>30</v>
      </c>
      <c r="I141">
        <v>0</v>
      </c>
      <c r="K141" t="str">
        <f t="shared" si="5"/>
        <v>insert into LiU8COField (id,fid,fieldEntityType,fieldName,fieldDesc,fieldType,fieldIsRequire,fieldLength,fieldbDefault,fieldDefaultValue) values ( '1274','5','Body','cvmivenname','代管商','Text','0','30','0','')</v>
      </c>
    </row>
    <row r="142" spans="1:11">
      <c r="A142">
        <v>1275</v>
      </c>
      <c r="B142">
        <v>5</v>
      </c>
      <c r="C142" t="s">
        <v>91</v>
      </c>
      <c r="D142" t="s">
        <v>438</v>
      </c>
      <c r="E142" t="s">
        <v>439</v>
      </c>
      <c r="F142" t="s">
        <v>27</v>
      </c>
      <c r="G142">
        <v>0</v>
      </c>
      <c r="H142">
        <v>30</v>
      </c>
      <c r="I142">
        <v>1</v>
      </c>
      <c r="J142">
        <v>0</v>
      </c>
      <c r="K142" t="str">
        <f t="shared" si="5"/>
        <v>insert into LiU8COField (id,fid,fieldEntityType,fieldName,fieldDesc,fieldType,fieldIsRequire,fieldLength,fieldbDefault,fieldDefaultValue) values ( '1275','5','Body','bvmiused','代管消耗标识','Enum','0','30','1','0')</v>
      </c>
    </row>
    <row r="143" spans="1:11">
      <c r="A143">
        <v>1276</v>
      </c>
      <c r="B143">
        <v>5</v>
      </c>
      <c r="C143" t="s">
        <v>91</v>
      </c>
      <c r="D143" t="s">
        <v>440</v>
      </c>
      <c r="E143" t="s">
        <v>441</v>
      </c>
      <c r="F143" t="s">
        <v>16</v>
      </c>
      <c r="G143">
        <v>0</v>
      </c>
      <c r="H143">
        <v>15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'1276','5','Body','ivmisettlequantity','代管挂账确认单数量','Double','0','15','0','')</v>
      </c>
    </row>
    <row r="144" spans="1:11">
      <c r="A144">
        <v>1277</v>
      </c>
      <c r="B144">
        <v>5</v>
      </c>
      <c r="C144" t="s">
        <v>91</v>
      </c>
      <c r="D144" t="s">
        <v>442</v>
      </c>
      <c r="E144" t="s">
        <v>443</v>
      </c>
      <c r="F144" t="s">
        <v>16</v>
      </c>
      <c r="G144">
        <v>0</v>
      </c>
      <c r="H144">
        <v>15</v>
      </c>
      <c r="I144">
        <v>0</v>
      </c>
      <c r="K144" t="str">
        <f t="shared" si="5"/>
        <v>insert into LiU8COField (id,fid,fieldEntityType,fieldName,fieldDesc,fieldType,fieldIsRequire,fieldLength,fieldbDefault,fieldDefaultValue) values ( '1277','5','Body','ivmisettlenum','代管挂账确认单件数','Double','0','15','0','')</v>
      </c>
    </row>
    <row r="145" spans="1:11">
      <c r="A145">
        <v>1278</v>
      </c>
      <c r="B145">
        <v>5</v>
      </c>
      <c r="C145" t="s">
        <v>91</v>
      </c>
      <c r="D145" t="s">
        <v>128</v>
      </c>
      <c r="E145" t="s">
        <v>446</v>
      </c>
      <c r="F145" t="s">
        <v>19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'1278','5','Body','cdemandmemo','需求分类代号说明','Text','0','20','0','')</v>
      </c>
    </row>
    <row r="146" spans="1:11">
      <c r="A146">
        <v>1279</v>
      </c>
      <c r="B146">
        <v>5</v>
      </c>
      <c r="C146" t="s">
        <v>91</v>
      </c>
      <c r="D146" t="s">
        <v>447</v>
      </c>
      <c r="E146" t="s">
        <v>448</v>
      </c>
      <c r="F146" t="s">
        <v>27</v>
      </c>
      <c r="G146">
        <v>0</v>
      </c>
      <c r="H146">
        <v>20</v>
      </c>
      <c r="I146">
        <v>1</v>
      </c>
      <c r="J146">
        <v>0</v>
      </c>
      <c r="K146" t="str">
        <f t="shared" si="5"/>
        <v>insert into LiU8COField (id,fid,fieldEntityType,fieldName,fieldDesc,fieldType,fieldIsRequire,fieldLength,fieldbDefault,fieldDefaultValue) values ( '1279','5','Body','iordertype','销售订单类别','Enum','0','20','1','0')</v>
      </c>
    </row>
    <row r="147" spans="1:11">
      <c r="A147">
        <v>1280</v>
      </c>
      <c r="B147">
        <v>5</v>
      </c>
      <c r="C147" t="s">
        <v>91</v>
      </c>
      <c r="D147" t="s">
        <v>574</v>
      </c>
      <c r="E147" t="s">
        <v>574</v>
      </c>
      <c r="F147" t="s">
        <v>14</v>
      </c>
      <c r="G147">
        <v>0</v>
      </c>
      <c r="H147">
        <v>8</v>
      </c>
      <c r="I147">
        <v>1</v>
      </c>
      <c r="J147">
        <v>0</v>
      </c>
      <c r="K147" t="str">
        <f t="shared" si="5"/>
        <v>insert into LiU8COField (id,fid,fieldEntityType,fieldName,fieldDesc,fieldType,fieldIsRequire,fieldLength,fieldbDefault,fieldDefaultValue) values ( '1280','5','Body','avaInNum','avaInNum','Integer','0','8','1','0')</v>
      </c>
    </row>
    <row r="148" spans="1:11">
      <c r="A148">
        <v>1281</v>
      </c>
      <c r="B148">
        <v>5</v>
      </c>
      <c r="C148" t="s">
        <v>91</v>
      </c>
      <c r="D148" t="s">
        <v>573</v>
      </c>
      <c r="E148" t="s">
        <v>573</v>
      </c>
      <c r="F148" t="s">
        <v>14</v>
      </c>
      <c r="G148">
        <v>0</v>
      </c>
      <c r="H148">
        <v>8</v>
      </c>
      <c r="I148">
        <v>1</v>
      </c>
      <c r="J148">
        <v>0</v>
      </c>
      <c r="K148" t="str">
        <f t="shared" ref="K148" si="6">"insert into LiU8COField (id,fid,fieldEntityType,fieldName,fieldDesc,fieldType,fieldIsRequire,fieldLength,fieldbDefault,fieldDefaultValue) values ( '" &amp; A148 &amp; "','"  &amp; B148 &amp; "','" &amp; C148 &amp; "','" &amp; D148 &amp; "','" &amp;E148 &amp; "','" &amp;F148&amp;"','" &amp;G148&amp;"','" &amp;H148 &amp; "','" &amp;I148 &amp; "','" &amp;J148 &amp; "')"</f>
        <v>insert into LiU8COField (id,fid,fieldEntityType,fieldName,fieldDesc,fieldType,fieldIsRequire,fieldLength,fieldbDefault,fieldDefaultValue) values ( '1281','5','Body','avaInQuantity','avaInQuantity','Integer','0','8','1','0')</v>
      </c>
    </row>
    <row r="149" spans="1:11">
      <c r="A149">
        <v>1282</v>
      </c>
      <c r="B149">
        <v>5</v>
      </c>
      <c r="C149" t="s">
        <v>91</v>
      </c>
      <c r="D149" t="s">
        <v>449</v>
      </c>
      <c r="E149" t="s">
        <v>449</v>
      </c>
      <c r="F149" t="s">
        <v>14</v>
      </c>
      <c r="G149">
        <v>0</v>
      </c>
      <c r="H149">
        <v>8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'1282','5','Body','iorderdid','iorderdid','Integer','0','8','0','')</v>
      </c>
    </row>
    <row r="150" spans="1:11">
      <c r="A150">
        <v>1283</v>
      </c>
      <c r="B150">
        <v>5</v>
      </c>
      <c r="C150" t="s">
        <v>91</v>
      </c>
      <c r="D150" t="s">
        <v>450</v>
      </c>
      <c r="E150" t="s">
        <v>451</v>
      </c>
      <c r="F150" t="s">
        <v>19</v>
      </c>
      <c r="G150">
        <v>0</v>
      </c>
      <c r="H150">
        <v>20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'1283','5','Body','iordercode','销售订单号','Text','0','20','0','')</v>
      </c>
    </row>
    <row r="151" spans="1:11">
      <c r="A151">
        <v>1284</v>
      </c>
      <c r="B151">
        <v>5</v>
      </c>
      <c r="C151" t="s">
        <v>91</v>
      </c>
      <c r="D151" t="s">
        <v>452</v>
      </c>
      <c r="E151" t="s">
        <v>453</v>
      </c>
      <c r="F151" t="s">
        <v>19</v>
      </c>
      <c r="G151">
        <v>0</v>
      </c>
      <c r="H151">
        <v>20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'1284','5','Body','iorderseq','销售订单行号','Text','0','20','0','')</v>
      </c>
    </row>
    <row r="152" spans="1:11">
      <c r="A152">
        <v>1285</v>
      </c>
      <c r="B152">
        <v>5</v>
      </c>
      <c r="C152" t="s">
        <v>91</v>
      </c>
      <c r="D152" t="s">
        <v>569</v>
      </c>
      <c r="E152" t="s">
        <v>569</v>
      </c>
      <c r="F152" t="s">
        <v>27</v>
      </c>
      <c r="G152">
        <v>0</v>
      </c>
      <c r="H152">
        <v>20</v>
      </c>
      <c r="I152">
        <v>1</v>
      </c>
      <c r="J152">
        <v>0</v>
      </c>
      <c r="K152" t="str">
        <f t="shared" ref="K152" si="7">"insert into LiU8COField (id,fid,fieldEntityType,fieldName,fieldDesc,fieldType,fieldIsRequire,fieldLength,fieldbDefault,fieldDefaultValue) values ( '" &amp; A152 &amp; "','"  &amp; B152 &amp; "','" &amp; C152 &amp; "','" &amp; D152 &amp; "','" &amp;E152 &amp; "','" &amp;F152&amp;"','" &amp;G152&amp;"','" &amp;H152 &amp; "','" &amp;I152 &amp; "','" &amp;J152 &amp; "')"</f>
        <v>insert into LiU8COField (id,fid,fieldEntityType,fieldName,fieldDesc,fieldType,fieldIsRequire,fieldLength,fieldbDefault,fieldDefaultValue) values ( '1285','5','Body','bmergecheck','bmergecheck','Enum','0','20','1','0')</v>
      </c>
    </row>
    <row r="153" spans="1:11">
      <c r="A153">
        <v>1286</v>
      </c>
      <c r="B153">
        <v>5</v>
      </c>
      <c r="C153" t="s">
        <v>91</v>
      </c>
      <c r="D153" t="s">
        <v>454</v>
      </c>
      <c r="E153" t="s">
        <v>455</v>
      </c>
      <c r="F153" t="s">
        <v>27</v>
      </c>
      <c r="G153">
        <v>0</v>
      </c>
      <c r="H153">
        <v>20</v>
      </c>
      <c r="I153">
        <v>1</v>
      </c>
      <c r="J153">
        <v>0</v>
      </c>
      <c r="K153" t="str">
        <f t="shared" si="5"/>
        <v>insert into LiU8COField (id,fid,fieldEntityType,fieldName,fieldDesc,fieldType,fieldIsRequire,fieldLength,fieldbDefault,fieldDefaultValue) values ( '1286','5','Body','iexpiratdatecalcu','有效期推算方式','Enum','0','20','1','0')</v>
      </c>
    </row>
    <row r="154" spans="1:11">
      <c r="A154">
        <v>1287</v>
      </c>
      <c r="B154">
        <v>5</v>
      </c>
      <c r="C154" t="s">
        <v>91</v>
      </c>
      <c r="D154" t="s">
        <v>456</v>
      </c>
      <c r="E154" t="s">
        <v>457</v>
      </c>
      <c r="F154" t="s">
        <v>19</v>
      </c>
      <c r="G154">
        <v>0</v>
      </c>
      <c r="H154">
        <v>20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'1287','5','Body','cexpirationdate','有效期至','Text','0','20','0','')</v>
      </c>
    </row>
    <row r="155" spans="1:11">
      <c r="A155">
        <v>1288</v>
      </c>
      <c r="B155">
        <v>5</v>
      </c>
      <c r="C155" t="s">
        <v>91</v>
      </c>
      <c r="D155" t="s">
        <v>458</v>
      </c>
      <c r="E155" t="s">
        <v>459</v>
      </c>
      <c r="F155" t="s">
        <v>19</v>
      </c>
      <c r="G155">
        <v>0</v>
      </c>
      <c r="H155">
        <v>20</v>
      </c>
      <c r="I155">
        <v>0</v>
      </c>
      <c r="K155" t="str">
        <f t="shared" si="5"/>
        <v>insert into LiU8COField (id,fid,fieldEntityType,fieldName,fieldDesc,fieldType,fieldIsRequire,fieldLength,fieldbDefault,fieldDefaultValue) values ( '1288','5','Body','dexpirationdate','有效期计算项','Text','0','20','0','')</v>
      </c>
    </row>
    <row r="156" spans="1:11">
      <c r="A156">
        <v>1289</v>
      </c>
      <c r="B156">
        <v>5</v>
      </c>
      <c r="C156" t="s">
        <v>91</v>
      </c>
      <c r="D156" t="s">
        <v>460</v>
      </c>
      <c r="E156" t="s">
        <v>461</v>
      </c>
      <c r="F156" t="s">
        <v>19</v>
      </c>
      <c r="G156">
        <v>0</v>
      </c>
      <c r="H156">
        <v>20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'1289','5','Body','cciqbookcode','手册号','Text','0','20','0','')</v>
      </c>
    </row>
    <row r="157" spans="1:11">
      <c r="A157">
        <v>1290</v>
      </c>
      <c r="B157">
        <v>5</v>
      </c>
      <c r="C157" t="s">
        <v>91</v>
      </c>
      <c r="D157" t="s">
        <v>462</v>
      </c>
      <c r="E157" t="s">
        <v>463</v>
      </c>
      <c r="F157" t="s">
        <v>19</v>
      </c>
      <c r="G157">
        <v>0</v>
      </c>
      <c r="H157">
        <v>20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'1290','5','Body','ibondedsumqty','累计保税处理抽取数量','Text','0','20','0','')</v>
      </c>
    </row>
    <row r="158" spans="1:11">
      <c r="A158">
        <v>1291</v>
      </c>
      <c r="B158">
        <v>5</v>
      </c>
      <c r="C158" t="s">
        <v>91</v>
      </c>
      <c r="D158" t="s">
        <v>1464</v>
      </c>
      <c r="E158" t="s">
        <v>1465</v>
      </c>
      <c r="F158" t="s">
        <v>19</v>
      </c>
      <c r="G158">
        <v>0</v>
      </c>
      <c r="H158">
        <v>8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'1291','5','Body','copdesc','工序说明','Text','0','8','0','')</v>
      </c>
    </row>
    <row r="159" spans="1:11">
      <c r="A159">
        <v>1292</v>
      </c>
      <c r="B159">
        <v>5</v>
      </c>
      <c r="C159" t="s">
        <v>91</v>
      </c>
      <c r="D159" t="s">
        <v>1466</v>
      </c>
      <c r="E159" t="s">
        <v>1467</v>
      </c>
      <c r="F159" t="s">
        <v>19</v>
      </c>
      <c r="G159">
        <v>0</v>
      </c>
      <c r="H159">
        <v>8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'1292','5','Body','cmworkcentercode','工作中心编码','Text','0','8','0','')</v>
      </c>
    </row>
    <row r="160" spans="1:11">
      <c r="A160">
        <v>1293</v>
      </c>
      <c r="B160">
        <v>5</v>
      </c>
      <c r="C160" t="s">
        <v>91</v>
      </c>
      <c r="D160" t="s">
        <v>1468</v>
      </c>
      <c r="E160" t="s">
        <v>1469</v>
      </c>
      <c r="F160" t="s">
        <v>19</v>
      </c>
      <c r="G160">
        <v>0</v>
      </c>
      <c r="H160">
        <v>8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'1293','5','Body','cmworkcenter','工作中心','Text','0','8','0','')</v>
      </c>
    </row>
    <row r="161" spans="1:11">
      <c r="A161">
        <v>1294</v>
      </c>
      <c r="B161">
        <v>5</v>
      </c>
      <c r="C161" t="s">
        <v>91</v>
      </c>
      <c r="D161" t="s">
        <v>477</v>
      </c>
      <c r="E161" t="s">
        <v>127</v>
      </c>
      <c r="F161" t="s">
        <v>27</v>
      </c>
      <c r="G161">
        <v>0</v>
      </c>
      <c r="H161">
        <v>16</v>
      </c>
      <c r="I161">
        <v>1</v>
      </c>
      <c r="J161">
        <v>0</v>
      </c>
      <c r="K161" t="str">
        <f t="shared" si="5"/>
        <v>insert into LiU8COField (id,fid,fieldEntityType,fieldName,fieldDesc,fieldType,fieldIsRequire,fieldLength,fieldbDefault,fieldDefaultValue) values ( '1294','5','Body','isotype','需求跟踪方式','Enum','0','16','1','0')</v>
      </c>
    </row>
    <row r="162" spans="1:11">
      <c r="A162">
        <v>1295</v>
      </c>
      <c r="B162">
        <v>5</v>
      </c>
      <c r="C162" t="s">
        <v>91</v>
      </c>
      <c r="D162" t="s">
        <v>480</v>
      </c>
      <c r="E162" t="s">
        <v>259</v>
      </c>
      <c r="F162" t="s">
        <v>19</v>
      </c>
      <c r="G162">
        <v>0</v>
      </c>
      <c r="H162">
        <v>16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'1295','5','Body','cbaccounter','记账人','Text','0','16','0','')</v>
      </c>
    </row>
    <row r="163" spans="1:11">
      <c r="A163">
        <v>1296</v>
      </c>
      <c r="B163">
        <v>5</v>
      </c>
      <c r="C163" t="s">
        <v>91</v>
      </c>
      <c r="D163" t="s">
        <v>481</v>
      </c>
      <c r="E163" t="s">
        <v>482</v>
      </c>
      <c r="F163" t="s">
        <v>19</v>
      </c>
      <c r="G163">
        <v>0</v>
      </c>
      <c r="H163">
        <v>16</v>
      </c>
      <c r="I163">
        <v>1</v>
      </c>
      <c r="J163" t="b">
        <v>1</v>
      </c>
      <c r="K163" t="str">
        <f t="shared" si="5"/>
        <v>insert into LiU8COField (id,fid,fieldEntityType,fieldName,fieldDesc,fieldType,fieldIsRequire,fieldLength,fieldbDefault,fieldDefaultValue) values ( '1296','5','Body','bcosting','是否核算','Text','0','16','1','TRUE')</v>
      </c>
    </row>
    <row r="164" spans="1:11">
      <c r="A164">
        <v>1297</v>
      </c>
      <c r="B164">
        <v>5</v>
      </c>
      <c r="C164" t="s">
        <v>91</v>
      </c>
      <c r="D164" t="s">
        <v>508</v>
      </c>
      <c r="E164" t="s">
        <v>509</v>
      </c>
      <c r="F164" t="s">
        <v>19</v>
      </c>
      <c r="G164">
        <v>0</v>
      </c>
      <c r="H164">
        <v>16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'1297','5','Body','isoseq','需求跟踪行号','Text','0','16','0','')</v>
      </c>
    </row>
    <row r="165" spans="1:11">
      <c r="A165">
        <v>1298</v>
      </c>
      <c r="B165">
        <v>5</v>
      </c>
      <c r="C165" t="s">
        <v>91</v>
      </c>
      <c r="D165" t="s">
        <v>1475</v>
      </c>
      <c r="E165" t="s">
        <v>1476</v>
      </c>
      <c r="F165" t="s">
        <v>19</v>
      </c>
      <c r="G165">
        <v>0</v>
      </c>
      <c r="H165">
        <v>16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'1298','5','Body','imoseq','生产订单行号','Text','0','16','0','')</v>
      </c>
    </row>
    <row r="166" spans="1:11">
      <c r="A166">
        <v>1299</v>
      </c>
      <c r="B166">
        <v>5</v>
      </c>
      <c r="C166" t="s">
        <v>91</v>
      </c>
      <c r="D166" t="s">
        <v>1477</v>
      </c>
      <c r="E166" t="s">
        <v>1478</v>
      </c>
      <c r="F166" t="s">
        <v>19</v>
      </c>
      <c r="G166">
        <v>0</v>
      </c>
      <c r="H166">
        <v>16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'1299','5','Body','iopseq','工序行号','Text','0','16','0','')</v>
      </c>
    </row>
    <row r="167" spans="1:11">
      <c r="A167">
        <v>1300</v>
      </c>
      <c r="B167">
        <v>5</v>
      </c>
      <c r="C167" t="s">
        <v>91</v>
      </c>
      <c r="D167" t="s">
        <v>196</v>
      </c>
      <c r="E167" t="s">
        <v>197</v>
      </c>
      <c r="F167" t="s">
        <v>14</v>
      </c>
      <c r="G167">
        <v>0</v>
      </c>
      <c r="H167">
        <v>9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'1300','5','Body','cdefine34','表体自定义项13','Integer','0','9','0','')</v>
      </c>
    </row>
    <row r="168" spans="1:11">
      <c r="A168">
        <v>1301</v>
      </c>
      <c r="B168">
        <v>5</v>
      </c>
      <c r="C168" t="s">
        <v>91</v>
      </c>
      <c r="D168" t="s">
        <v>198</v>
      </c>
      <c r="E168" t="s">
        <v>199</v>
      </c>
      <c r="F168" t="s">
        <v>14</v>
      </c>
      <c r="G168">
        <v>0</v>
      </c>
      <c r="H168">
        <v>9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'1301','5','Body','cdefine35','表体自定义项14','Integer','0','9','0','')</v>
      </c>
    </row>
    <row r="169" spans="1:11">
      <c r="A169">
        <v>1302</v>
      </c>
      <c r="B169">
        <v>5</v>
      </c>
      <c r="C169" t="s">
        <v>91</v>
      </c>
      <c r="D169" t="s">
        <v>152</v>
      </c>
      <c r="E169" t="s">
        <v>153</v>
      </c>
      <c r="F169" t="s">
        <v>19</v>
      </c>
      <c r="G169">
        <v>0</v>
      </c>
      <c r="H169">
        <v>60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'1302','5','Body','cdefine22','表体自定义项1','Text','0','60','0','')</v>
      </c>
    </row>
    <row r="170" spans="1:11">
      <c r="A170">
        <v>1303</v>
      </c>
      <c r="B170">
        <v>5</v>
      </c>
      <c r="C170" t="s">
        <v>91</v>
      </c>
      <c r="D170" t="s">
        <v>183</v>
      </c>
      <c r="E170" t="s">
        <v>184</v>
      </c>
      <c r="F170" t="s">
        <v>19</v>
      </c>
      <c r="G170">
        <v>0</v>
      </c>
      <c r="H170">
        <v>60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'1303','5','Body','cdefine28','表体自定义项7','Text','0','60','0','')</v>
      </c>
    </row>
    <row r="171" spans="1:11">
      <c r="A171">
        <v>1304</v>
      </c>
      <c r="B171">
        <v>5</v>
      </c>
      <c r="C171" t="s">
        <v>91</v>
      </c>
      <c r="D171" t="s">
        <v>185</v>
      </c>
      <c r="E171" t="s">
        <v>186</v>
      </c>
      <c r="F171" t="s">
        <v>19</v>
      </c>
      <c r="G171">
        <v>0</v>
      </c>
      <c r="H171">
        <v>60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'1304','5','Body','cdefine29','表体自定义项8','Text','0','60','0','')</v>
      </c>
    </row>
    <row r="172" spans="1:11">
      <c r="A172">
        <v>1305</v>
      </c>
      <c r="B172">
        <v>5</v>
      </c>
      <c r="C172" t="s">
        <v>91</v>
      </c>
      <c r="D172" t="s">
        <v>187</v>
      </c>
      <c r="E172" t="s">
        <v>188</v>
      </c>
      <c r="F172" t="s">
        <v>19</v>
      </c>
      <c r="G172">
        <v>0</v>
      </c>
      <c r="H172">
        <v>60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'1305','5','Body','cdefine30','表体自定义项9','Text','0','60','0','')</v>
      </c>
    </row>
    <row r="173" spans="1:11">
      <c r="A173">
        <v>1306</v>
      </c>
      <c r="B173">
        <v>5</v>
      </c>
      <c r="C173" t="s">
        <v>91</v>
      </c>
      <c r="D173" t="s">
        <v>189</v>
      </c>
      <c r="E173" t="s">
        <v>190</v>
      </c>
      <c r="F173" t="s">
        <v>19</v>
      </c>
      <c r="G173">
        <v>0</v>
      </c>
      <c r="H173">
        <v>60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'1306','5','Body','cdefine31','表体自定义项10','Text','0','60','0','')</v>
      </c>
    </row>
    <row r="174" spans="1:11">
      <c r="A174">
        <v>1307</v>
      </c>
      <c r="B174">
        <v>5</v>
      </c>
      <c r="C174" t="s">
        <v>91</v>
      </c>
      <c r="D174" t="s">
        <v>191</v>
      </c>
      <c r="E174" t="s">
        <v>192</v>
      </c>
      <c r="F174" t="s">
        <v>19</v>
      </c>
      <c r="G174">
        <v>0</v>
      </c>
      <c r="H174">
        <v>60</v>
      </c>
      <c r="I174">
        <v>0</v>
      </c>
      <c r="K174" t="str">
        <f t="shared" si="5"/>
        <v>insert into LiU8COField (id,fid,fieldEntityType,fieldName,fieldDesc,fieldType,fieldIsRequire,fieldLength,fieldbDefault,fieldDefaultValue) values ( '1307','5','Body','cdefine32','表体自定义项11','Text','0','60','0','')</v>
      </c>
    </row>
    <row r="175" spans="1:11">
      <c r="A175">
        <v>1308</v>
      </c>
      <c r="B175">
        <v>5</v>
      </c>
      <c r="C175" t="s">
        <v>91</v>
      </c>
      <c r="D175" t="s">
        <v>194</v>
      </c>
      <c r="E175" t="s">
        <v>195</v>
      </c>
      <c r="F175" t="s">
        <v>19</v>
      </c>
      <c r="G175">
        <v>0</v>
      </c>
      <c r="H175">
        <v>60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'1308','5','Body','cdefine33','表体自定义项12','Text','0','60','0','')</v>
      </c>
    </row>
    <row r="176" spans="1:11">
      <c r="A176">
        <v>1309</v>
      </c>
      <c r="B176">
        <v>5</v>
      </c>
      <c r="C176" t="s">
        <v>91</v>
      </c>
      <c r="D176" t="s">
        <v>119</v>
      </c>
      <c r="E176" t="s">
        <v>120</v>
      </c>
      <c r="F176" t="s">
        <v>19</v>
      </c>
      <c r="G176">
        <v>0</v>
      </c>
      <c r="H176">
        <v>60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'1309','5','Body','cinvdefine4','存货自定义项4','Text','0','60','0','')</v>
      </c>
    </row>
    <row r="177" spans="1:11">
      <c r="A177">
        <v>1310</v>
      </c>
      <c r="B177">
        <v>5</v>
      </c>
      <c r="C177" t="s">
        <v>91</v>
      </c>
      <c r="D177" t="s">
        <v>121</v>
      </c>
      <c r="E177" t="s">
        <v>122</v>
      </c>
      <c r="F177" t="s">
        <v>19</v>
      </c>
      <c r="G177">
        <v>0</v>
      </c>
      <c r="H177">
        <v>60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'1310','5','Body','cinvdefine5','存货自定义项5','Text','0','60','0','')</v>
      </c>
    </row>
    <row r="178" spans="1:11">
      <c r="A178">
        <v>1311</v>
      </c>
      <c r="B178">
        <v>5</v>
      </c>
      <c r="C178" t="s">
        <v>91</v>
      </c>
      <c r="D178" t="s">
        <v>123</v>
      </c>
      <c r="E178" t="s">
        <v>124</v>
      </c>
      <c r="F178" t="s">
        <v>19</v>
      </c>
      <c r="G178">
        <v>0</v>
      </c>
      <c r="H178">
        <v>60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'1311','5','Body','cinvdefine6','存货自定义项6','Text','0','60','0','')</v>
      </c>
    </row>
    <row r="179" spans="1:11">
      <c r="A179">
        <v>1312</v>
      </c>
      <c r="B179">
        <v>5</v>
      </c>
      <c r="C179" t="s">
        <v>91</v>
      </c>
      <c r="D179" t="s">
        <v>125</v>
      </c>
      <c r="E179" t="s">
        <v>126</v>
      </c>
      <c r="F179" t="s">
        <v>19</v>
      </c>
      <c r="G179">
        <v>0</v>
      </c>
      <c r="H179">
        <v>60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'1312','5','Body','cinvdefine7','存货自定义项7','Text','0','60','0','')</v>
      </c>
    </row>
    <row r="180" spans="1:11">
      <c r="A180">
        <v>1313</v>
      </c>
      <c r="B180">
        <v>5</v>
      </c>
      <c r="C180" t="s">
        <v>91</v>
      </c>
      <c r="D180" t="s">
        <v>129</v>
      </c>
      <c r="E180" t="s">
        <v>130</v>
      </c>
      <c r="F180" t="s">
        <v>19</v>
      </c>
      <c r="G180">
        <v>0</v>
      </c>
      <c r="H180">
        <v>60</v>
      </c>
      <c r="I180">
        <v>0</v>
      </c>
      <c r="K180" t="str">
        <f t="shared" si="5"/>
        <v>insert into LiU8COField (id,fid,fieldEntityType,fieldName,fieldDesc,fieldType,fieldIsRequire,fieldLength,fieldbDefault,fieldDefaultValue) values ( '1313','5','Body','cinvdefine8','存货自定义项8','Text','0','60','0','')</v>
      </c>
    </row>
    <row r="181" spans="1:11">
      <c r="A181">
        <v>1314</v>
      </c>
      <c r="B181">
        <v>5</v>
      </c>
      <c r="C181" t="s">
        <v>91</v>
      </c>
      <c r="D181" t="s">
        <v>131</v>
      </c>
      <c r="E181" t="s">
        <v>132</v>
      </c>
      <c r="F181" t="s">
        <v>19</v>
      </c>
      <c r="G181">
        <v>0</v>
      </c>
      <c r="H181">
        <v>60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'1314','5','Body','cinvdefine9','存货自定义项9','Text','0','60','0','')</v>
      </c>
    </row>
    <row r="182" spans="1:11">
      <c r="A182">
        <v>1315</v>
      </c>
      <c r="B182">
        <v>5</v>
      </c>
      <c r="C182" t="s">
        <v>91</v>
      </c>
      <c r="D182" t="s">
        <v>133</v>
      </c>
      <c r="E182" t="s">
        <v>134</v>
      </c>
      <c r="F182" t="s">
        <v>19</v>
      </c>
      <c r="G182">
        <v>0</v>
      </c>
      <c r="H182">
        <v>60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'1315','5','Body','cinvdefine10','存货自定义项10','Text','0','60','0','')</v>
      </c>
    </row>
    <row r="183" spans="1:11">
      <c r="A183">
        <v>1316</v>
      </c>
      <c r="B183">
        <v>5</v>
      </c>
      <c r="C183" t="s">
        <v>91</v>
      </c>
      <c r="D183" t="s">
        <v>135</v>
      </c>
      <c r="E183" t="s">
        <v>136</v>
      </c>
      <c r="F183" t="s">
        <v>19</v>
      </c>
      <c r="G183">
        <v>0</v>
      </c>
      <c r="H183">
        <v>9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'1316','5','Body','cinvdefine11','存货自定义项11','Text','0','9','0','')</v>
      </c>
    </row>
    <row r="184" spans="1:11">
      <c r="A184">
        <v>1317</v>
      </c>
      <c r="B184">
        <v>5</v>
      </c>
      <c r="C184" t="s">
        <v>91</v>
      </c>
      <c r="D184" t="s">
        <v>137</v>
      </c>
      <c r="E184" t="s">
        <v>138</v>
      </c>
      <c r="F184" t="s">
        <v>19</v>
      </c>
      <c r="G184">
        <v>0</v>
      </c>
      <c r="H184">
        <v>9</v>
      </c>
      <c r="I184">
        <v>0</v>
      </c>
      <c r="K184" t="str">
        <f t="shared" si="5"/>
        <v>insert into LiU8COField (id,fid,fieldEntityType,fieldName,fieldDesc,fieldType,fieldIsRequire,fieldLength,fieldbDefault,fieldDefaultValue) values ( '1317','5','Body','cinvdefine12','存货自定义项12','Text','0','9','0','')</v>
      </c>
    </row>
    <row r="185" spans="1:11">
      <c r="A185">
        <v>1318</v>
      </c>
      <c r="B185">
        <v>5</v>
      </c>
      <c r="C185" t="s">
        <v>91</v>
      </c>
      <c r="D185" t="s">
        <v>389</v>
      </c>
      <c r="E185" t="s">
        <v>390</v>
      </c>
      <c r="F185" t="s">
        <v>19</v>
      </c>
      <c r="G185">
        <v>0</v>
      </c>
      <c r="H185">
        <v>200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'1318','5','Body','cbarcode','条形码','Text','0','200','0','')</v>
      </c>
    </row>
    <row r="186" spans="1:11">
      <c r="A186">
        <v>1319</v>
      </c>
      <c r="B186">
        <v>5</v>
      </c>
      <c r="C186" t="s">
        <v>91</v>
      </c>
      <c r="D186" t="s">
        <v>154</v>
      </c>
      <c r="E186" t="s">
        <v>155</v>
      </c>
      <c r="F186" t="s">
        <v>19</v>
      </c>
      <c r="G186">
        <v>0</v>
      </c>
      <c r="H186">
        <v>60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'1319','5','Body','cdefine23','表体自定义项2','Text','0','60','0','')</v>
      </c>
    </row>
    <row r="187" spans="1:11">
      <c r="A187">
        <v>1320</v>
      </c>
      <c r="B187">
        <v>5</v>
      </c>
      <c r="C187" t="s">
        <v>91</v>
      </c>
      <c r="D187" t="s">
        <v>156</v>
      </c>
      <c r="E187" t="s">
        <v>157</v>
      </c>
      <c r="F187" t="s">
        <v>19</v>
      </c>
      <c r="G187">
        <v>0</v>
      </c>
      <c r="H187">
        <v>60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'1320','5','Body','cdefine24','表体自定义项3','Text','0','60','0','')</v>
      </c>
    </row>
    <row r="188" spans="1:11">
      <c r="A188">
        <v>1321</v>
      </c>
      <c r="B188">
        <v>5</v>
      </c>
      <c r="C188" t="s">
        <v>91</v>
      </c>
      <c r="D188" t="s">
        <v>158</v>
      </c>
      <c r="E188" t="s">
        <v>159</v>
      </c>
      <c r="F188" t="s">
        <v>19</v>
      </c>
      <c r="G188">
        <v>0</v>
      </c>
      <c r="H188">
        <v>60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'1321','5','Body','cdefine25','表体自定义项4','Text','0','60','0','')</v>
      </c>
    </row>
    <row r="189" spans="1:11">
      <c r="A189">
        <v>1322</v>
      </c>
      <c r="B189">
        <v>5</v>
      </c>
      <c r="C189" t="s">
        <v>91</v>
      </c>
      <c r="D189" t="s">
        <v>513</v>
      </c>
      <c r="E189" t="s">
        <v>514</v>
      </c>
      <c r="F189" t="s">
        <v>16</v>
      </c>
      <c r="G189">
        <v>0</v>
      </c>
      <c r="H189">
        <v>8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'1322','5','Body','itrids','特殊单据子表标识','Double','0','8','0','')</v>
      </c>
    </row>
    <row r="190" spans="1:11">
      <c r="A190">
        <v>1323</v>
      </c>
      <c r="B190">
        <v>5</v>
      </c>
      <c r="C190" t="s">
        <v>91</v>
      </c>
      <c r="D190" t="s">
        <v>160</v>
      </c>
      <c r="E190" t="s">
        <v>161</v>
      </c>
      <c r="F190" t="s">
        <v>16</v>
      </c>
      <c r="G190">
        <v>0</v>
      </c>
      <c r="H190">
        <v>15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'1323','5','Body','cdefine26','表体自定义项5','Double','0','15','0','')</v>
      </c>
    </row>
    <row r="191" spans="1:11">
      <c r="A191">
        <v>1324</v>
      </c>
      <c r="B191">
        <v>5</v>
      </c>
      <c r="C191" t="s">
        <v>91</v>
      </c>
      <c r="D191" t="s">
        <v>162</v>
      </c>
      <c r="E191" t="s">
        <v>163</v>
      </c>
      <c r="F191" t="s">
        <v>16</v>
      </c>
      <c r="G191">
        <v>0</v>
      </c>
      <c r="H191">
        <v>15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'1324','5','Body','cdefine27','表体自定义项6','Double','0','15','0','')</v>
      </c>
    </row>
    <row r="192" spans="1:11">
      <c r="A192">
        <v>1325</v>
      </c>
      <c r="B192">
        <v>5</v>
      </c>
      <c r="C192" t="s">
        <v>91</v>
      </c>
      <c r="D192" t="s">
        <v>164</v>
      </c>
      <c r="E192" t="s">
        <v>165</v>
      </c>
      <c r="F192" t="s">
        <v>19</v>
      </c>
      <c r="G192">
        <v>0</v>
      </c>
      <c r="H192">
        <v>30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'1325','5','Body','citemcode','项目编码','Text','0','30','0','')</v>
      </c>
    </row>
    <row r="193" spans="1:11">
      <c r="A193">
        <v>1326</v>
      </c>
      <c r="B193">
        <v>5</v>
      </c>
      <c r="C193" t="s">
        <v>91</v>
      </c>
      <c r="D193" t="s">
        <v>515</v>
      </c>
      <c r="E193" t="s">
        <v>1434</v>
      </c>
      <c r="F193" t="s">
        <v>19</v>
      </c>
      <c r="G193">
        <v>0</v>
      </c>
      <c r="H193">
        <v>60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'1326','5','Body','cname','项目','Text','0','60','0','')</v>
      </c>
    </row>
    <row r="194" spans="1:11">
      <c r="A194">
        <v>1327</v>
      </c>
      <c r="B194">
        <v>5</v>
      </c>
      <c r="C194" t="s">
        <v>91</v>
      </c>
      <c r="D194" t="s">
        <v>166</v>
      </c>
      <c r="E194" t="s">
        <v>167</v>
      </c>
      <c r="F194" t="s">
        <v>19</v>
      </c>
      <c r="G194">
        <v>0</v>
      </c>
      <c r="H194">
        <v>30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'1327','5','Body','citem_class','项目大类编码','Text','0','30','0','')</v>
      </c>
    </row>
    <row r="195" spans="1:11">
      <c r="A195">
        <v>1328</v>
      </c>
      <c r="B195">
        <v>5</v>
      </c>
      <c r="C195" t="s">
        <v>91</v>
      </c>
      <c r="D195" t="s">
        <v>516</v>
      </c>
      <c r="E195" t="s">
        <v>169</v>
      </c>
      <c r="F195" t="s">
        <v>19</v>
      </c>
      <c r="G195">
        <v>0</v>
      </c>
      <c r="H195">
        <v>60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'1328','5','Body','citemcname','项目大类名称','Text','0','60','0','')</v>
      </c>
    </row>
    <row r="196" spans="1:11">
      <c r="A196">
        <v>1329</v>
      </c>
      <c r="B196">
        <v>5</v>
      </c>
      <c r="C196" t="s">
        <v>91</v>
      </c>
      <c r="D196" t="s">
        <v>206</v>
      </c>
      <c r="E196" t="s">
        <v>207</v>
      </c>
      <c r="F196" t="s">
        <v>19</v>
      </c>
      <c r="G196">
        <v>1</v>
      </c>
      <c r="H196">
        <v>10</v>
      </c>
      <c r="I196">
        <v>0</v>
      </c>
      <c r="K196" t="str">
        <f t="shared" si="5"/>
        <v>insert into LiU8COField (id,fid,fieldEntityType,fieldName,fieldDesc,fieldType,fieldIsRequire,fieldLength,fieldbDefault,fieldDefaultValue) values ( '1329','5','Body','editprop','编辑属性','Text','1','10','0','')</v>
      </c>
    </row>
    <row r="197" spans="1:11">
      <c r="A197">
        <v>1330</v>
      </c>
      <c r="B197">
        <v>5</v>
      </c>
      <c r="C197" t="s">
        <v>91</v>
      </c>
      <c r="D197" t="s">
        <v>430</v>
      </c>
      <c r="E197" t="s">
        <v>281</v>
      </c>
      <c r="F197" t="s">
        <v>19</v>
      </c>
      <c r="G197">
        <v>1</v>
      </c>
      <c r="H197">
        <v>30</v>
      </c>
      <c r="I197">
        <v>0</v>
      </c>
      <c r="K197" t="str">
        <f t="shared" si="5"/>
        <v>insert into LiU8COField (id,fid,fieldEntityType,fieldName,fieldDesc,fieldType,fieldIsRequire,fieldLength,fieldbDefault,fieldDefaultValue) values ( '1330','5','Body','ccheckcode','检验单号','Text','1','30','0','')</v>
      </c>
    </row>
    <row r="198" spans="1:11">
      <c r="A198">
        <v>1331</v>
      </c>
      <c r="B198">
        <v>5</v>
      </c>
      <c r="C198" t="s">
        <v>91</v>
      </c>
      <c r="D198" t="s">
        <v>421</v>
      </c>
      <c r="E198" t="s">
        <v>422</v>
      </c>
      <c r="F198" t="s">
        <v>19</v>
      </c>
      <c r="G198">
        <v>1</v>
      </c>
      <c r="H198">
        <v>60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'1331','5','Body','icheckidbaks','检验单子表id','Text','1','60','0','')</v>
      </c>
    </row>
    <row r="199" spans="1:11">
      <c r="A199">
        <v>1332</v>
      </c>
      <c r="B199">
        <v>5</v>
      </c>
      <c r="C199" t="s">
        <v>91</v>
      </c>
      <c r="D199" t="s">
        <v>431</v>
      </c>
      <c r="E199" t="s">
        <v>432</v>
      </c>
      <c r="F199" t="s">
        <v>19</v>
      </c>
      <c r="G199">
        <v>1</v>
      </c>
      <c r="H199">
        <v>30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'1332','5','Body','crejectcode','不良品处理单号','Text','1','30','0','')</v>
      </c>
    </row>
    <row r="200" spans="1:11">
      <c r="A200">
        <v>1333</v>
      </c>
      <c r="B200">
        <v>5</v>
      </c>
      <c r="C200" t="s">
        <v>91</v>
      </c>
      <c r="D200" t="s">
        <v>423</v>
      </c>
      <c r="E200" t="s">
        <v>424</v>
      </c>
      <c r="F200" t="s">
        <v>19</v>
      </c>
      <c r="G200">
        <v>1</v>
      </c>
      <c r="H200">
        <v>60</v>
      </c>
      <c r="I200">
        <v>0</v>
      </c>
      <c r="K200" t="str">
        <f t="shared" si="5"/>
        <v>insert into LiU8COField (id,fid,fieldEntityType,fieldName,fieldDesc,fieldType,fieldIsRequire,fieldLength,fieldbDefault,fieldDefaultValue) values ( '1333','5','Body','irejectids','不良品处理单id','Text','1','60','0','')</v>
      </c>
    </row>
    <row r="201" spans="1:11">
      <c r="A201">
        <v>1334</v>
      </c>
      <c r="B201">
        <v>5</v>
      </c>
      <c r="C201" t="s">
        <v>91</v>
      </c>
      <c r="D201" t="s">
        <v>466</v>
      </c>
      <c r="E201" t="s">
        <v>279</v>
      </c>
      <c r="F201" t="s">
        <v>19</v>
      </c>
      <c r="G201">
        <v>1</v>
      </c>
      <c r="H201">
        <v>40</v>
      </c>
      <c r="I201">
        <v>0</v>
      </c>
      <c r="K201" t="str">
        <f t="shared" si="5"/>
        <v>insert into LiU8COField (id,fid,fieldEntityType,fieldName,fieldDesc,fieldType,fieldIsRequire,fieldLength,fieldbDefault,fieldDefaultValue) values ( '1334','5','Body','ccheckpersonname','检验员','Text','1','40','0','')</v>
      </c>
    </row>
    <row r="202" spans="1:11">
      <c r="A202">
        <v>1335</v>
      </c>
      <c r="B202">
        <v>5</v>
      </c>
      <c r="C202" t="s">
        <v>91</v>
      </c>
      <c r="D202" t="s">
        <v>425</v>
      </c>
      <c r="E202" t="s">
        <v>272</v>
      </c>
      <c r="F202" t="s">
        <v>19</v>
      </c>
      <c r="G202">
        <v>1</v>
      </c>
      <c r="H202">
        <v>10</v>
      </c>
      <c r="I202">
        <v>0</v>
      </c>
      <c r="K202" t="str">
        <f t="shared" si="5"/>
        <v>insert into LiU8COField (id,fid,fieldEntityType,fieldName,fieldDesc,fieldType,fieldIsRequire,fieldLength,fieldbDefault,fieldDefaultValue) values ( '1335','5','Body','dcheckdate','检验日期','Text','1','10','0','')</v>
      </c>
    </row>
    <row r="203" spans="1:11">
      <c r="A203">
        <v>1336</v>
      </c>
      <c r="B203">
        <v>5</v>
      </c>
      <c r="C203" t="s">
        <v>91</v>
      </c>
      <c r="D203" t="s">
        <v>467</v>
      </c>
      <c r="E203" t="s">
        <v>468</v>
      </c>
      <c r="F203" t="s">
        <v>19</v>
      </c>
      <c r="G203">
        <v>1</v>
      </c>
      <c r="H203">
        <v>20</v>
      </c>
      <c r="I203">
        <v>0</v>
      </c>
      <c r="K203" t="str">
        <f t="shared" ref="K203:K214" si="8">"insert into LiU8COField (id,fid,fieldEntityType,fieldName,fieldDesc,fieldType,fieldIsRequire,fieldLength,fieldbDefault,fieldDefaultValue) values ( '" &amp; A203 &amp; "','"  &amp; B203 &amp; "','" &amp; C203 &amp; "','" &amp; D203 &amp; "','" &amp;E203 &amp; "','" &amp;F203&amp;"','" &amp;G203&amp;"','" &amp;H203 &amp; "','" &amp;I203 &amp; "','" &amp;J203 &amp; "')"</f>
        <v>insert into LiU8COField (id,fid,fieldEntityType,fieldName,fieldDesc,fieldType,fieldIsRequire,fieldLength,fieldbDefault,fieldDefaultValue) values ( '1336','5','Body','ccheckpersoncode','检验员编码','Text','1','20','0','')</v>
      </c>
    </row>
    <row r="204" spans="1:11">
      <c r="A204">
        <v>1337</v>
      </c>
      <c r="B204">
        <v>5</v>
      </c>
      <c r="C204" t="s">
        <v>91</v>
      </c>
      <c r="D204" t="s">
        <v>534</v>
      </c>
      <c r="E204" t="s">
        <v>535</v>
      </c>
      <c r="F204" t="s">
        <v>19</v>
      </c>
      <c r="G204">
        <v>1</v>
      </c>
      <c r="H204">
        <v>60</v>
      </c>
      <c r="I204">
        <v>0</v>
      </c>
      <c r="K204" t="str">
        <f t="shared" si="8"/>
        <v>insert into LiU8COField (id,fid,fieldEntityType,fieldName,fieldDesc,fieldType,fieldIsRequire,fieldLength,fieldbDefault,fieldDefaultValue) values ( '1337','5','Body','cinvouchtype','对应入库单类型','Text','1','60','0','')</v>
      </c>
    </row>
    <row r="205" spans="1:11">
      <c r="A205">
        <v>1338</v>
      </c>
      <c r="B205">
        <v>5</v>
      </c>
      <c r="C205" t="s">
        <v>91</v>
      </c>
      <c r="D205" t="s">
        <v>539</v>
      </c>
      <c r="E205" t="s">
        <v>540</v>
      </c>
      <c r="F205" t="s">
        <v>19</v>
      </c>
      <c r="G205">
        <v>1</v>
      </c>
      <c r="H205">
        <v>30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'1338','5','Body','outcopiedquantity','已复制数量','Text','1','30','0','')</v>
      </c>
    </row>
    <row r="206" spans="1:11">
      <c r="A206">
        <v>1339</v>
      </c>
      <c r="B206">
        <v>5</v>
      </c>
      <c r="C206" t="s">
        <v>91</v>
      </c>
      <c r="D206" t="s">
        <v>212</v>
      </c>
      <c r="E206" t="s">
        <v>213</v>
      </c>
      <c r="F206" t="s">
        <v>19</v>
      </c>
      <c r="G206">
        <v>1</v>
      </c>
      <c r="H206">
        <v>120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'1339','5','Body','cbsysbarcode','单据行条码','Text','1','120','0','')</v>
      </c>
    </row>
    <row r="207" spans="1:11">
      <c r="A207">
        <v>1340</v>
      </c>
      <c r="B207">
        <v>5</v>
      </c>
      <c r="C207" t="s">
        <v>91</v>
      </c>
      <c r="D207" t="s">
        <v>545</v>
      </c>
      <c r="E207" t="s">
        <v>116</v>
      </c>
      <c r="F207" t="s">
        <v>19</v>
      </c>
      <c r="G207">
        <v>1</v>
      </c>
      <c r="H207">
        <v>255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'1340','5','Body','cbmemo','备注','Text','1','255','0','')</v>
      </c>
    </row>
    <row r="208" spans="1:11">
      <c r="A208">
        <v>1341</v>
      </c>
      <c r="B208">
        <v>5</v>
      </c>
      <c r="C208" t="s">
        <v>91</v>
      </c>
      <c r="D208" t="s">
        <v>97</v>
      </c>
      <c r="E208" t="s">
        <v>98</v>
      </c>
      <c r="F208" t="s">
        <v>19</v>
      </c>
      <c r="G208">
        <v>1</v>
      </c>
      <c r="H208">
        <v>30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'1341','5','Body','irowno','行号','Text','1','30','0','')</v>
      </c>
    </row>
    <row r="209" spans="1:11">
      <c r="A209">
        <v>1342</v>
      </c>
      <c r="B209">
        <v>5</v>
      </c>
      <c r="C209" t="s">
        <v>91</v>
      </c>
      <c r="D209" t="s">
        <v>550</v>
      </c>
      <c r="E209" t="s">
        <v>315</v>
      </c>
      <c r="F209" t="s">
        <v>19</v>
      </c>
      <c r="G209">
        <v>1</v>
      </c>
      <c r="H209">
        <v>4000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'1342','5','Body','cbinvsn','序列号','Text','1','4000','0','')</v>
      </c>
    </row>
    <row r="210" spans="1:11">
      <c r="A210">
        <v>1343</v>
      </c>
      <c r="B210">
        <v>5</v>
      </c>
      <c r="C210" t="s">
        <v>91</v>
      </c>
      <c r="D210" t="s">
        <v>551</v>
      </c>
      <c r="E210" t="s">
        <v>552</v>
      </c>
      <c r="F210" t="s">
        <v>19</v>
      </c>
      <c r="G210">
        <v>1</v>
      </c>
      <c r="H210">
        <v>200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'1343','5','Body','strowguid','rowguid','Text','1','200','0','')</v>
      </c>
    </row>
    <row r="211" spans="1:11">
      <c r="A211">
        <v>1344</v>
      </c>
      <c r="B211">
        <v>5</v>
      </c>
      <c r="C211" t="s">
        <v>91</v>
      </c>
      <c r="D211" t="s">
        <v>1495</v>
      </c>
      <c r="E211" t="s">
        <v>1496</v>
      </c>
      <c r="F211" t="s">
        <v>19</v>
      </c>
      <c r="G211">
        <v>1</v>
      </c>
      <c r="H211">
        <v>20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'1344','5','Body','cservicecode','服务单号','Text','1','20','0','')</v>
      </c>
    </row>
    <row r="212" spans="1:11">
      <c r="A212">
        <v>1345</v>
      </c>
      <c r="B212">
        <v>5</v>
      </c>
      <c r="C212" t="s">
        <v>91</v>
      </c>
      <c r="D212" t="s">
        <v>553</v>
      </c>
      <c r="E212" t="s">
        <v>554</v>
      </c>
      <c r="F212" t="s">
        <v>19</v>
      </c>
      <c r="G212">
        <v>1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'1345','5','Body','cplanlotcode','计划批号','Text','1','60','0','')</v>
      </c>
    </row>
    <row r="213" spans="1:11">
      <c r="A213">
        <v>1346</v>
      </c>
      <c r="B213">
        <v>5</v>
      </c>
      <c r="C213" t="s">
        <v>91</v>
      </c>
      <c r="D213" t="s">
        <v>555</v>
      </c>
      <c r="E213" t="s">
        <v>555</v>
      </c>
      <c r="F213" t="s">
        <v>19</v>
      </c>
      <c r="G213">
        <v>1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'1346','5','Body','taskguid','taskguid','Text','1','60','0','')</v>
      </c>
    </row>
    <row r="214" spans="1:11">
      <c r="A214">
        <v>1347</v>
      </c>
      <c r="B214">
        <v>5</v>
      </c>
      <c r="C214" t="s">
        <v>91</v>
      </c>
      <c r="D214" t="s">
        <v>519</v>
      </c>
      <c r="E214" t="s">
        <v>1541</v>
      </c>
      <c r="F214" t="s">
        <v>19</v>
      </c>
      <c r="G214">
        <v>1</v>
      </c>
      <c r="H214">
        <v>4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'1347','5','Body','iinvsncount','已指定序列号量','Text','1','4','0','')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1"/>
  <sheetViews>
    <sheetView workbookViewId="0">
      <selection activeCell="K281" sqref="K2:K281"/>
    </sheetView>
  </sheetViews>
  <sheetFormatPr defaultRowHeight="15"/>
  <cols>
    <col min="4" max="4" width="11.75" customWidth="1"/>
    <col min="7" max="8" width="0" hidden="1" customWidth="1"/>
  </cols>
  <sheetData>
    <row r="1" spans="1:14">
      <c r="A1" s="1" t="s">
        <v>0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1348</v>
      </c>
      <c r="B2">
        <v>6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'1348','6','Head','id','主键','Integer','1','40','0','')</v>
      </c>
    </row>
    <row r="3" spans="1:14">
      <c r="A3">
        <v>1349</v>
      </c>
      <c r="B3">
        <v>6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 t="shared" ref="K3:K71" si="0"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'1349','6','Head','cmodifyperson','修改人','Text','0','30','0','')</v>
      </c>
    </row>
    <row r="4" spans="1:14">
      <c r="A4">
        <v>1350</v>
      </c>
      <c r="B4">
        <v>6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si="0"/>
        <v>insert into LiU8COField (id,fid,fieldEntityType,fieldName,fieldDesc,fieldType,fieldIsRequire,fieldLength,fieldbDefault,fieldDefaultValue) values ( '1350','6','Head','dmodifydate','修改日期','Date','0','30','0','')</v>
      </c>
    </row>
    <row r="5" spans="1:14">
      <c r="A5">
        <v>1351</v>
      </c>
      <c r="B5">
        <v>6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'1351','6','Head','dnmaketime','制单时间','Date','0','30','0','')</v>
      </c>
    </row>
    <row r="6" spans="1:14">
      <c r="A6">
        <v>1352</v>
      </c>
      <c r="B6">
        <v>6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'1352','6','Head','dnmodifytime','修改时间','Date','0','30','0','')</v>
      </c>
    </row>
    <row r="7" spans="1:14">
      <c r="A7">
        <v>1353</v>
      </c>
      <c r="B7">
        <v>6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'1353','6','Head','dnverifytime','审核时间','Date','0','30','0','')</v>
      </c>
    </row>
    <row r="8" spans="1:14">
      <c r="A8">
        <v>1354</v>
      </c>
      <c r="B8">
        <v>6</v>
      </c>
      <c r="C8" t="s">
        <v>12</v>
      </c>
      <c r="D8" t="s">
        <v>280</v>
      </c>
      <c r="E8" t="s">
        <v>281</v>
      </c>
      <c r="F8" t="s">
        <v>19</v>
      </c>
      <c r="G8">
        <v>0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'1354','6','Head','cchkcode','检验单号','Text','0','30','0','')</v>
      </c>
    </row>
    <row r="9" spans="1:14">
      <c r="A9">
        <v>1355</v>
      </c>
      <c r="B9">
        <v>6</v>
      </c>
      <c r="C9" t="s">
        <v>12</v>
      </c>
      <c r="D9" t="s">
        <v>223</v>
      </c>
      <c r="E9" t="s">
        <v>1270</v>
      </c>
      <c r="F9" t="s">
        <v>19</v>
      </c>
      <c r="G9">
        <v>1</v>
      </c>
      <c r="H9">
        <v>30</v>
      </c>
      <c r="I9">
        <v>0</v>
      </c>
      <c r="K9" t="str">
        <f t="shared" si="0"/>
        <v>insert into LiU8COField (id,fid,fieldEntityType,fieldName,fieldDesc,fieldType,fieldIsRequire,fieldLength,fieldbDefault,fieldDefaultValue) values ( '1355','6','Head','ccode','出库单号','Text','1','30','0','')</v>
      </c>
    </row>
    <row r="10" spans="1:14">
      <c r="A10">
        <v>1356</v>
      </c>
      <c r="B10">
        <v>6</v>
      </c>
      <c r="C10" t="s">
        <v>12</v>
      </c>
      <c r="D10" t="s">
        <v>24</v>
      </c>
      <c r="E10" t="s">
        <v>1271</v>
      </c>
      <c r="F10" t="s">
        <v>22</v>
      </c>
      <c r="G10">
        <v>1</v>
      </c>
      <c r="H10">
        <v>8</v>
      </c>
      <c r="I10">
        <v>0</v>
      </c>
      <c r="K10" t="str">
        <f t="shared" si="0"/>
        <v>insert into LiU8COField (id,fid,fieldEntityType,fieldName,fieldDesc,fieldType,fieldIsRequire,fieldLength,fieldbDefault,fieldDefaultValue) values ( '1356','6','Head','ddate','出库日期','Date','1','8','0','')</v>
      </c>
    </row>
    <row r="11" spans="1:14">
      <c r="A11">
        <v>1357</v>
      </c>
      <c r="B11">
        <v>6</v>
      </c>
      <c r="C11" t="s">
        <v>12</v>
      </c>
      <c r="D11" t="s">
        <v>271</v>
      </c>
      <c r="E11" t="s">
        <v>272</v>
      </c>
      <c r="F11" t="s">
        <v>22</v>
      </c>
      <c r="G11">
        <v>0</v>
      </c>
      <c r="H11">
        <v>8</v>
      </c>
      <c r="I11">
        <v>0</v>
      </c>
      <c r="K11" t="str">
        <f t="shared" si="0"/>
        <v>insert into LiU8COField (id,fid,fieldEntityType,fieldName,fieldDesc,fieldType,fieldIsRequire,fieldLength,fieldbDefault,fieldDefaultValue) values ( '1357','6','Head','dchkdate','检验日期','Date','0','8','0','')</v>
      </c>
    </row>
    <row r="12" spans="1:14">
      <c r="A12">
        <v>1358</v>
      </c>
      <c r="B12">
        <v>6</v>
      </c>
      <c r="C12" t="s">
        <v>12</v>
      </c>
      <c r="D12" t="s">
        <v>226</v>
      </c>
      <c r="E12" t="s">
        <v>227</v>
      </c>
      <c r="F12" t="s">
        <v>19</v>
      </c>
      <c r="G12">
        <v>1</v>
      </c>
      <c r="H12">
        <v>20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'1358','6','Head','cwhname','仓库','Text','1','20','0','')</v>
      </c>
    </row>
    <row r="13" spans="1:14">
      <c r="A13">
        <v>1359</v>
      </c>
      <c r="B13">
        <v>6</v>
      </c>
      <c r="C13" t="s">
        <v>12</v>
      </c>
      <c r="D13" t="s">
        <v>273</v>
      </c>
      <c r="E13" t="s">
        <v>208</v>
      </c>
      <c r="F13" t="s">
        <v>19</v>
      </c>
      <c r="G13">
        <v>0</v>
      </c>
      <c r="H13">
        <v>60</v>
      </c>
      <c r="I13">
        <v>0</v>
      </c>
      <c r="K13" t="str">
        <f t="shared" si="0"/>
        <v>insert into LiU8COField (id,fid,fieldEntityType,fieldName,fieldDesc,fieldType,fieldIsRequire,fieldLength,fieldbDefault,fieldDefaultValue) values ( '1359','6','Head','iavaquantity','可用量','Text','0','60','0','')</v>
      </c>
    </row>
    <row r="14" spans="1:14">
      <c r="A14">
        <v>1360</v>
      </c>
      <c r="B14">
        <v>6</v>
      </c>
      <c r="C14" t="s">
        <v>12</v>
      </c>
      <c r="D14" t="s">
        <v>274</v>
      </c>
      <c r="E14" t="s">
        <v>17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'1360','6','Head','iavanum','可用件数','Text','0','60','0','')</v>
      </c>
    </row>
    <row r="15" spans="1:14">
      <c r="A15">
        <v>1361</v>
      </c>
      <c r="B15">
        <v>6</v>
      </c>
      <c r="C15" t="s">
        <v>12</v>
      </c>
      <c r="D15" t="s">
        <v>275</v>
      </c>
      <c r="E15" t="s">
        <v>15</v>
      </c>
      <c r="F15" t="s">
        <v>19</v>
      </c>
      <c r="G15">
        <v>0</v>
      </c>
      <c r="H15">
        <v>60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'1361','6','Head','ipresentnum','现存件数','Text','0','60','0','')</v>
      </c>
    </row>
    <row r="16" spans="1:14">
      <c r="A16">
        <v>1362</v>
      </c>
      <c r="B16">
        <v>6</v>
      </c>
      <c r="C16" t="s">
        <v>12</v>
      </c>
      <c r="D16" t="s">
        <v>40</v>
      </c>
      <c r="E16" t="s">
        <v>41</v>
      </c>
      <c r="F16" t="s">
        <v>19</v>
      </c>
      <c r="G16">
        <v>0</v>
      </c>
      <c r="H16">
        <v>60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'1362','6','Head','ufts','时间戳','Text','0','60','0','')</v>
      </c>
    </row>
    <row r="17" spans="1:11">
      <c r="A17">
        <v>1363</v>
      </c>
      <c r="B17">
        <v>6</v>
      </c>
      <c r="C17" t="s">
        <v>12</v>
      </c>
      <c r="D17" t="s">
        <v>242</v>
      </c>
      <c r="E17" t="s">
        <v>1330</v>
      </c>
      <c r="F17" t="s">
        <v>19</v>
      </c>
      <c r="G17">
        <v>0</v>
      </c>
      <c r="H17">
        <v>12</v>
      </c>
      <c r="I17">
        <v>0</v>
      </c>
      <c r="K17" t="str">
        <f t="shared" si="0"/>
        <v>insert into LiU8COField (id,fid,fieldEntityType,fieldName,fieldDesc,fieldType,fieldIsRequire,fieldLength,fieldbDefault,fieldDefaultValue) values ( '1363','6','Head','crdname','出库类别','Text','0','12','0','')</v>
      </c>
    </row>
    <row r="18" spans="1:11">
      <c r="A18">
        <v>1364</v>
      </c>
      <c r="B18">
        <v>6</v>
      </c>
      <c r="C18" t="s">
        <v>12</v>
      </c>
      <c r="D18" t="s">
        <v>25</v>
      </c>
      <c r="E18" t="s">
        <v>26</v>
      </c>
      <c r="F18" t="s">
        <v>27</v>
      </c>
      <c r="G18">
        <v>0</v>
      </c>
      <c r="H18">
        <v>60</v>
      </c>
      <c r="I18">
        <v>1</v>
      </c>
      <c r="J18" t="s">
        <v>1598</v>
      </c>
      <c r="K18" t="str">
        <f t="shared" si="0"/>
        <v>insert into LiU8COField (id,fid,fieldEntityType,fieldName,fieldDesc,fieldType,fieldIsRequire,fieldLength,fieldbDefault,fieldDefaultValue) values ( '1364','6','Head','cbustype','业务类型','Enum','0','60','1','其他出库')</v>
      </c>
    </row>
    <row r="19" spans="1:11">
      <c r="A19">
        <v>1365</v>
      </c>
      <c r="B19">
        <v>6</v>
      </c>
      <c r="C19" t="s">
        <v>12</v>
      </c>
      <c r="D19" t="s">
        <v>564</v>
      </c>
      <c r="E19" t="s">
        <v>564</v>
      </c>
      <c r="F19" t="s">
        <v>19</v>
      </c>
      <c r="G19">
        <v>0</v>
      </c>
      <c r="H19">
        <v>30</v>
      </c>
      <c r="I19">
        <v>1</v>
      </c>
      <c r="J19">
        <v>0</v>
      </c>
      <c r="K19" t="str">
        <f t="shared" si="0"/>
        <v>insert into LiU8COField (id,fid,fieldEntityType,fieldName,fieldDesc,fieldType,fieldIsRequire,fieldLength,fieldbDefault,fieldDefaultValue) values ( '1365','6','Head','iPrintCount','iPrintCount','Text','0','30','1','0')</v>
      </c>
    </row>
    <row r="20" spans="1:11">
      <c r="A20">
        <v>1366</v>
      </c>
      <c r="B20">
        <v>6</v>
      </c>
      <c r="C20" t="s">
        <v>12</v>
      </c>
      <c r="D20" t="s">
        <v>216</v>
      </c>
      <c r="E20" t="s">
        <v>216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ref="K20" si="1">"insert into LiU8COField (id,fid,fieldEntityType,fieldName,fieldDesc,fieldType,fieldIsRequire,fieldLength,fieldbDefault,fieldDefaultValue) values ( '" &amp; A20 &amp; "','"  &amp; B20 &amp; "','" &amp; C20 &amp; "','" &amp; D20 &amp; "','" &amp;E20 &amp; "','" &amp;F20&amp;"','" &amp;G20&amp;"','" &amp;H20 &amp; "','" &amp;I20 &amp; "','" &amp;J20 &amp; "')"</f>
        <v>insert into LiU8COField (id,fid,fieldEntityType,fieldName,fieldDesc,fieldType,fieldIsRequire,fieldLength,fieldbDefault,fieldDefaultValue) values ( '1366','6','Head','bomfirst','bomfirst','Text','0','30','1','0')</v>
      </c>
    </row>
    <row r="21" spans="1:11">
      <c r="A21">
        <v>1367</v>
      </c>
      <c r="B21">
        <v>6</v>
      </c>
      <c r="C21" t="s">
        <v>12</v>
      </c>
      <c r="D21" t="s">
        <v>18</v>
      </c>
      <c r="E21" t="s">
        <v>18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si="0"/>
        <v>insert into LiU8COField (id,fid,fieldEntityType,fieldName,fieldDesc,fieldType,fieldIsRequire,fieldLength,fieldbDefault,fieldDefaultValue) values ( '1367','6','Head','iverifystate','iverifystate','Text','0','30','1','0')</v>
      </c>
    </row>
    <row r="22" spans="1:11">
      <c r="A22">
        <v>1368</v>
      </c>
      <c r="B22">
        <v>6</v>
      </c>
      <c r="C22" t="s">
        <v>12</v>
      </c>
      <c r="D22" t="s">
        <v>21</v>
      </c>
      <c r="E22" t="s">
        <v>21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'1368','6','Head','iswfcontrolled','iswfcontrolled','Text','0','30','1','0')</v>
      </c>
    </row>
    <row r="23" spans="1:11">
      <c r="A23">
        <v>1369</v>
      </c>
      <c r="B23">
        <v>6</v>
      </c>
      <c r="C23" t="s">
        <v>12</v>
      </c>
      <c r="D23" t="s">
        <v>1112</v>
      </c>
      <c r="E23" t="s">
        <v>1112</v>
      </c>
      <c r="F23" t="s">
        <v>19</v>
      </c>
      <c r="G23">
        <v>0</v>
      </c>
      <c r="H23">
        <v>30</v>
      </c>
      <c r="I23">
        <v>1</v>
      </c>
      <c r="J23">
        <v>-1</v>
      </c>
      <c r="K23" t="str">
        <f t="shared" si="0"/>
        <v>insert into LiU8COField (id,fid,fieldEntityType,fieldName,fieldDesc,fieldType,fieldIsRequire,fieldLength,fieldbDefault,fieldDefaultValue) values ( '1369','6','Head','controlresult','controlresult','Text','0','30','1','-1')</v>
      </c>
    </row>
    <row r="24" spans="1:11">
      <c r="A24">
        <v>1370</v>
      </c>
      <c r="B24">
        <v>6</v>
      </c>
      <c r="C24" t="s">
        <v>12</v>
      </c>
      <c r="D24" t="s">
        <v>1113</v>
      </c>
      <c r="E24" t="s">
        <v>1114</v>
      </c>
      <c r="F24" t="s">
        <v>27</v>
      </c>
      <c r="G24">
        <v>0</v>
      </c>
      <c r="H24">
        <v>30</v>
      </c>
      <c r="I24">
        <v>1</v>
      </c>
      <c r="J24">
        <v>0</v>
      </c>
      <c r="K24" t="str">
        <f t="shared" si="0"/>
        <v>insert into LiU8COField (id,fid,fieldEntityType,fieldName,fieldDesc,fieldType,fieldIsRequire,fieldLength,fieldbDefault,fieldDefaultValue) values ( '1370','6','Head','ibg_overflag','预算审批状态','Enum','0','30','1','0')</v>
      </c>
    </row>
    <row r="25" spans="1:11">
      <c r="A25">
        <v>1371</v>
      </c>
      <c r="B25">
        <v>6</v>
      </c>
      <c r="C25" t="s">
        <v>12</v>
      </c>
      <c r="D25" t="s">
        <v>1115</v>
      </c>
      <c r="E25" t="s">
        <v>1116</v>
      </c>
      <c r="F25" t="s">
        <v>19</v>
      </c>
      <c r="G25">
        <v>0</v>
      </c>
      <c r="H25">
        <v>30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'1371','6','Head','cbg_auditor','预算审批人','Text','0','30','0','')</v>
      </c>
    </row>
    <row r="26" spans="1:11">
      <c r="A26">
        <v>1372</v>
      </c>
      <c r="B26">
        <v>6</v>
      </c>
      <c r="C26" t="s">
        <v>12</v>
      </c>
      <c r="D26" t="s">
        <v>1117</v>
      </c>
      <c r="E26" t="s">
        <v>1118</v>
      </c>
      <c r="F26" t="s">
        <v>19</v>
      </c>
      <c r="G26">
        <v>0</v>
      </c>
      <c r="H26">
        <v>30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'1372','6','Head','cbg_audittime','预算审批时间','Text','0','30','0','')</v>
      </c>
    </row>
    <row r="27" spans="1:11">
      <c r="A27">
        <v>1373</v>
      </c>
      <c r="B27">
        <v>6</v>
      </c>
      <c r="C27" t="s">
        <v>12</v>
      </c>
      <c r="D27" t="s">
        <v>20</v>
      </c>
      <c r="E27" t="s">
        <v>20</v>
      </c>
      <c r="F27" t="s">
        <v>19</v>
      </c>
      <c r="G27">
        <v>0</v>
      </c>
      <c r="H27">
        <v>30</v>
      </c>
      <c r="I27">
        <v>1</v>
      </c>
      <c r="J27">
        <v>0</v>
      </c>
      <c r="K27" t="str">
        <f t="shared" si="0"/>
        <v>insert into LiU8COField (id,fid,fieldEntityType,fieldName,fieldDesc,fieldType,fieldIsRequire,fieldLength,fieldbDefault,fieldDefaultValue) values ( '1373','6','Head','ireturncount','ireturncount','Text','0','30','1','0')</v>
      </c>
    </row>
    <row r="28" spans="1:11">
      <c r="A28">
        <v>1374</v>
      </c>
      <c r="B28">
        <v>6</v>
      </c>
      <c r="C28" t="s">
        <v>12</v>
      </c>
      <c r="D28" t="s">
        <v>232</v>
      </c>
      <c r="E28" t="s">
        <v>233</v>
      </c>
      <c r="F28" t="s">
        <v>19</v>
      </c>
      <c r="G28">
        <v>0</v>
      </c>
      <c r="H28">
        <v>30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'1374','6','Head','cbuscode','业务号','Text','0','30','0','')</v>
      </c>
    </row>
    <row r="29" spans="1:11">
      <c r="A29">
        <v>1375</v>
      </c>
      <c r="B29">
        <v>6</v>
      </c>
      <c r="C29" t="s">
        <v>12</v>
      </c>
      <c r="D29" t="s">
        <v>28</v>
      </c>
      <c r="E29" t="s">
        <v>236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'1375','6','Head','cdepname','部门','Text','0','20','0','')</v>
      </c>
    </row>
    <row r="30" spans="1:11">
      <c r="A30">
        <v>1376</v>
      </c>
      <c r="B30">
        <v>6</v>
      </c>
      <c r="C30" t="s">
        <v>12</v>
      </c>
      <c r="D30" t="s">
        <v>244</v>
      </c>
      <c r="E30" t="s">
        <v>52</v>
      </c>
      <c r="F30" t="s">
        <v>22</v>
      </c>
      <c r="G30">
        <v>0</v>
      </c>
      <c r="H30">
        <v>8</v>
      </c>
      <c r="I30">
        <v>0</v>
      </c>
      <c r="K30" t="str">
        <f t="shared" si="0"/>
        <v>insert into LiU8COField (id,fid,fieldEntityType,fieldName,fieldDesc,fieldType,fieldIsRequire,fieldLength,fieldbDefault,fieldDefaultValue) values ( '1376','6','Head','dveridate','审核日期','Date','0','8','0','')</v>
      </c>
    </row>
    <row r="31" spans="1:11">
      <c r="A31">
        <v>1377</v>
      </c>
      <c r="B31">
        <v>6</v>
      </c>
      <c r="C31" t="s">
        <v>12</v>
      </c>
      <c r="D31" t="s">
        <v>36</v>
      </c>
      <c r="E31" t="s">
        <v>116</v>
      </c>
      <c r="F31" t="s">
        <v>19</v>
      </c>
      <c r="G31">
        <v>0</v>
      </c>
      <c r="H31">
        <v>60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'1377','6','Head','cmemo','备注','Text','0','60','0','')</v>
      </c>
    </row>
    <row r="32" spans="1:11">
      <c r="A32">
        <v>1378</v>
      </c>
      <c r="B32">
        <v>6</v>
      </c>
      <c r="C32" t="s">
        <v>12</v>
      </c>
      <c r="D32" t="s">
        <v>37</v>
      </c>
      <c r="E32" t="s">
        <v>38</v>
      </c>
      <c r="F32" t="s">
        <v>19</v>
      </c>
      <c r="G32">
        <v>0</v>
      </c>
      <c r="H32">
        <v>20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'1378','6','Head','cmaker','制单人','Text','0','20','0','')</v>
      </c>
    </row>
    <row r="33" spans="1:11">
      <c r="A33">
        <v>1379</v>
      </c>
      <c r="B33">
        <v>6</v>
      </c>
      <c r="C33" t="s">
        <v>12</v>
      </c>
      <c r="D33" t="s">
        <v>257</v>
      </c>
      <c r="E33" t="s">
        <v>39</v>
      </c>
      <c r="F33" t="s">
        <v>19</v>
      </c>
      <c r="G33">
        <v>0</v>
      </c>
      <c r="H33">
        <v>20</v>
      </c>
      <c r="I33">
        <v>0</v>
      </c>
      <c r="K33" t="str">
        <f t="shared" si="0"/>
        <v>insert into LiU8COField (id,fid,fieldEntityType,fieldName,fieldDesc,fieldType,fieldIsRequire,fieldLength,fieldbDefault,fieldDefaultValue) values ( '1379','6','Head','chandler','审核人','Text','0','20','0','')</v>
      </c>
    </row>
    <row r="34" spans="1:11">
      <c r="A34">
        <v>1380</v>
      </c>
      <c r="B34">
        <v>6</v>
      </c>
      <c r="C34" t="s">
        <v>12</v>
      </c>
      <c r="D34" t="s">
        <v>278</v>
      </c>
      <c r="E34" t="s">
        <v>279</v>
      </c>
      <c r="F34" t="s">
        <v>19</v>
      </c>
      <c r="G34">
        <v>0</v>
      </c>
      <c r="H34">
        <v>40</v>
      </c>
      <c r="I34">
        <v>0</v>
      </c>
      <c r="K34" t="str">
        <f t="shared" si="0"/>
        <v>insert into LiU8COField (id,fid,fieldEntityType,fieldName,fieldDesc,fieldType,fieldIsRequire,fieldLength,fieldbDefault,fieldDefaultValue) values ( '1380','6','Head','cchkperson','检验员','Text','0','40','0','')</v>
      </c>
    </row>
    <row r="35" spans="1:11">
      <c r="A35">
        <v>1381</v>
      </c>
      <c r="B35">
        <v>6</v>
      </c>
      <c r="C35" t="s">
        <v>12</v>
      </c>
      <c r="D35" t="s">
        <v>258</v>
      </c>
      <c r="E35" t="s">
        <v>259</v>
      </c>
      <c r="F35" t="s">
        <v>19</v>
      </c>
      <c r="G35">
        <v>0</v>
      </c>
      <c r="H35">
        <v>20</v>
      </c>
      <c r="I35">
        <v>0</v>
      </c>
      <c r="K35" t="str">
        <f t="shared" si="0"/>
        <v>insert into LiU8COField (id,fid,fieldEntityType,fieldName,fieldDesc,fieldType,fieldIsRequire,fieldLength,fieldbDefault,fieldDefaultValue) values ( '1381','6','Head','caccounter','记账人','Text','0','20','0','')</v>
      </c>
    </row>
    <row r="36" spans="1:11">
      <c r="A36">
        <v>1382</v>
      </c>
      <c r="B36">
        <v>6</v>
      </c>
      <c r="C36" t="s">
        <v>12</v>
      </c>
      <c r="D36" t="s">
        <v>260</v>
      </c>
      <c r="E36" t="s">
        <v>209</v>
      </c>
      <c r="F36" t="s">
        <v>19</v>
      </c>
      <c r="G36">
        <v>0</v>
      </c>
      <c r="H36">
        <v>40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'1382','6','Head','ipresent','现存量','Text','0','40','0','')</v>
      </c>
    </row>
    <row r="37" spans="1:11">
      <c r="A37">
        <v>1383</v>
      </c>
      <c r="B37">
        <v>6</v>
      </c>
      <c r="C37" t="s">
        <v>12</v>
      </c>
      <c r="D37" t="s">
        <v>300</v>
      </c>
      <c r="E37" t="s">
        <v>301</v>
      </c>
      <c r="F37" t="s">
        <v>19</v>
      </c>
      <c r="G37">
        <v>0</v>
      </c>
      <c r="H37">
        <v>12</v>
      </c>
      <c r="I37">
        <v>0</v>
      </c>
      <c r="K37" t="str">
        <f t="shared" si="0"/>
        <v>insert into LiU8COField (id,fid,fieldEntityType,fieldName,fieldDesc,fieldType,fieldIsRequire,fieldLength,fieldbDefault,fieldDefaultValue) values ( '1383','6','Head','isafesum','安全库存量','Text','0','12','0','')</v>
      </c>
    </row>
    <row r="38" spans="1:11">
      <c r="A38">
        <v>1384</v>
      </c>
      <c r="B38">
        <v>6</v>
      </c>
      <c r="C38" t="s">
        <v>12</v>
      </c>
      <c r="D38" t="s">
        <v>304</v>
      </c>
      <c r="E38" t="s">
        <v>305</v>
      </c>
      <c r="F38" t="s">
        <v>19</v>
      </c>
      <c r="G38">
        <v>0</v>
      </c>
      <c r="H38">
        <v>12</v>
      </c>
      <c r="I38">
        <v>0</v>
      </c>
      <c r="K38" t="str">
        <f t="shared" si="0"/>
        <v>insert into LiU8COField (id,fid,fieldEntityType,fieldName,fieldDesc,fieldType,fieldIsRequire,fieldLength,fieldbDefault,fieldDefaultValue) values ( '1384','6','Head','itopsum','最高库存量','Text','0','12','0','')</v>
      </c>
    </row>
    <row r="39" spans="1:11">
      <c r="A39">
        <v>1385</v>
      </c>
      <c r="B39">
        <v>6</v>
      </c>
      <c r="C39" t="s">
        <v>12</v>
      </c>
      <c r="D39" t="s">
        <v>302</v>
      </c>
      <c r="E39" t="s">
        <v>303</v>
      </c>
      <c r="F39" t="s">
        <v>19</v>
      </c>
      <c r="G39">
        <v>0</v>
      </c>
      <c r="H39">
        <v>12</v>
      </c>
      <c r="I39">
        <v>0</v>
      </c>
      <c r="K39" t="str">
        <f t="shared" si="0"/>
        <v>insert into LiU8COField (id,fid,fieldEntityType,fieldName,fieldDesc,fieldType,fieldIsRequire,fieldLength,fieldbDefault,fieldDefaultValue) values ( '1385','6','Head','ilowsum','最低库存量','Text','0','12','0','')</v>
      </c>
    </row>
    <row r="40" spans="1:11">
      <c r="A40">
        <v>1386</v>
      </c>
      <c r="B40">
        <v>6</v>
      </c>
      <c r="C40" t="s">
        <v>12</v>
      </c>
      <c r="D40" t="s">
        <v>647</v>
      </c>
      <c r="E40" t="s">
        <v>1548</v>
      </c>
      <c r="F40" t="s">
        <v>19</v>
      </c>
      <c r="G40">
        <v>0</v>
      </c>
      <c r="H40">
        <v>16</v>
      </c>
      <c r="I40">
        <v>0</v>
      </c>
      <c r="K40" t="str">
        <f t="shared" si="0"/>
        <v>insert into LiU8COField (id,fid,fieldEntityType,fieldName,fieldDesc,fieldType,fieldIsRequire,fieldLength,fieldbDefault,fieldDefaultValue) values ( '1386','6','Head','ccusperson','客户联系人','Text','0','16','0','')</v>
      </c>
    </row>
    <row r="41" spans="1:11">
      <c r="A41">
        <v>1387</v>
      </c>
      <c r="B41">
        <v>6</v>
      </c>
      <c r="C41" t="s">
        <v>12</v>
      </c>
      <c r="D41" t="s">
        <v>637</v>
      </c>
      <c r="E41" t="s">
        <v>1549</v>
      </c>
      <c r="F41" t="s">
        <v>19</v>
      </c>
      <c r="G41">
        <v>0</v>
      </c>
      <c r="H41">
        <v>16</v>
      </c>
      <c r="I41">
        <v>0</v>
      </c>
      <c r="K41" t="str">
        <f t="shared" si="0"/>
        <v>insert into LiU8COField (id,fid,fieldEntityType,fieldName,fieldDesc,fieldType,fieldIsRequire,fieldLength,fieldbDefault,fieldDefaultValue) values ( '1387','6','Head','ccusphone','客户电话','Text','0','16','0','')</v>
      </c>
    </row>
    <row r="42" spans="1:11">
      <c r="A42">
        <v>1388</v>
      </c>
      <c r="B42">
        <v>6</v>
      </c>
      <c r="C42" t="s">
        <v>12</v>
      </c>
      <c r="D42" t="s">
        <v>718</v>
      </c>
      <c r="E42" t="s">
        <v>1550</v>
      </c>
      <c r="F42" t="s">
        <v>19</v>
      </c>
      <c r="G42">
        <v>0</v>
      </c>
      <c r="H42">
        <v>16</v>
      </c>
      <c r="I42">
        <v>0</v>
      </c>
      <c r="K42" t="str">
        <f t="shared" si="0"/>
        <v>insert into LiU8COField (id,fid,fieldEntityType,fieldName,fieldDesc,fieldType,fieldIsRequire,fieldLength,fieldbDefault,fieldDefaultValue) values ( '1388','6','Head','ccushand','客户手机','Text','0','16','0','')</v>
      </c>
    </row>
    <row r="43" spans="1:11">
      <c r="A43">
        <v>1389</v>
      </c>
      <c r="B43">
        <v>6</v>
      </c>
      <c r="C43" t="s">
        <v>12</v>
      </c>
      <c r="D43" t="s">
        <v>651</v>
      </c>
      <c r="E43" t="s">
        <v>652</v>
      </c>
      <c r="F43" t="s">
        <v>19</v>
      </c>
      <c r="G43">
        <v>0</v>
      </c>
      <c r="H43">
        <v>16</v>
      </c>
      <c r="I43">
        <v>0</v>
      </c>
      <c r="K43" t="str">
        <f t="shared" si="0"/>
        <v>insert into LiU8COField (id,fid,fieldEntityType,fieldName,fieldDesc,fieldType,fieldIsRequire,fieldLength,fieldbDefault,fieldDefaultValue) values ( '1389','6','Head','ccusaddress','客户地址','Text','0','16','0','')</v>
      </c>
    </row>
    <row r="44" spans="1:11">
      <c r="A44">
        <v>1390</v>
      </c>
      <c r="B44">
        <v>6</v>
      </c>
      <c r="C44" t="s">
        <v>12</v>
      </c>
      <c r="D44" t="s">
        <v>1551</v>
      </c>
      <c r="E44" t="s">
        <v>1552</v>
      </c>
      <c r="F44" t="s">
        <v>19</v>
      </c>
      <c r="G44">
        <v>0</v>
      </c>
      <c r="H44">
        <v>16</v>
      </c>
      <c r="I44">
        <v>0</v>
      </c>
      <c r="K44" t="str">
        <f t="shared" si="0"/>
        <v>insert into LiU8COField (id,fid,fieldEntityType,fieldName,fieldDesc,fieldType,fieldIsRequire,fieldLength,fieldbDefault,fieldDefaultValue) values ( '1390','6','Head','contactphone','客户联系人电话','Text','0','16','0','')</v>
      </c>
    </row>
    <row r="45" spans="1:11">
      <c r="A45">
        <v>1391</v>
      </c>
      <c r="B45">
        <v>6</v>
      </c>
      <c r="C45" t="s">
        <v>12</v>
      </c>
      <c r="D45" t="s">
        <v>1553</v>
      </c>
      <c r="E45" t="s">
        <v>719</v>
      </c>
      <c r="F45" t="s">
        <v>19</v>
      </c>
      <c r="G45">
        <v>0</v>
      </c>
      <c r="H45">
        <v>16</v>
      </c>
      <c r="I45">
        <v>0</v>
      </c>
      <c r="K45" t="str">
        <f t="shared" si="0"/>
        <v>insert into LiU8COField (id,fid,fieldEntityType,fieldName,fieldDesc,fieldType,fieldIsRequire,fieldLength,fieldbDefault,fieldDefaultValue) values ( '1391','6','Head','contactmobile','客户联系人手机','Text','0','16','0','')</v>
      </c>
    </row>
    <row r="46" spans="1:11">
      <c r="A46">
        <v>1392</v>
      </c>
      <c r="B46">
        <v>6</v>
      </c>
      <c r="C46" t="s">
        <v>12</v>
      </c>
      <c r="D46" t="s">
        <v>595</v>
      </c>
      <c r="E46" t="s">
        <v>596</v>
      </c>
      <c r="F46" t="s">
        <v>19</v>
      </c>
      <c r="G46">
        <v>0</v>
      </c>
      <c r="H46">
        <v>16</v>
      </c>
      <c r="I46">
        <v>0</v>
      </c>
      <c r="K46" t="str">
        <f t="shared" si="0"/>
        <v>insert into LiU8COField (id,fid,fieldEntityType,fieldName,fieldDesc,fieldType,fieldIsRequire,fieldLength,fieldbDefault,fieldDefaultValue) values ( '1392','6','Head','cdeliverunit','收货单位','Text','0','16','0','')</v>
      </c>
    </row>
    <row r="47" spans="1:11">
      <c r="A47">
        <v>1393</v>
      </c>
      <c r="B47">
        <v>6</v>
      </c>
      <c r="C47" t="s">
        <v>12</v>
      </c>
      <c r="D47" t="s">
        <v>597</v>
      </c>
      <c r="E47" t="s">
        <v>1554</v>
      </c>
      <c r="F47" t="s">
        <v>19</v>
      </c>
      <c r="G47">
        <v>0</v>
      </c>
      <c r="H47">
        <v>16</v>
      </c>
      <c r="I47">
        <v>0</v>
      </c>
      <c r="K47" t="str">
        <f t="shared" si="0"/>
        <v>insert into LiU8COField (id,fid,fieldEntityType,fieldName,fieldDesc,fieldType,fieldIsRequire,fieldLength,fieldbDefault,fieldDefaultValue) values ( '1393','6','Head','ccontactname','收货单位联系人','Text','0','16','0','')</v>
      </c>
    </row>
    <row r="48" spans="1:11">
      <c r="A48">
        <v>1394</v>
      </c>
      <c r="B48">
        <v>6</v>
      </c>
      <c r="C48" t="s">
        <v>12</v>
      </c>
      <c r="D48" t="s">
        <v>599</v>
      </c>
      <c r="E48" t="s">
        <v>1555</v>
      </c>
      <c r="F48" t="s">
        <v>19</v>
      </c>
      <c r="G48">
        <v>0</v>
      </c>
      <c r="H48">
        <v>16</v>
      </c>
      <c r="I48">
        <v>0</v>
      </c>
      <c r="K48" t="str">
        <f t="shared" si="0"/>
        <v>insert into LiU8COField (id,fid,fieldEntityType,fieldName,fieldDesc,fieldType,fieldIsRequire,fieldLength,fieldbDefault,fieldDefaultValue) values ( '1394','6','Head','cofficephone','收货单位联系人电话','Text','0','16','0','')</v>
      </c>
    </row>
    <row r="49" spans="1:11">
      <c r="A49">
        <v>1395</v>
      </c>
      <c r="B49">
        <v>6</v>
      </c>
      <c r="C49" t="s">
        <v>12</v>
      </c>
      <c r="D49" t="s">
        <v>601</v>
      </c>
      <c r="E49" t="s">
        <v>1556</v>
      </c>
      <c r="F49" t="s">
        <v>19</v>
      </c>
      <c r="G49">
        <v>0</v>
      </c>
      <c r="H49">
        <v>16</v>
      </c>
      <c r="I49">
        <v>0</v>
      </c>
      <c r="K49" t="str">
        <f t="shared" si="0"/>
        <v>insert into LiU8COField (id,fid,fieldEntityType,fieldName,fieldDesc,fieldType,fieldIsRequire,fieldLength,fieldbDefault,fieldDefaultValue) values ( '1395','6','Head','cmobilephone','收货单位联系人手机','Text','0','16','0','')</v>
      </c>
    </row>
    <row r="50" spans="1:11">
      <c r="A50">
        <v>1396</v>
      </c>
      <c r="B50">
        <v>6</v>
      </c>
      <c r="C50" t="s">
        <v>12</v>
      </c>
      <c r="D50" t="s">
        <v>720</v>
      </c>
      <c r="E50" t="s">
        <v>1557</v>
      </c>
      <c r="F50" t="s">
        <v>19</v>
      </c>
      <c r="G50">
        <v>0</v>
      </c>
      <c r="H50">
        <v>16</v>
      </c>
      <c r="I50">
        <v>0</v>
      </c>
      <c r="K50" t="str">
        <f t="shared" si="0"/>
        <v>insert into LiU8COField (id,fid,fieldEntityType,fieldName,fieldDesc,fieldType,fieldIsRequire,fieldLength,fieldbDefault,fieldDefaultValue) values ( '1396','6','Head','cpsnophone','业务员电话','Text','0','16','0','')</v>
      </c>
    </row>
    <row r="51" spans="1:11">
      <c r="A51">
        <v>1397</v>
      </c>
      <c r="B51">
        <v>6</v>
      </c>
      <c r="C51" t="s">
        <v>12</v>
      </c>
      <c r="D51" t="s">
        <v>722</v>
      </c>
      <c r="E51" t="s">
        <v>723</v>
      </c>
      <c r="F51" t="s">
        <v>19</v>
      </c>
      <c r="G51">
        <v>0</v>
      </c>
      <c r="H51">
        <v>16</v>
      </c>
      <c r="I51">
        <v>0</v>
      </c>
      <c r="K51" t="str">
        <f t="shared" si="0"/>
        <v>insert into LiU8COField (id,fid,fieldEntityType,fieldName,fieldDesc,fieldType,fieldIsRequire,fieldLength,fieldbDefault,fieldDefaultValue) values ( '1397','6','Head','cpsnmobilephone','业务员手机','Text','0','16','0','')</v>
      </c>
    </row>
    <row r="52" spans="1:11">
      <c r="A52">
        <v>1398</v>
      </c>
      <c r="B52">
        <v>6</v>
      </c>
      <c r="C52" t="s">
        <v>12</v>
      </c>
      <c r="D52" t="s">
        <v>1558</v>
      </c>
      <c r="E52" t="s">
        <v>289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'1398','6','Head','cvouchname','单据类型','Text','0','20','0','')</v>
      </c>
    </row>
    <row r="53" spans="1:11">
      <c r="A53">
        <v>1399</v>
      </c>
      <c r="B53">
        <v>6</v>
      </c>
      <c r="C53" t="s">
        <v>12</v>
      </c>
      <c r="D53" t="s">
        <v>1559</v>
      </c>
      <c r="E53" t="s">
        <v>656</v>
      </c>
      <c r="F53" t="s">
        <v>19</v>
      </c>
      <c r="G53">
        <v>0</v>
      </c>
      <c r="H53">
        <v>30</v>
      </c>
      <c r="I53">
        <v>0</v>
      </c>
      <c r="K53" t="str">
        <f t="shared" si="0"/>
        <v>insert into LiU8COField (id,fid,fieldEntityType,fieldName,fieldDesc,fieldType,fieldIsRequire,fieldLength,fieldbDefault,fieldDefaultValue) values ( '1399','6','Head','cshipaddress','发货地址','Text','0','30','0','')</v>
      </c>
    </row>
    <row r="54" spans="1:11">
      <c r="A54">
        <v>1400</v>
      </c>
      <c r="B54">
        <v>6</v>
      </c>
      <c r="C54" t="s">
        <v>12</v>
      </c>
      <c r="D54" t="s">
        <v>29</v>
      </c>
      <c r="E54" t="s">
        <v>237</v>
      </c>
      <c r="F54" t="s">
        <v>19</v>
      </c>
      <c r="G54">
        <v>0</v>
      </c>
      <c r="H54">
        <v>40</v>
      </c>
      <c r="I54">
        <v>0</v>
      </c>
      <c r="K54" t="str">
        <f t="shared" si="0"/>
        <v>insert into LiU8COField (id,fid,fieldEntityType,fieldName,fieldDesc,fieldType,fieldIsRequire,fieldLength,fieldbDefault,fieldDefaultValue) values ( '1400','6','Head','cpersonname','业务员','Text','0','40','0','')</v>
      </c>
    </row>
    <row r="55" spans="1:11">
      <c r="A55">
        <v>1401</v>
      </c>
      <c r="B55">
        <v>6</v>
      </c>
      <c r="C55" t="s">
        <v>12</v>
      </c>
      <c r="D55" t="s">
        <v>607</v>
      </c>
      <c r="E55" t="s">
        <v>1560</v>
      </c>
      <c r="F55" t="s">
        <v>19</v>
      </c>
      <c r="G55">
        <v>0</v>
      </c>
      <c r="H55">
        <v>60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'1401','6','Head','ccusabbname','客户','Text','0','60','0','')</v>
      </c>
    </row>
    <row r="56" spans="1:11">
      <c r="A56">
        <v>1402</v>
      </c>
      <c r="B56">
        <v>6</v>
      </c>
      <c r="C56" t="s">
        <v>12</v>
      </c>
      <c r="D56" t="s">
        <v>645</v>
      </c>
      <c r="E56" t="s">
        <v>646</v>
      </c>
      <c r="F56" t="s">
        <v>19</v>
      </c>
      <c r="G56">
        <v>0</v>
      </c>
      <c r="H56">
        <v>30</v>
      </c>
      <c r="I56">
        <v>0</v>
      </c>
      <c r="K56" t="str">
        <f t="shared" si="0"/>
        <v>insert into LiU8COField (id,fid,fieldEntityType,fieldName,fieldDesc,fieldType,fieldIsRequire,fieldLength,fieldbDefault,fieldDefaultValue) values ( '1402','6','Head','ccuscode','客户编码','Text','0','30','0','')</v>
      </c>
    </row>
    <row r="57" spans="1:11">
      <c r="A57">
        <v>1403</v>
      </c>
      <c r="B57">
        <v>6</v>
      </c>
      <c r="C57" t="s">
        <v>12</v>
      </c>
      <c r="D57" t="s">
        <v>298</v>
      </c>
      <c r="E57" t="s">
        <v>299</v>
      </c>
      <c r="F57" t="s">
        <v>27</v>
      </c>
      <c r="G57">
        <v>0</v>
      </c>
      <c r="H57">
        <v>20</v>
      </c>
      <c r="I57">
        <v>1</v>
      </c>
      <c r="J57" t="s">
        <v>1527</v>
      </c>
      <c r="K57" t="str">
        <f t="shared" si="0"/>
        <v>insert into LiU8COField (id,fid,fieldEntityType,fieldName,fieldDesc,fieldType,fieldIsRequire,fieldLength,fieldbDefault,fieldDefaultValue) values ( '1403','6','Head','csource','单据来源','Enum','0','20','1','库存')</v>
      </c>
    </row>
    <row r="58" spans="1:11">
      <c r="A58">
        <v>1404</v>
      </c>
      <c r="B58">
        <v>6</v>
      </c>
      <c r="C58" t="s">
        <v>12</v>
      </c>
      <c r="D58" t="s">
        <v>562</v>
      </c>
      <c r="E58" t="s">
        <v>562</v>
      </c>
      <c r="F58" t="s">
        <v>19</v>
      </c>
      <c r="G58">
        <v>0</v>
      </c>
      <c r="H58">
        <v>2</v>
      </c>
      <c r="I58">
        <v>1</v>
      </c>
      <c r="J58">
        <v>0</v>
      </c>
      <c r="K58" t="str">
        <f t="shared" ref="K58" si="2">"insert into LiU8COField (id,fid,fieldEntityType,fieldName,fieldDesc,fieldType,fieldIsRequire,fieldLength,fieldbDefault,fieldDefaultValue) values ( '" &amp; A58 &amp; "','"  &amp; B58 &amp; "','" &amp; C58 &amp; "','" &amp; D58 &amp; "','" &amp;E58 &amp; "','" &amp;F58&amp;"','" &amp;G58&amp;"','" &amp;H58 &amp; "','" &amp;I58 &amp; "','" &amp;J58 &amp; "')"</f>
        <v>insert into LiU8COField (id,fid,fieldEntityType,fieldName,fieldDesc,fieldType,fieldIsRequire,fieldLength,fieldbDefault,fieldDefaultValue) values ( '1404','6','Head','biafirst','biafirst','Text','0','2','1','0')</v>
      </c>
    </row>
    <row r="59" spans="1:11">
      <c r="A59">
        <v>1405</v>
      </c>
      <c r="B59">
        <v>6</v>
      </c>
      <c r="C59" t="s">
        <v>12</v>
      </c>
      <c r="D59" t="s">
        <v>263</v>
      </c>
      <c r="E59" t="s">
        <v>263</v>
      </c>
      <c r="F59" t="s">
        <v>19</v>
      </c>
      <c r="G59">
        <v>0</v>
      </c>
      <c r="H59">
        <v>2</v>
      </c>
      <c r="I59">
        <v>1</v>
      </c>
      <c r="J59">
        <v>0</v>
      </c>
      <c r="K59" t="str">
        <f t="shared" si="0"/>
        <v>insert into LiU8COField (id,fid,fieldEntityType,fieldName,fieldDesc,fieldType,fieldIsRequire,fieldLength,fieldbDefault,fieldDefaultValue) values ( '1405','6','Head','bpufirst','bpufirst','Text','0','2','1','0')</v>
      </c>
    </row>
    <row r="60" spans="1:11">
      <c r="A60">
        <v>1406</v>
      </c>
      <c r="B60">
        <v>6</v>
      </c>
      <c r="C60" t="s">
        <v>12</v>
      </c>
      <c r="D60" t="s">
        <v>308</v>
      </c>
      <c r="E60" t="s">
        <v>308</v>
      </c>
      <c r="F60" t="s">
        <v>19</v>
      </c>
      <c r="G60">
        <v>0</v>
      </c>
      <c r="H60">
        <v>2</v>
      </c>
      <c r="I60">
        <v>1</v>
      </c>
      <c r="J60">
        <v>0</v>
      </c>
      <c r="K60" t="str">
        <f t="shared" ref="K60" si="3">"insert into LiU8COField (id,fid,fieldEntityType,fieldName,fieldDesc,fieldType,fieldIsRequire,fieldLength,fieldbDefault,fieldDefaultValue) values ( '" &amp; A60 &amp; "','"  &amp; B60 &amp; "','" &amp; C60 &amp; "','" &amp; D60 &amp; "','" &amp;E60 &amp; "','" &amp;F60&amp;"','" &amp;G60&amp;"','" &amp;H60 &amp; "','" &amp;I60 &amp; "','" &amp;J60 &amp; "')"</f>
        <v>insert into LiU8COField (id,fid,fieldEntityType,fieldName,fieldDesc,fieldType,fieldIsRequire,fieldLength,fieldbDefault,fieldDefaultValue) values ( '1406','6','Head','bisstqc','bisstqc','Text','0','2','1','0')</v>
      </c>
    </row>
    <row r="61" spans="1:11">
      <c r="A61">
        <v>1407</v>
      </c>
      <c r="B61">
        <v>6</v>
      </c>
      <c r="C61" t="s">
        <v>12</v>
      </c>
      <c r="D61" t="s">
        <v>294</v>
      </c>
      <c r="E61" t="s">
        <v>295</v>
      </c>
      <c r="F61" t="s">
        <v>19</v>
      </c>
      <c r="G61">
        <v>0</v>
      </c>
      <c r="H61">
        <v>2</v>
      </c>
      <c r="I61">
        <v>1</v>
      </c>
      <c r="J61">
        <v>0</v>
      </c>
      <c r="K61" t="str">
        <f t="shared" si="0"/>
        <v>insert into LiU8COField (id,fid,fieldEntityType,fieldName,fieldDesc,fieldType,fieldIsRequire,fieldLength,fieldbDefault,fieldDefaultValue) values ( '1407','6','Head','brdflag','收发标志','Text','0','2','1','0')</v>
      </c>
    </row>
    <row r="62" spans="1:11">
      <c r="A62">
        <v>1408</v>
      </c>
      <c r="B62">
        <v>6</v>
      </c>
      <c r="C62" t="s">
        <v>12</v>
      </c>
      <c r="D62" t="s">
        <v>288</v>
      </c>
      <c r="E62" t="s">
        <v>1561</v>
      </c>
      <c r="F62" t="s">
        <v>19</v>
      </c>
      <c r="G62">
        <v>0</v>
      </c>
      <c r="H62">
        <v>30</v>
      </c>
      <c r="I62">
        <v>1</v>
      </c>
      <c r="J62" s="2" t="s">
        <v>1597</v>
      </c>
      <c r="K62" t="str">
        <f t="shared" si="0"/>
        <v>insert into LiU8COField (id,fid,fieldEntityType,fieldName,fieldDesc,fieldType,fieldIsRequire,fieldLength,fieldbDefault,fieldDefaultValue) values ( '1408','6','Head','cvouchtype','单据类型编码','Text','0','30','1','09')</v>
      </c>
    </row>
    <row r="63" spans="1:11">
      <c r="A63">
        <v>1409</v>
      </c>
      <c r="B63">
        <v>6</v>
      </c>
      <c r="C63" t="s">
        <v>12</v>
      </c>
      <c r="D63" t="s">
        <v>73</v>
      </c>
      <c r="E63" t="s">
        <v>74</v>
      </c>
      <c r="F63" t="s">
        <v>19</v>
      </c>
      <c r="G63">
        <v>0</v>
      </c>
      <c r="H63">
        <v>60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'1409','6','Head','cdefine10','表头自定义项10','Text','0','60','0','')</v>
      </c>
    </row>
    <row r="64" spans="1:11">
      <c r="A64">
        <v>1410</v>
      </c>
      <c r="B64">
        <v>6</v>
      </c>
      <c r="C64" t="s">
        <v>12</v>
      </c>
      <c r="D64" t="s">
        <v>296</v>
      </c>
      <c r="E64" t="s">
        <v>1332</v>
      </c>
      <c r="F64" t="s">
        <v>19</v>
      </c>
      <c r="G64">
        <v>0</v>
      </c>
      <c r="H64">
        <v>30</v>
      </c>
      <c r="I64">
        <v>0</v>
      </c>
      <c r="K64" t="str">
        <f t="shared" si="0"/>
        <v>insert into LiU8COField (id,fid,fieldEntityType,fieldName,fieldDesc,fieldType,fieldIsRequire,fieldLength,fieldbDefault,fieldDefaultValue) values ( '1410','6','Head','crdcode','出库类别编码','Text','0','30','0','')</v>
      </c>
    </row>
    <row r="65" spans="1:11">
      <c r="A65">
        <v>1411</v>
      </c>
      <c r="B65">
        <v>6</v>
      </c>
      <c r="C65" t="s">
        <v>12</v>
      </c>
      <c r="D65" t="s">
        <v>292</v>
      </c>
      <c r="E65" t="s">
        <v>293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'1411','6','Head','cwhcode','仓库编码','Text','0','30','0','')</v>
      </c>
    </row>
    <row r="66" spans="1:11">
      <c r="A66">
        <v>1412</v>
      </c>
      <c r="B66">
        <v>6</v>
      </c>
      <c r="C66" t="s">
        <v>12</v>
      </c>
      <c r="D66" t="s">
        <v>55</v>
      </c>
      <c r="E66" t="s">
        <v>56</v>
      </c>
      <c r="F66" t="s">
        <v>19</v>
      </c>
      <c r="G66">
        <v>0</v>
      </c>
      <c r="H66">
        <v>20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'1412','6','Head','cdefine1','表头自定义项1','Text','0','20','0','')</v>
      </c>
    </row>
    <row r="67" spans="1:11">
      <c r="A67">
        <v>1413</v>
      </c>
      <c r="B67">
        <v>6</v>
      </c>
      <c r="C67" t="s">
        <v>12</v>
      </c>
      <c r="D67" t="s">
        <v>75</v>
      </c>
      <c r="E67" t="s">
        <v>76</v>
      </c>
      <c r="F67" t="s">
        <v>19</v>
      </c>
      <c r="G67">
        <v>0</v>
      </c>
      <c r="H67">
        <v>60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'1413','6','Head','cdefine11','表头自定义项11','Text','0','60','0','')</v>
      </c>
    </row>
    <row r="68" spans="1:11">
      <c r="A68">
        <v>1414</v>
      </c>
      <c r="B68">
        <v>6</v>
      </c>
      <c r="C68" t="s">
        <v>12</v>
      </c>
      <c r="D68" t="s">
        <v>77</v>
      </c>
      <c r="E68" t="s">
        <v>78</v>
      </c>
      <c r="F68" t="s">
        <v>19</v>
      </c>
      <c r="G68">
        <v>0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'1414','6','Head','cdefine12','表头自定义项12','Text','0','60','0','')</v>
      </c>
    </row>
    <row r="69" spans="1:11">
      <c r="A69">
        <v>1415</v>
      </c>
      <c r="B69">
        <v>6</v>
      </c>
      <c r="C69" t="s">
        <v>12</v>
      </c>
      <c r="D69" t="s">
        <v>79</v>
      </c>
      <c r="E69" t="s">
        <v>80</v>
      </c>
      <c r="F69" t="s">
        <v>19</v>
      </c>
      <c r="G69">
        <v>0</v>
      </c>
      <c r="H69">
        <v>60</v>
      </c>
      <c r="I69">
        <v>0</v>
      </c>
      <c r="K69" t="str">
        <f t="shared" si="0"/>
        <v>insert into LiU8COField (id,fid,fieldEntityType,fieldName,fieldDesc,fieldType,fieldIsRequire,fieldLength,fieldbDefault,fieldDefaultValue) values ( '1415','6','Head','cdefine13','表头自定义项13','Text','0','60','0','')</v>
      </c>
    </row>
    <row r="70" spans="1:11">
      <c r="A70">
        <v>1416</v>
      </c>
      <c r="B70">
        <v>6</v>
      </c>
      <c r="C70" t="s">
        <v>12</v>
      </c>
      <c r="D70" t="s">
        <v>81</v>
      </c>
      <c r="E70" t="s">
        <v>82</v>
      </c>
      <c r="F70" t="s">
        <v>19</v>
      </c>
      <c r="G70">
        <v>0</v>
      </c>
      <c r="H70">
        <v>60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'1416','6','Head','cdefine14','表头自定义项14','Text','0','60','0','')</v>
      </c>
    </row>
    <row r="71" spans="1:11">
      <c r="A71">
        <v>1417</v>
      </c>
      <c r="B71">
        <v>6</v>
      </c>
      <c r="C71" t="s">
        <v>12</v>
      </c>
      <c r="D71" t="s">
        <v>57</v>
      </c>
      <c r="E71" t="s">
        <v>58</v>
      </c>
      <c r="F71" t="s">
        <v>19</v>
      </c>
      <c r="G71">
        <v>0</v>
      </c>
      <c r="H71">
        <v>20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'1417','6','Head','cdefine2','表头自定义项2','Text','0','20','0','')</v>
      </c>
    </row>
    <row r="72" spans="1:11">
      <c r="A72">
        <v>1418</v>
      </c>
      <c r="B72">
        <v>6</v>
      </c>
      <c r="C72" t="s">
        <v>12</v>
      </c>
      <c r="D72" t="s">
        <v>59</v>
      </c>
      <c r="E72" t="s">
        <v>60</v>
      </c>
      <c r="F72" t="s">
        <v>19</v>
      </c>
      <c r="G72">
        <v>0</v>
      </c>
      <c r="H72">
        <v>20</v>
      </c>
      <c r="I72">
        <v>0</v>
      </c>
      <c r="K72" t="str">
        <f t="shared" ref="K72:K135" si="4">"insert into LiU8COField (id,fid,fieldEntityType,fieldName,fieldDesc,fieldType,fieldIsRequire,fieldLength,fieldbDefault,fieldDefaultValue) values ( '" &amp; A72 &amp; "','"  &amp; B72 &amp; "','" &amp; C72 &amp; "','" &amp; D72 &amp; "','" &amp;E72 &amp; "','" &amp;F72&amp;"','" &amp;G72&amp;"','" &amp;H72 &amp; "','" &amp;I72 &amp; "','" &amp;J72 &amp; "')"</f>
        <v>insert into LiU8COField (id,fid,fieldEntityType,fieldName,fieldDesc,fieldType,fieldIsRequire,fieldLength,fieldbDefault,fieldDefaultValue) values ( '1418','6','Head','cdefine3','表头自定义项3','Text','0','20','0','')</v>
      </c>
    </row>
    <row r="73" spans="1:11">
      <c r="A73">
        <v>1419</v>
      </c>
      <c r="B73">
        <v>6</v>
      </c>
      <c r="C73" t="s">
        <v>12</v>
      </c>
      <c r="D73" t="s">
        <v>282</v>
      </c>
      <c r="E73" t="s">
        <v>283</v>
      </c>
      <c r="F73" t="s">
        <v>14</v>
      </c>
      <c r="G73">
        <v>0</v>
      </c>
      <c r="H73">
        <v>8</v>
      </c>
      <c r="I73">
        <v>1</v>
      </c>
      <c r="J73">
        <v>85</v>
      </c>
      <c r="K73" t="str">
        <f t="shared" si="4"/>
        <v>insert into LiU8COField (id,fid,fieldEntityType,fieldName,fieldDesc,fieldType,fieldIsRequire,fieldLength,fieldbDefault,fieldDefaultValue) values ( '1419','6','Head','vt_id','模版号','Integer','0','8','1','85')</v>
      </c>
    </row>
    <row r="74" spans="1:11">
      <c r="A74">
        <v>1420</v>
      </c>
      <c r="B74">
        <v>6</v>
      </c>
      <c r="C74" t="s">
        <v>12</v>
      </c>
      <c r="D74" t="s">
        <v>61</v>
      </c>
      <c r="E74" t="s">
        <v>62</v>
      </c>
      <c r="F74" t="s">
        <v>22</v>
      </c>
      <c r="G74">
        <v>0</v>
      </c>
      <c r="H74">
        <v>8</v>
      </c>
      <c r="I74">
        <v>0</v>
      </c>
      <c r="K74" t="str">
        <f t="shared" si="4"/>
        <v>insert into LiU8COField (id,fid,fieldEntityType,fieldName,fieldDesc,fieldType,fieldIsRequire,fieldLength,fieldbDefault,fieldDefaultValue) values ( '1420','6','Head','cdefine4','表头自定义项4','Date','0','8','0','')</v>
      </c>
    </row>
    <row r="75" spans="1:11">
      <c r="A75">
        <v>1421</v>
      </c>
      <c r="B75">
        <v>6</v>
      </c>
      <c r="C75" t="s">
        <v>12</v>
      </c>
      <c r="D75" t="s">
        <v>63</v>
      </c>
      <c r="E75" t="s">
        <v>64</v>
      </c>
      <c r="F75" t="s">
        <v>14</v>
      </c>
      <c r="G75">
        <v>0</v>
      </c>
      <c r="H75">
        <v>9</v>
      </c>
      <c r="I75">
        <v>0</v>
      </c>
      <c r="K75" t="str">
        <f t="shared" si="4"/>
        <v>insert into LiU8COField (id,fid,fieldEntityType,fieldName,fieldDesc,fieldType,fieldIsRequire,fieldLength,fieldbDefault,fieldDefaultValue) values ( '1421','6','Head','cdefine5','表头自定义项5','Integer','0','9','0','')</v>
      </c>
    </row>
    <row r="76" spans="1:11">
      <c r="A76">
        <v>1422</v>
      </c>
      <c r="B76">
        <v>6</v>
      </c>
      <c r="C76" t="s">
        <v>12</v>
      </c>
      <c r="D76" t="s">
        <v>83</v>
      </c>
      <c r="E76" t="s">
        <v>84</v>
      </c>
      <c r="F76" t="s">
        <v>14</v>
      </c>
      <c r="G76">
        <v>0</v>
      </c>
      <c r="H76">
        <v>9</v>
      </c>
      <c r="I76">
        <v>0</v>
      </c>
      <c r="K76" t="str">
        <f t="shared" si="4"/>
        <v>insert into LiU8COField (id,fid,fieldEntityType,fieldName,fieldDesc,fieldType,fieldIsRequire,fieldLength,fieldbDefault,fieldDefaultValue) values ( '1422','6','Head','cdefine15','表头自定义项15','Integer','0','9','0','')</v>
      </c>
    </row>
    <row r="77" spans="1:11">
      <c r="A77">
        <v>1423</v>
      </c>
      <c r="B77">
        <v>6</v>
      </c>
      <c r="C77" t="s">
        <v>12</v>
      </c>
      <c r="D77" t="s">
        <v>65</v>
      </c>
      <c r="E77" t="s">
        <v>66</v>
      </c>
      <c r="F77" t="s">
        <v>22</v>
      </c>
      <c r="G77">
        <v>0</v>
      </c>
      <c r="H77">
        <v>8</v>
      </c>
      <c r="I77">
        <v>0</v>
      </c>
      <c r="K77" t="str">
        <f t="shared" si="4"/>
        <v>insert into LiU8COField (id,fid,fieldEntityType,fieldName,fieldDesc,fieldType,fieldIsRequire,fieldLength,fieldbDefault,fieldDefaultValue) values ( '1423','6','Head','cdefine6','表头自定义项6','Date','0','8','0','')</v>
      </c>
    </row>
    <row r="78" spans="1:11">
      <c r="A78">
        <v>1424</v>
      </c>
      <c r="B78">
        <v>6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4"/>
        <v>insert into LiU8COField (id,fid,fieldEntityType,fieldName,fieldDesc,fieldType,fieldIsRequire,fieldLength,fieldbDefault,fieldDefaultValue) values ( '1424','6','Head','cdefine7','表头自定义项7','Double','0','15','0','')</v>
      </c>
    </row>
    <row r="79" spans="1:11">
      <c r="A79">
        <v>1425</v>
      </c>
      <c r="B79">
        <v>6</v>
      </c>
      <c r="C79" t="s">
        <v>12</v>
      </c>
      <c r="D79" t="s">
        <v>53</v>
      </c>
      <c r="E79" t="s">
        <v>54</v>
      </c>
      <c r="F79" t="s">
        <v>16</v>
      </c>
      <c r="G79">
        <v>0</v>
      </c>
      <c r="H79">
        <v>15</v>
      </c>
      <c r="I79">
        <v>0</v>
      </c>
      <c r="K79" t="str">
        <f t="shared" si="4"/>
        <v>insert into LiU8COField (id,fid,fieldEntityType,fieldName,fieldDesc,fieldType,fieldIsRequire,fieldLength,fieldbDefault,fieldDefaultValue) values ( '1425','6','Head','cdefine16','表头自定义项16','Double','0','15','0','')</v>
      </c>
    </row>
    <row r="80" spans="1:11">
      <c r="A80">
        <v>1426</v>
      </c>
      <c r="B80">
        <v>6</v>
      </c>
      <c r="C80" t="s">
        <v>12</v>
      </c>
      <c r="D80" t="s">
        <v>69</v>
      </c>
      <c r="E80" t="s">
        <v>70</v>
      </c>
      <c r="F80" t="s">
        <v>19</v>
      </c>
      <c r="G80">
        <v>0</v>
      </c>
      <c r="H80">
        <v>4</v>
      </c>
      <c r="I80">
        <v>0</v>
      </c>
      <c r="K80" t="str">
        <f t="shared" si="4"/>
        <v>insert into LiU8COField (id,fid,fieldEntityType,fieldName,fieldDesc,fieldType,fieldIsRequire,fieldLength,fieldbDefault,fieldDefaultValue) values ( '1426','6','Head','cdefine8','表头自定义项8','Text','0','4','0','')</v>
      </c>
    </row>
    <row r="81" spans="1:11">
      <c r="A81">
        <v>1427</v>
      </c>
      <c r="B81">
        <v>6</v>
      </c>
      <c r="C81" t="s">
        <v>12</v>
      </c>
      <c r="D81" t="s">
        <v>71</v>
      </c>
      <c r="E81" t="s">
        <v>72</v>
      </c>
      <c r="F81" t="s">
        <v>19</v>
      </c>
      <c r="G81">
        <v>0</v>
      </c>
      <c r="H81">
        <v>8</v>
      </c>
      <c r="I81">
        <v>0</v>
      </c>
      <c r="K81" t="str">
        <f t="shared" si="4"/>
        <v>insert into LiU8COField (id,fid,fieldEntityType,fieldName,fieldDesc,fieldType,fieldIsRequire,fieldLength,fieldbDefault,fieldDefaultValue) values ( '1427','6','Head','cdefine9','表头自定义项9','Text','0','8','0','')</v>
      </c>
    </row>
    <row r="82" spans="1:11">
      <c r="A82">
        <v>1428</v>
      </c>
      <c r="B82">
        <v>6</v>
      </c>
      <c r="C82" t="s">
        <v>12</v>
      </c>
      <c r="D82" t="s">
        <v>42</v>
      </c>
      <c r="E82" t="s">
        <v>43</v>
      </c>
      <c r="F82" t="s">
        <v>19</v>
      </c>
      <c r="G82">
        <v>0</v>
      </c>
      <c r="H82">
        <v>30</v>
      </c>
      <c r="I82">
        <v>0</v>
      </c>
      <c r="K82" t="str">
        <f t="shared" si="4"/>
        <v>insert into LiU8COField (id,fid,fieldEntityType,fieldName,fieldDesc,fieldType,fieldIsRequire,fieldLength,fieldbDefault,fieldDefaultValue) values ( '1428','6','Head','cdepcode','部门编码','Text','0','30','0','')</v>
      </c>
    </row>
    <row r="83" spans="1:11">
      <c r="A83">
        <v>1429</v>
      </c>
      <c r="B83">
        <v>6</v>
      </c>
      <c r="C83" t="s">
        <v>12</v>
      </c>
      <c r="D83" t="s">
        <v>44</v>
      </c>
      <c r="E83" t="s">
        <v>45</v>
      </c>
      <c r="F83" t="s">
        <v>19</v>
      </c>
      <c r="G83">
        <v>0</v>
      </c>
      <c r="H83">
        <v>20</v>
      </c>
      <c r="I83">
        <v>0</v>
      </c>
      <c r="K83" t="str">
        <f t="shared" si="4"/>
        <v>insert into LiU8COField (id,fid,fieldEntityType,fieldName,fieldDesc,fieldType,fieldIsRequire,fieldLength,fieldbDefault,fieldDefaultValue) values ( '1429','6','Head','cpersoncode','业务员编码','Text','0','20','0','')</v>
      </c>
    </row>
    <row r="84" spans="1:11">
      <c r="A84">
        <v>1430</v>
      </c>
      <c r="B84">
        <v>6</v>
      </c>
      <c r="C84" t="s">
        <v>12</v>
      </c>
      <c r="D84" t="s">
        <v>1562</v>
      </c>
      <c r="E84" t="s">
        <v>299</v>
      </c>
      <c r="F84" t="s">
        <v>19</v>
      </c>
      <c r="G84">
        <v>1</v>
      </c>
      <c r="H84">
        <v>60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'1430','6','Head','csourcels','单据来源','Text','1','60','0','')</v>
      </c>
    </row>
    <row r="85" spans="1:11">
      <c r="A85">
        <v>1431</v>
      </c>
      <c r="B85">
        <v>6</v>
      </c>
      <c r="C85" t="s">
        <v>12</v>
      </c>
      <c r="D85" t="s">
        <v>1563</v>
      </c>
      <c r="E85" t="s">
        <v>1564</v>
      </c>
      <c r="F85" t="s">
        <v>19</v>
      </c>
      <c r="G85">
        <v>1</v>
      </c>
      <c r="H85">
        <v>60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'1431','6','Head','csourcecodels','零售来源单号','Text','1','60','0','')</v>
      </c>
    </row>
    <row r="86" spans="1:11">
      <c r="A86">
        <v>1432</v>
      </c>
      <c r="B86">
        <v>6</v>
      </c>
      <c r="C86" t="s">
        <v>12</v>
      </c>
      <c r="D86" t="s">
        <v>593</v>
      </c>
      <c r="E86" t="s">
        <v>1565</v>
      </c>
      <c r="F86" t="s">
        <v>19</v>
      </c>
      <c r="G86">
        <v>1</v>
      </c>
      <c r="H86">
        <v>20</v>
      </c>
      <c r="I86">
        <v>0</v>
      </c>
      <c r="K86" t="str">
        <f t="shared" si="4"/>
        <v>insert into LiU8COField (id,fid,fieldEntityType,fieldName,fieldDesc,fieldType,fieldIsRequire,fieldLength,fieldbDefault,fieldDefaultValue) values ( '1432','6','Head','caddcode','发货地址编码','Text','1','20','0','')</v>
      </c>
    </row>
    <row r="87" spans="1:11">
      <c r="A87">
        <v>1433</v>
      </c>
      <c r="B87">
        <v>6</v>
      </c>
      <c r="C87" t="s">
        <v>12</v>
      </c>
      <c r="D87" t="s">
        <v>314</v>
      </c>
      <c r="E87" t="s">
        <v>315</v>
      </c>
      <c r="F87" t="s">
        <v>19</v>
      </c>
      <c r="G87">
        <v>1</v>
      </c>
      <c r="H87">
        <v>200</v>
      </c>
      <c r="I87">
        <v>0</v>
      </c>
      <c r="K87" t="str">
        <f t="shared" si="4"/>
        <v>insert into LiU8COField (id,fid,fieldEntityType,fieldName,fieldDesc,fieldType,fieldIsRequire,fieldLength,fieldbDefault,fieldDefaultValue) values ( '1433','6','Head','chinvsn','序列号','Text','1','200','0','')</v>
      </c>
    </row>
    <row r="88" spans="1:11">
      <c r="A88">
        <v>1434</v>
      </c>
      <c r="B88">
        <v>6</v>
      </c>
      <c r="C88" t="s">
        <v>12</v>
      </c>
      <c r="D88" t="s">
        <v>1566</v>
      </c>
      <c r="E88" t="s">
        <v>1567</v>
      </c>
      <c r="F88" t="s">
        <v>19</v>
      </c>
      <c r="G88">
        <v>1</v>
      </c>
      <c r="H88">
        <v>20</v>
      </c>
      <c r="I88">
        <v>0</v>
      </c>
      <c r="K88" t="str">
        <f t="shared" si="4"/>
        <v>insert into LiU8COField (id,fid,fieldEntityType,fieldName,fieldDesc,fieldType,fieldIsRequire,fieldLength,fieldbDefault,fieldDefaultValue) values ( '1434','6','Head','ctransflag','转换方式','Text','1','20','0','')</v>
      </c>
    </row>
    <row r="89" spans="1:11">
      <c r="A89">
        <v>1435</v>
      </c>
      <c r="B89">
        <v>6</v>
      </c>
      <c r="C89" t="s">
        <v>12</v>
      </c>
      <c r="D89" t="s">
        <v>87</v>
      </c>
      <c r="E89" t="s">
        <v>88</v>
      </c>
      <c r="F89" t="s">
        <v>19</v>
      </c>
      <c r="G89">
        <v>1</v>
      </c>
      <c r="H89">
        <v>120</v>
      </c>
      <c r="I89">
        <v>0</v>
      </c>
      <c r="K89" t="str">
        <f t="shared" si="4"/>
        <v>insert into LiU8COField (id,fid,fieldEntityType,fieldName,fieldDesc,fieldType,fieldIsRequire,fieldLength,fieldbDefault,fieldDefaultValue) values ( '1435','6','Head','csysbarcode','单据条码','Text','1','120','0','')</v>
      </c>
    </row>
    <row r="90" spans="1:11">
      <c r="A90">
        <v>1436</v>
      </c>
      <c r="B90">
        <v>6</v>
      </c>
      <c r="C90" t="s">
        <v>91</v>
      </c>
      <c r="D90" t="s">
        <v>96</v>
      </c>
      <c r="E90" t="s">
        <v>13</v>
      </c>
      <c r="F90" t="s">
        <v>14</v>
      </c>
      <c r="G90">
        <v>1</v>
      </c>
      <c r="H90">
        <v>40</v>
      </c>
      <c r="I90">
        <v>0</v>
      </c>
      <c r="K90" t="str">
        <f t="shared" si="4"/>
        <v>insert into LiU8COField (id,fid,fieldEntityType,fieldName,fieldDesc,fieldType,fieldIsRequire,fieldLength,fieldbDefault,fieldDefaultValue) values ( '1436','6','Body','autoid','主键','Integer','1','40','0','')</v>
      </c>
    </row>
    <row r="91" spans="1:11">
      <c r="A91">
        <v>1437</v>
      </c>
      <c r="B91">
        <v>6</v>
      </c>
      <c r="C91" t="s">
        <v>91</v>
      </c>
      <c r="D91" t="s">
        <v>1568</v>
      </c>
      <c r="E91" t="s">
        <v>1569</v>
      </c>
      <c r="F91" t="s">
        <v>14</v>
      </c>
      <c r="G91">
        <v>0</v>
      </c>
      <c r="H91">
        <v>8</v>
      </c>
      <c r="I91">
        <v>0</v>
      </c>
      <c r="K91" t="str">
        <f t="shared" si="4"/>
        <v>insert into LiU8COField (id,fid,fieldEntityType,fieldName,fieldDesc,fieldType,fieldIsRequire,fieldLength,fieldbDefault,fieldDefaultValue) values ( '1437','6','Body','ieqdid','作业单子表ID','Integer','0','8','0','')</v>
      </c>
    </row>
    <row r="92" spans="1:11">
      <c r="A92">
        <v>1438</v>
      </c>
      <c r="B92">
        <v>6</v>
      </c>
      <c r="C92" t="s">
        <v>91</v>
      </c>
      <c r="D92" t="s">
        <v>401</v>
      </c>
      <c r="E92" t="s">
        <v>402</v>
      </c>
      <c r="F92" t="s">
        <v>19</v>
      </c>
      <c r="G92">
        <v>0</v>
      </c>
      <c r="H92">
        <v>10</v>
      </c>
      <c r="I92">
        <v>0</v>
      </c>
      <c r="K92" t="str">
        <f t="shared" si="4"/>
        <v>insert into LiU8COField (id,fid,fieldEntityType,fieldName,fieldDesc,fieldType,fieldIsRequire,fieldLength,fieldbDefault,fieldDefaultValue) values ( '1438','6','Body','isodid','销售订单子表ID','Text','0','10','0','')</v>
      </c>
    </row>
    <row r="93" spans="1:11">
      <c r="A93">
        <v>1439</v>
      </c>
      <c r="B93">
        <v>6</v>
      </c>
      <c r="C93" t="s">
        <v>91</v>
      </c>
      <c r="D93" t="s">
        <v>423</v>
      </c>
      <c r="E93" t="s">
        <v>1570</v>
      </c>
      <c r="F93" t="s">
        <v>14</v>
      </c>
      <c r="G93">
        <v>0</v>
      </c>
      <c r="H93">
        <v>8</v>
      </c>
      <c r="I93">
        <v>0</v>
      </c>
      <c r="K93" t="str">
        <f t="shared" si="4"/>
        <v>insert into LiU8COField (id,fid,fieldEntityType,fieldName,fieldDesc,fieldType,fieldIsRequire,fieldLength,fieldbDefault,fieldDefaultValue) values ( '1439','6','Body','irejectids','不良品处理单子表id','Integer','0','8','0','')</v>
      </c>
    </row>
    <row r="94" spans="1:11">
      <c r="A94">
        <v>1440</v>
      </c>
      <c r="B94">
        <v>6</v>
      </c>
      <c r="C94" t="s">
        <v>91</v>
      </c>
      <c r="D94" t="s">
        <v>94</v>
      </c>
      <c r="E94" t="s">
        <v>95</v>
      </c>
      <c r="F94" t="s">
        <v>19</v>
      </c>
      <c r="G94">
        <v>1</v>
      </c>
      <c r="H94">
        <v>30</v>
      </c>
      <c r="I94">
        <v>0</v>
      </c>
      <c r="K94" t="str">
        <f t="shared" si="4"/>
        <v>insert into LiU8COField (id,fid,fieldEntityType,fieldName,fieldDesc,fieldType,fieldIsRequire,fieldLength,fieldbDefault,fieldDefaultValue) values ( '1440','6','Body','cinvcode','存货编码','Text','1','30','0','')</v>
      </c>
    </row>
    <row r="95" spans="1:11">
      <c r="A95">
        <v>1441</v>
      </c>
      <c r="B95">
        <v>6</v>
      </c>
      <c r="C95" t="s">
        <v>91</v>
      </c>
      <c r="D95" t="s">
        <v>204</v>
      </c>
      <c r="E95" t="s">
        <v>205</v>
      </c>
      <c r="F95" t="s">
        <v>19</v>
      </c>
      <c r="G95">
        <v>0</v>
      </c>
      <c r="H95">
        <v>30</v>
      </c>
      <c r="I95">
        <v>0</v>
      </c>
      <c r="K95" t="str">
        <f t="shared" si="4"/>
        <v>insert into LiU8COField (id,fid,fieldEntityType,fieldName,fieldDesc,fieldType,fieldIsRequire,fieldLength,fieldbDefault,fieldDefaultValue) values ( '1441','6','Body','cinvaddcode','存货代码','Text','0','30','0','')</v>
      </c>
    </row>
    <row r="96" spans="1:11">
      <c r="A96">
        <v>1442</v>
      </c>
      <c r="B96">
        <v>6</v>
      </c>
      <c r="C96" t="s">
        <v>91</v>
      </c>
      <c r="D96" t="s">
        <v>92</v>
      </c>
      <c r="E96" t="s">
        <v>93</v>
      </c>
      <c r="F96" t="s">
        <v>19</v>
      </c>
      <c r="G96">
        <v>0</v>
      </c>
      <c r="H96">
        <v>60</v>
      </c>
      <c r="I96">
        <v>0</v>
      </c>
      <c r="K96" t="str">
        <f t="shared" si="4"/>
        <v>insert into LiU8COField (id,fid,fieldEntityType,fieldName,fieldDesc,fieldType,fieldIsRequire,fieldLength,fieldbDefault,fieldDefaultValue) values ( '1442','6','Body','cinvname','存货名称','Text','0','60','0','')</v>
      </c>
    </row>
    <row r="97" spans="1:11">
      <c r="A97">
        <v>1443</v>
      </c>
      <c r="B97">
        <v>6</v>
      </c>
      <c r="C97" t="s">
        <v>91</v>
      </c>
      <c r="D97" t="s">
        <v>193</v>
      </c>
      <c r="E97" t="s">
        <v>918</v>
      </c>
      <c r="F97" t="s">
        <v>19</v>
      </c>
      <c r="G97">
        <v>0</v>
      </c>
      <c r="H97">
        <v>60</v>
      </c>
      <c r="I97">
        <v>0</v>
      </c>
      <c r="K97" t="str">
        <f t="shared" si="4"/>
        <v>insert into LiU8COField (id,fid,fieldEntityType,fieldName,fieldDesc,fieldType,fieldIsRequire,fieldLength,fieldbDefault,fieldDefaultValue) values ( '1443','6','Body','corufts','对应单据时间戳','Text','0','60','0','')</v>
      </c>
    </row>
    <row r="98" spans="1:11">
      <c r="A98">
        <v>1444</v>
      </c>
      <c r="B98">
        <v>6</v>
      </c>
      <c r="C98" t="s">
        <v>91</v>
      </c>
      <c r="D98" t="s">
        <v>419</v>
      </c>
      <c r="E98" t="s">
        <v>420</v>
      </c>
      <c r="F98" t="s">
        <v>19</v>
      </c>
      <c r="G98">
        <v>0</v>
      </c>
      <c r="H98">
        <v>60</v>
      </c>
      <c r="I98">
        <v>0</v>
      </c>
      <c r="K98" t="str">
        <f t="shared" si="4"/>
        <v>insert into LiU8COField (id,fid,fieldEntityType,fieldName,fieldDesc,fieldType,fieldIsRequire,fieldLength,fieldbDefault,fieldDefaultValue) values ( '1444','6','Body','scrapufts','不合格品时间戳','Text','0','60','0','')</v>
      </c>
    </row>
    <row r="99" spans="1:11">
      <c r="A99">
        <v>1445</v>
      </c>
      <c r="B99">
        <v>6</v>
      </c>
      <c r="C99" t="s">
        <v>91</v>
      </c>
      <c r="D99" t="s">
        <v>181</v>
      </c>
      <c r="E99" t="s">
        <v>182</v>
      </c>
      <c r="F99" t="s">
        <v>19</v>
      </c>
      <c r="G99">
        <v>0</v>
      </c>
      <c r="H99">
        <v>8</v>
      </c>
      <c r="I99">
        <v>0</v>
      </c>
      <c r="K99" t="str">
        <f t="shared" si="4"/>
        <v>insert into LiU8COField (id,fid,fieldEntityType,fieldName,fieldDesc,fieldType,fieldIsRequire,fieldLength,fieldbDefault,fieldDefaultValue) values ( '1445','6','Body','cinvm_unit','主计量单位','Text','0','8','0','')</v>
      </c>
    </row>
    <row r="100" spans="1:11">
      <c r="A100">
        <v>1446</v>
      </c>
      <c r="B100">
        <v>6</v>
      </c>
      <c r="C100" t="s">
        <v>91</v>
      </c>
      <c r="D100" t="s">
        <v>428</v>
      </c>
      <c r="E100" t="s">
        <v>429</v>
      </c>
      <c r="F100" t="s">
        <v>27</v>
      </c>
      <c r="G100">
        <v>0</v>
      </c>
      <c r="H100">
        <v>60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'1446','6','Body','cmassunit','保质期单位','Enum','0','60','0','')</v>
      </c>
    </row>
    <row r="101" spans="1:11">
      <c r="A101">
        <v>1447</v>
      </c>
      <c r="B101">
        <v>6</v>
      </c>
      <c r="C101" t="s">
        <v>91</v>
      </c>
      <c r="D101" t="s">
        <v>23</v>
      </c>
      <c r="E101" t="s">
        <v>433</v>
      </c>
      <c r="F101" t="s">
        <v>19</v>
      </c>
      <c r="G101">
        <v>0</v>
      </c>
      <c r="H101">
        <v>30</v>
      </c>
      <c r="I101">
        <v>0</v>
      </c>
      <c r="K101" t="str">
        <f t="shared" si="4"/>
        <v>insert into LiU8COField (id,fid,fieldEntityType,fieldName,fieldDesc,fieldType,fieldIsRequire,fieldLength,fieldbDefault,fieldDefaultValue) values ( '1447','6','Body','csocode','需求跟踪号','Text','0','30','0','')</v>
      </c>
    </row>
    <row r="102" spans="1:11">
      <c r="A102">
        <v>1448</v>
      </c>
      <c r="B102">
        <v>6</v>
      </c>
      <c r="C102" t="s">
        <v>91</v>
      </c>
      <c r="D102" t="s">
        <v>99</v>
      </c>
      <c r="E102" t="s">
        <v>100</v>
      </c>
      <c r="F102" t="s">
        <v>19</v>
      </c>
      <c r="G102">
        <v>0</v>
      </c>
      <c r="H102">
        <v>60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'1448','6','Body','cinvstd','规格型号','Text','0','60','0','')</v>
      </c>
    </row>
    <row r="103" spans="1:11">
      <c r="A103">
        <v>1449</v>
      </c>
      <c r="B103">
        <v>6</v>
      </c>
      <c r="C103" t="s">
        <v>91</v>
      </c>
      <c r="D103" t="s">
        <v>430</v>
      </c>
      <c r="E103" t="s">
        <v>281</v>
      </c>
      <c r="F103" t="s">
        <v>19</v>
      </c>
      <c r="G103">
        <v>0</v>
      </c>
      <c r="H103">
        <v>30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'1449','6','Body','ccheckcode','检验单号','Text','0','30','0','')</v>
      </c>
    </row>
    <row r="104" spans="1:11">
      <c r="A104">
        <v>1450</v>
      </c>
      <c r="B104">
        <v>6</v>
      </c>
      <c r="C104" t="s">
        <v>91</v>
      </c>
      <c r="D104" t="s">
        <v>467</v>
      </c>
      <c r="E104" t="s">
        <v>468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'1450','6','Body','ccheckpersoncode','检验员编码','Text','0','20','0','')</v>
      </c>
    </row>
    <row r="105" spans="1:11">
      <c r="A105">
        <v>1451</v>
      </c>
      <c r="B105">
        <v>6</v>
      </c>
      <c r="C105" t="s">
        <v>91</v>
      </c>
      <c r="D105" t="s">
        <v>466</v>
      </c>
      <c r="E105" t="s">
        <v>279</v>
      </c>
      <c r="F105" t="s">
        <v>19</v>
      </c>
      <c r="G105">
        <v>0</v>
      </c>
      <c r="H105">
        <v>40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'1451','6','Body','ccheckpersonname','检验员','Text','0','40','0','')</v>
      </c>
    </row>
    <row r="106" spans="1:11">
      <c r="A106">
        <v>1452</v>
      </c>
      <c r="B106">
        <v>6</v>
      </c>
      <c r="C106" t="s">
        <v>91</v>
      </c>
      <c r="D106" t="s">
        <v>431</v>
      </c>
      <c r="E106" t="s">
        <v>432</v>
      </c>
      <c r="F106" t="s">
        <v>19</v>
      </c>
      <c r="G106">
        <v>0</v>
      </c>
      <c r="H106">
        <v>30</v>
      </c>
      <c r="I106">
        <v>0</v>
      </c>
      <c r="K106" t="str">
        <f t="shared" si="4"/>
        <v>insert into LiU8COField (id,fid,fieldEntityType,fieldName,fieldDesc,fieldType,fieldIsRequire,fieldLength,fieldbDefault,fieldDefaultValue) values ( '1452','6','Body','crejectcode','不良品处理单号','Text','0','30','0','')</v>
      </c>
    </row>
    <row r="107" spans="1:11">
      <c r="A107">
        <v>1453</v>
      </c>
      <c r="B107">
        <v>6</v>
      </c>
      <c r="C107" t="s">
        <v>91</v>
      </c>
      <c r="D107" t="s">
        <v>434</v>
      </c>
      <c r="E107" t="s">
        <v>435</v>
      </c>
      <c r="F107" t="s">
        <v>19</v>
      </c>
      <c r="G107">
        <v>0</v>
      </c>
      <c r="H107">
        <v>30</v>
      </c>
      <c r="I107">
        <v>0</v>
      </c>
      <c r="K107" t="str">
        <f t="shared" si="4"/>
        <v>insert into LiU8COField (id,fid,fieldEntityType,fieldName,fieldDesc,fieldType,fieldIsRequire,fieldLength,fieldbDefault,fieldDefaultValue) values ( '1453','6','Body','cvmivencode','代管商代码','Text','0','30','0','')</v>
      </c>
    </row>
    <row r="108" spans="1:11">
      <c r="A108">
        <v>1454</v>
      </c>
      <c r="B108">
        <v>6</v>
      </c>
      <c r="C108" t="s">
        <v>91</v>
      </c>
      <c r="D108" t="s">
        <v>436</v>
      </c>
      <c r="E108" t="s">
        <v>437</v>
      </c>
      <c r="F108" t="s">
        <v>19</v>
      </c>
      <c r="G108">
        <v>0</v>
      </c>
      <c r="H108">
        <v>30</v>
      </c>
      <c r="I108">
        <v>0</v>
      </c>
      <c r="K108" t="str">
        <f t="shared" si="4"/>
        <v>insert into LiU8COField (id,fid,fieldEntityType,fieldName,fieldDesc,fieldType,fieldIsRequire,fieldLength,fieldbDefault,fieldDefaultValue) values ( '1454','6','Body','cvmivenname','代管商','Text','0','30','0','')</v>
      </c>
    </row>
    <row r="109" spans="1:11">
      <c r="A109">
        <v>1455</v>
      </c>
      <c r="B109">
        <v>6</v>
      </c>
      <c r="C109" t="s">
        <v>91</v>
      </c>
      <c r="D109" t="s">
        <v>438</v>
      </c>
      <c r="E109" t="s">
        <v>439</v>
      </c>
      <c r="F109" t="s">
        <v>27</v>
      </c>
      <c r="G109">
        <v>0</v>
      </c>
      <c r="H109">
        <v>30</v>
      </c>
      <c r="I109">
        <v>1</v>
      </c>
      <c r="J109">
        <v>0</v>
      </c>
      <c r="K109" t="str">
        <f t="shared" si="4"/>
        <v>insert into LiU8COField (id,fid,fieldEntityType,fieldName,fieldDesc,fieldType,fieldIsRequire,fieldLength,fieldbDefault,fieldDefaultValue) values ( '1455','6','Body','bvmiused','代管消耗标识','Enum','0','30','1','0')</v>
      </c>
    </row>
    <row r="110" spans="1:11">
      <c r="A110">
        <v>1456</v>
      </c>
      <c r="B110">
        <v>6</v>
      </c>
      <c r="C110" t="s">
        <v>91</v>
      </c>
      <c r="D110" t="s">
        <v>440</v>
      </c>
      <c r="E110" t="s">
        <v>441</v>
      </c>
      <c r="F110" t="s">
        <v>16</v>
      </c>
      <c r="G110">
        <v>0</v>
      </c>
      <c r="H110">
        <v>15</v>
      </c>
      <c r="I110">
        <v>0</v>
      </c>
      <c r="K110" t="str">
        <f t="shared" si="4"/>
        <v>insert into LiU8COField (id,fid,fieldEntityType,fieldName,fieldDesc,fieldType,fieldIsRequire,fieldLength,fieldbDefault,fieldDefaultValue) values ( '1456','6','Body','ivmisettlequantity','代管挂账确认单数量','Double','0','15','0','')</v>
      </c>
    </row>
    <row r="111" spans="1:11">
      <c r="A111">
        <v>1457</v>
      </c>
      <c r="B111">
        <v>6</v>
      </c>
      <c r="C111" t="s">
        <v>91</v>
      </c>
      <c r="D111" t="s">
        <v>442</v>
      </c>
      <c r="E111" t="s">
        <v>443</v>
      </c>
      <c r="F111" t="s">
        <v>16</v>
      </c>
      <c r="G111">
        <v>0</v>
      </c>
      <c r="H111">
        <v>15</v>
      </c>
      <c r="I111">
        <v>0</v>
      </c>
      <c r="K111" t="str">
        <f t="shared" si="4"/>
        <v>insert into LiU8COField (id,fid,fieldEntityType,fieldName,fieldDesc,fieldType,fieldIsRequire,fieldLength,fieldbDefault,fieldDefaultValue) values ( '1457','6','Body','ivmisettlenum','代管挂账确认单件数','Double','0','15','0','')</v>
      </c>
    </row>
    <row r="112" spans="1:11">
      <c r="A112">
        <v>1458</v>
      </c>
      <c r="B112">
        <v>6</v>
      </c>
      <c r="C112" t="s">
        <v>91</v>
      </c>
      <c r="D112" t="s">
        <v>1167</v>
      </c>
      <c r="E112" t="s">
        <v>1168</v>
      </c>
      <c r="F112" t="s">
        <v>19</v>
      </c>
      <c r="G112">
        <v>0</v>
      </c>
      <c r="H112">
        <v>50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'1458','6','Body','cbg_itemcode','预算项目编码','Text','0','50','0','')</v>
      </c>
    </row>
    <row r="113" spans="1:11">
      <c r="A113">
        <v>1459</v>
      </c>
      <c r="B113">
        <v>6</v>
      </c>
      <c r="C113" t="s">
        <v>91</v>
      </c>
      <c r="D113" t="s">
        <v>1169</v>
      </c>
      <c r="E113" t="s">
        <v>1170</v>
      </c>
      <c r="F113" t="s">
        <v>19</v>
      </c>
      <c r="G113">
        <v>0</v>
      </c>
      <c r="H113">
        <v>100</v>
      </c>
      <c r="I113">
        <v>0</v>
      </c>
      <c r="K113" t="str">
        <f t="shared" si="4"/>
        <v>insert into LiU8COField (id,fid,fieldEntityType,fieldName,fieldDesc,fieldType,fieldIsRequire,fieldLength,fieldbDefault,fieldDefaultValue) values ( '1459','6','Body','cbg_itemname','预算项目','Text','0','100','0','')</v>
      </c>
    </row>
    <row r="114" spans="1:11">
      <c r="A114">
        <v>1460</v>
      </c>
      <c r="B114">
        <v>6</v>
      </c>
      <c r="C114" t="s">
        <v>91</v>
      </c>
      <c r="D114" t="s">
        <v>1171</v>
      </c>
      <c r="E114" t="s">
        <v>1172</v>
      </c>
      <c r="F114" t="s">
        <v>19</v>
      </c>
      <c r="G114">
        <v>0</v>
      </c>
      <c r="H114">
        <v>50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'1460','6','Body','cbg_caliberkey1','口径1类型编码','Text','0','50','0','')</v>
      </c>
    </row>
    <row r="115" spans="1:11">
      <c r="A115">
        <v>1461</v>
      </c>
      <c r="B115">
        <v>6</v>
      </c>
      <c r="C115" t="s">
        <v>91</v>
      </c>
      <c r="D115" t="s">
        <v>1173</v>
      </c>
      <c r="E115" t="s">
        <v>1174</v>
      </c>
      <c r="F115" t="s">
        <v>19</v>
      </c>
      <c r="G115">
        <v>0</v>
      </c>
      <c r="H115">
        <v>100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'1461','6','Body','cbg_caliberkeyname1','口径1类型名称','Text','0','100','0','')</v>
      </c>
    </row>
    <row r="116" spans="1:11">
      <c r="A116">
        <v>1462</v>
      </c>
      <c r="B116">
        <v>6</v>
      </c>
      <c r="C116" t="s">
        <v>91</v>
      </c>
      <c r="D116" t="s">
        <v>1175</v>
      </c>
      <c r="E116" t="s">
        <v>1176</v>
      </c>
      <c r="F116" t="s">
        <v>19</v>
      </c>
      <c r="G116">
        <v>0</v>
      </c>
      <c r="H116">
        <v>50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'1462','6','Body','cbg_caliberkey2','口径2类型编码','Text','0','50','0','')</v>
      </c>
    </row>
    <row r="117" spans="1:11">
      <c r="A117">
        <v>1463</v>
      </c>
      <c r="B117">
        <v>6</v>
      </c>
      <c r="C117" t="s">
        <v>91</v>
      </c>
      <c r="D117" t="s">
        <v>1177</v>
      </c>
      <c r="E117" t="s">
        <v>1178</v>
      </c>
      <c r="F117" t="s">
        <v>19</v>
      </c>
      <c r="G117">
        <v>0</v>
      </c>
      <c r="H117">
        <v>100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'1463','6','Body','cbg_caliberkeyname2','口径2类型名称','Text','0','100','0','')</v>
      </c>
    </row>
    <row r="118" spans="1:11">
      <c r="A118">
        <v>1464</v>
      </c>
      <c r="B118">
        <v>6</v>
      </c>
      <c r="C118" t="s">
        <v>91</v>
      </c>
      <c r="D118" t="s">
        <v>1179</v>
      </c>
      <c r="E118" t="s">
        <v>1180</v>
      </c>
      <c r="F118" t="s">
        <v>19</v>
      </c>
      <c r="G118">
        <v>0</v>
      </c>
      <c r="H118">
        <v>50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'1464','6','Body','cbg_caliberkey3','口径3类型编码','Text','0','50','0','')</v>
      </c>
    </row>
    <row r="119" spans="1:11">
      <c r="A119">
        <v>1465</v>
      </c>
      <c r="B119">
        <v>6</v>
      </c>
      <c r="C119" t="s">
        <v>91</v>
      </c>
      <c r="D119" t="s">
        <v>1181</v>
      </c>
      <c r="E119" t="s">
        <v>1182</v>
      </c>
      <c r="F119" t="s">
        <v>19</v>
      </c>
      <c r="G119">
        <v>0</v>
      </c>
      <c r="H119">
        <v>100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'1465','6','Body','cbg_caliberkeyname3','口径3类型名称','Text','0','100','0','')</v>
      </c>
    </row>
    <row r="120" spans="1:11">
      <c r="A120">
        <v>1466</v>
      </c>
      <c r="B120">
        <v>6</v>
      </c>
      <c r="C120" t="s">
        <v>91</v>
      </c>
      <c r="D120" t="s">
        <v>1183</v>
      </c>
      <c r="E120" t="s">
        <v>1184</v>
      </c>
      <c r="F120" t="s">
        <v>19</v>
      </c>
      <c r="G120">
        <v>0</v>
      </c>
      <c r="H120">
        <v>50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'1466','6','Body','cbg_calibercode1','口径1编码','Text','0','50','0','')</v>
      </c>
    </row>
    <row r="121" spans="1:11">
      <c r="A121">
        <v>1467</v>
      </c>
      <c r="B121">
        <v>6</v>
      </c>
      <c r="C121" t="s">
        <v>91</v>
      </c>
      <c r="D121" t="s">
        <v>1185</v>
      </c>
      <c r="E121" t="s">
        <v>1186</v>
      </c>
      <c r="F121" t="s">
        <v>19</v>
      </c>
      <c r="G121">
        <v>0</v>
      </c>
      <c r="H121">
        <v>100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'1467','6','Body','cbg_calibername1','口径1名称','Text','0','100','0','')</v>
      </c>
    </row>
    <row r="122" spans="1:11">
      <c r="A122">
        <v>1468</v>
      </c>
      <c r="B122">
        <v>6</v>
      </c>
      <c r="C122" t="s">
        <v>91</v>
      </c>
      <c r="D122" t="s">
        <v>1187</v>
      </c>
      <c r="E122" t="s">
        <v>1188</v>
      </c>
      <c r="F122" t="s">
        <v>19</v>
      </c>
      <c r="G122">
        <v>0</v>
      </c>
      <c r="H122">
        <v>50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'1468','6','Body','cbg_calibercode2','口径2编码','Text','0','50','0','')</v>
      </c>
    </row>
    <row r="123" spans="1:11">
      <c r="A123">
        <v>1469</v>
      </c>
      <c r="B123">
        <v>6</v>
      </c>
      <c r="C123" t="s">
        <v>91</v>
      </c>
      <c r="D123" t="s">
        <v>1189</v>
      </c>
      <c r="E123" t="s">
        <v>1190</v>
      </c>
      <c r="F123" t="s">
        <v>19</v>
      </c>
      <c r="G123">
        <v>0</v>
      </c>
      <c r="H123">
        <v>100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'1469','6','Body','cbg_calibername2','口径2名称','Text','0','100','0','')</v>
      </c>
    </row>
    <row r="124" spans="1:11">
      <c r="A124">
        <v>1470</v>
      </c>
      <c r="B124">
        <v>6</v>
      </c>
      <c r="C124" t="s">
        <v>91</v>
      </c>
      <c r="D124" t="s">
        <v>1191</v>
      </c>
      <c r="E124" t="s">
        <v>1192</v>
      </c>
      <c r="F124" t="s">
        <v>19</v>
      </c>
      <c r="G124">
        <v>0</v>
      </c>
      <c r="H124">
        <v>50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'1470','6','Body','cbg_calibercode3','口径3编码','Text','0','50','0','')</v>
      </c>
    </row>
    <row r="125" spans="1:11">
      <c r="A125">
        <v>1471</v>
      </c>
      <c r="B125">
        <v>6</v>
      </c>
      <c r="C125" t="s">
        <v>91</v>
      </c>
      <c r="D125" t="s">
        <v>1193</v>
      </c>
      <c r="E125" t="s">
        <v>1194</v>
      </c>
      <c r="F125" t="s">
        <v>19</v>
      </c>
      <c r="G125">
        <v>0</v>
      </c>
      <c r="H125">
        <v>100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'1471','6','Body','cbg_calibername3','口径3名称','Text','0','100','0','')</v>
      </c>
    </row>
    <row r="126" spans="1:11">
      <c r="A126">
        <v>1472</v>
      </c>
      <c r="B126">
        <v>6</v>
      </c>
      <c r="C126" t="s">
        <v>91</v>
      </c>
      <c r="D126" t="s">
        <v>1195</v>
      </c>
      <c r="E126" t="s">
        <v>1196</v>
      </c>
      <c r="F126" t="s">
        <v>19</v>
      </c>
      <c r="G126">
        <v>0</v>
      </c>
      <c r="H126">
        <v>100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'1472','6','Body','cbg_auditopinion','审批意见','Text','0','100','0','')</v>
      </c>
    </row>
    <row r="127" spans="1:11">
      <c r="A127">
        <v>1473</v>
      </c>
      <c r="B127">
        <v>6</v>
      </c>
      <c r="C127" t="s">
        <v>91</v>
      </c>
      <c r="D127" t="s">
        <v>1571</v>
      </c>
      <c r="E127" t="s">
        <v>1572</v>
      </c>
      <c r="F127" t="s">
        <v>19</v>
      </c>
      <c r="G127">
        <v>0</v>
      </c>
      <c r="H127">
        <v>30</v>
      </c>
      <c r="I127">
        <v>1</v>
      </c>
      <c r="J127">
        <v>0</v>
      </c>
      <c r="K127" t="str">
        <f t="shared" si="4"/>
        <v>insert into LiU8COField (id,fid,fieldEntityType,fieldName,fieldDesc,fieldType,fieldIsRequire,fieldLength,fieldbDefault,fieldDefaultValue) values ( '1473','6','Body','ibgstsum','库存预算金额','Text','0','30','1','0')</v>
      </c>
    </row>
    <row r="128" spans="1:11">
      <c r="A128">
        <v>1474</v>
      </c>
      <c r="B128">
        <v>6</v>
      </c>
      <c r="C128" t="s">
        <v>91</v>
      </c>
      <c r="D128" t="s">
        <v>1573</v>
      </c>
      <c r="E128" t="s">
        <v>1574</v>
      </c>
      <c r="F128" t="s">
        <v>19</v>
      </c>
      <c r="G128">
        <v>0</v>
      </c>
      <c r="H128">
        <v>30</v>
      </c>
      <c r="I128">
        <v>0</v>
      </c>
      <c r="K128" t="str">
        <f t="shared" si="4"/>
        <v>insert into LiU8COField (id,fid,fieldEntityType,fieldName,fieldDesc,fieldType,fieldIsRequire,fieldLength,fieldbDefault,fieldDefaultValue) values ( '1474','6','Body','ibgiasum','存货预算金额','Text','0','30','0','')</v>
      </c>
    </row>
    <row r="129" spans="1:11">
      <c r="A129">
        <v>1475</v>
      </c>
      <c r="B129">
        <v>6</v>
      </c>
      <c r="C129" t="s">
        <v>91</v>
      </c>
      <c r="D129" t="s">
        <v>1197</v>
      </c>
      <c r="E129" t="s">
        <v>1198</v>
      </c>
      <c r="F129" t="s">
        <v>27</v>
      </c>
      <c r="G129">
        <v>0</v>
      </c>
      <c r="H129">
        <v>30</v>
      </c>
      <c r="I129">
        <v>1</v>
      </c>
      <c r="J129">
        <v>0</v>
      </c>
      <c r="K129" t="str">
        <f t="shared" si="4"/>
        <v>insert into LiU8COField (id,fid,fieldEntityType,fieldName,fieldDesc,fieldType,fieldIsRequire,fieldLength,fieldbDefault,fieldDefaultValue) values ( '1475','6','Body','ibg_ctrl','是否预算控制','Enum','0','30','1','0')</v>
      </c>
    </row>
    <row r="130" spans="1:11">
      <c r="A130">
        <v>1476</v>
      </c>
      <c r="B130">
        <v>6</v>
      </c>
      <c r="C130" t="s">
        <v>91</v>
      </c>
      <c r="D130" t="s">
        <v>411</v>
      </c>
      <c r="E130" t="s">
        <v>412</v>
      </c>
      <c r="F130" t="s">
        <v>19</v>
      </c>
      <c r="G130">
        <v>0</v>
      </c>
      <c r="H130">
        <v>35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'1476','6','Body','cassunit','库存单位码','Text','0','35','0','')</v>
      </c>
    </row>
    <row r="131" spans="1:11">
      <c r="A131">
        <v>1477</v>
      </c>
      <c r="B131">
        <v>6</v>
      </c>
      <c r="C131" t="s">
        <v>91</v>
      </c>
      <c r="D131" t="s">
        <v>180</v>
      </c>
      <c r="E131" t="s">
        <v>317</v>
      </c>
      <c r="F131" t="s">
        <v>19</v>
      </c>
      <c r="G131">
        <v>0</v>
      </c>
      <c r="H131">
        <v>20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'1477','6','Body','cinva_unit','库存单位','Text','0','20','0','')</v>
      </c>
    </row>
    <row r="132" spans="1:11">
      <c r="A132">
        <v>1478</v>
      </c>
      <c r="B132">
        <v>6</v>
      </c>
      <c r="C132" t="s">
        <v>91</v>
      </c>
      <c r="D132" t="s">
        <v>393</v>
      </c>
      <c r="E132" t="s">
        <v>1444</v>
      </c>
      <c r="F132" t="s">
        <v>16</v>
      </c>
      <c r="G132">
        <v>0</v>
      </c>
      <c r="H132">
        <v>15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'1478','6','Body','innum','应发件数','Double','0','15','0','')</v>
      </c>
    </row>
    <row r="133" spans="1:11">
      <c r="A133">
        <v>1479</v>
      </c>
      <c r="B133">
        <v>6</v>
      </c>
      <c r="C133" t="s">
        <v>91</v>
      </c>
      <c r="D133" t="s">
        <v>102</v>
      </c>
      <c r="E133" t="s">
        <v>103</v>
      </c>
      <c r="F133" t="s">
        <v>16</v>
      </c>
      <c r="G133">
        <v>0</v>
      </c>
      <c r="H133">
        <v>15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'1479','6','Body','inum','件数','Double','0','15','0','')</v>
      </c>
    </row>
    <row r="134" spans="1:11">
      <c r="A134">
        <v>1480</v>
      </c>
      <c r="B134">
        <v>6</v>
      </c>
      <c r="C134" t="s">
        <v>91</v>
      </c>
      <c r="D134" t="s">
        <v>178</v>
      </c>
      <c r="E134" t="s">
        <v>179</v>
      </c>
      <c r="F134" t="s">
        <v>16</v>
      </c>
      <c r="G134">
        <v>0</v>
      </c>
      <c r="H134">
        <v>15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'1480','6','Body','iinvexchrate','换算率','Double','0','15','0','')</v>
      </c>
    </row>
    <row r="135" spans="1:11">
      <c r="A135">
        <v>1481</v>
      </c>
      <c r="B135">
        <v>6</v>
      </c>
      <c r="C135" t="s">
        <v>91</v>
      </c>
      <c r="D135" t="s">
        <v>391</v>
      </c>
      <c r="E135" t="s">
        <v>1443</v>
      </c>
      <c r="F135" t="s">
        <v>16</v>
      </c>
      <c r="G135">
        <v>0</v>
      </c>
      <c r="H135">
        <v>15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'1481','6','Body','inquantity','应发数量','Double','0','15','0','')</v>
      </c>
    </row>
    <row r="136" spans="1:11">
      <c r="A136">
        <v>1482</v>
      </c>
      <c r="B136">
        <v>6</v>
      </c>
      <c r="C136" t="s">
        <v>91</v>
      </c>
      <c r="D136" t="s">
        <v>355</v>
      </c>
      <c r="E136" t="s">
        <v>356</v>
      </c>
      <c r="F136" t="s">
        <v>16</v>
      </c>
      <c r="G136">
        <v>0</v>
      </c>
      <c r="H136">
        <v>15</v>
      </c>
      <c r="I136">
        <v>0</v>
      </c>
      <c r="K136" t="str">
        <f t="shared" ref="K136:K203" si="5">"insert into LiU8COField (id,fid,fieldEntityType,fieldName,fieldDesc,fieldType,fieldIsRequire,fieldLength,fieldbDefault,fieldDefaultValue) values ( '" &amp; A136 &amp; "','"  &amp; B136 &amp; "','" &amp; C136 &amp; "','" &amp; D136 &amp; "','" &amp;E136 &amp; "','" &amp;F136&amp;"','" &amp;G136&amp;"','" &amp;H136 &amp; "','" &amp;I136 &amp; "','" &amp;J136 &amp; "')"</f>
        <v>insert into LiU8COField (id,fid,fieldEntityType,fieldName,fieldDesc,fieldType,fieldIsRequire,fieldLength,fieldbDefault,fieldDefaultValue) values ( '1482','6','Body','ifquantity','实际数量','Double','0','15','0','')</v>
      </c>
    </row>
    <row r="137" spans="1:11">
      <c r="A137">
        <v>1483</v>
      </c>
      <c r="B137">
        <v>6</v>
      </c>
      <c r="C137" t="s">
        <v>91</v>
      </c>
      <c r="D137" t="s">
        <v>353</v>
      </c>
      <c r="E137" t="s">
        <v>354</v>
      </c>
      <c r="F137" t="s">
        <v>16</v>
      </c>
      <c r="G137">
        <v>0</v>
      </c>
      <c r="H137">
        <v>15</v>
      </c>
      <c r="I137">
        <v>0</v>
      </c>
      <c r="K137" t="str">
        <f t="shared" si="5"/>
        <v>insert into LiU8COField (id,fid,fieldEntityType,fieldName,fieldDesc,fieldType,fieldIsRequire,fieldLength,fieldbDefault,fieldDefaultValue) values ( '1483','6','Body','ifnum','实际件数','Double','0','15','0','')</v>
      </c>
    </row>
    <row r="138" spans="1:11">
      <c r="A138">
        <v>1484</v>
      </c>
      <c r="B138">
        <v>6</v>
      </c>
      <c r="C138" t="s">
        <v>91</v>
      </c>
      <c r="D138" t="s">
        <v>104</v>
      </c>
      <c r="E138" t="s">
        <v>105</v>
      </c>
      <c r="F138" t="s">
        <v>16</v>
      </c>
      <c r="G138">
        <v>0</v>
      </c>
      <c r="H138">
        <v>15</v>
      </c>
      <c r="I138">
        <v>0</v>
      </c>
      <c r="K138" t="str">
        <f t="shared" ref="K138:K141" si="6">"insert into LiU8COField (id,fid,fieldEntityType,fieldName,fieldDesc,fieldType,fieldIsRequire,fieldLength,fieldbDefault,fieldDefaultValue) values ( '" &amp; A138 &amp; "','"  &amp; B138 &amp; "','" &amp; C138 &amp; "','" &amp; D138 &amp; "','" &amp;E138 &amp; "','" &amp;F138&amp;"','" &amp;G138&amp;"','" &amp;H138 &amp; "','" &amp;I138 &amp; "','" &amp;J138 &amp; "')"</f>
        <v>insert into LiU8COField (id,fid,fieldEntityType,fieldName,fieldDesc,fieldType,fieldIsRequire,fieldLength,fieldbDefault,fieldDefaultValue) values ( '1484','6','Body','iquantity','数量','Double','0','15','0','')</v>
      </c>
    </row>
    <row r="139" spans="1:11">
      <c r="A139">
        <v>1485</v>
      </c>
      <c r="B139">
        <v>6</v>
      </c>
      <c r="C139" t="s">
        <v>91</v>
      </c>
      <c r="D139" t="s">
        <v>573</v>
      </c>
      <c r="E139" t="s">
        <v>573</v>
      </c>
      <c r="F139" t="s">
        <v>16</v>
      </c>
      <c r="G139">
        <v>0</v>
      </c>
      <c r="H139">
        <v>15</v>
      </c>
      <c r="I139">
        <v>1</v>
      </c>
      <c r="J139">
        <v>0</v>
      </c>
      <c r="K139" t="str">
        <f t="shared" ref="K139:K140" si="7">"insert into LiU8COField (id,fid,fieldEntityType,fieldName,fieldDesc,fieldType,fieldIsRequire,fieldLength,fieldbDefault,fieldDefaultValue) values ( '" &amp; A139 &amp; "','"  &amp; B139 &amp; "','" &amp; C139 &amp; "','" &amp; D139 &amp; "','" &amp;E139 &amp; "','" &amp;F139&amp;"','" &amp;G139&amp;"','" &amp;H139 &amp; "','" &amp;I139 &amp; "','" &amp;J139 &amp; "')"</f>
        <v>insert into LiU8COField (id,fid,fieldEntityType,fieldName,fieldDesc,fieldType,fieldIsRequire,fieldLength,fieldbDefault,fieldDefaultValue) values ( '1485','6','Body','avaInQuantity','avaInQuantity','Double','0','15','1','0')</v>
      </c>
    </row>
    <row r="140" spans="1:11">
      <c r="A140">
        <v>1486</v>
      </c>
      <c r="B140">
        <v>6</v>
      </c>
      <c r="C140" t="s">
        <v>91</v>
      </c>
      <c r="D140" t="s">
        <v>574</v>
      </c>
      <c r="E140" t="s">
        <v>574</v>
      </c>
      <c r="F140" t="s">
        <v>16</v>
      </c>
      <c r="G140">
        <v>0</v>
      </c>
      <c r="H140">
        <v>15</v>
      </c>
      <c r="I140">
        <v>1</v>
      </c>
      <c r="J140">
        <v>0</v>
      </c>
      <c r="K140" t="str">
        <f t="shared" si="7"/>
        <v>insert into LiU8COField (id,fid,fieldEntityType,fieldName,fieldDesc,fieldType,fieldIsRequire,fieldLength,fieldbDefault,fieldDefaultValue) values ( '1486','6','Body','avaInNum','avaInNum','Double','0','15','1','0')</v>
      </c>
    </row>
    <row r="141" spans="1:11">
      <c r="A141">
        <v>1487</v>
      </c>
      <c r="B141">
        <v>6</v>
      </c>
      <c r="C141" t="s">
        <v>91</v>
      </c>
      <c r="D141" t="s">
        <v>1600</v>
      </c>
      <c r="E141" t="s">
        <v>1600</v>
      </c>
      <c r="F141" t="s">
        <v>16</v>
      </c>
      <c r="G141">
        <v>0</v>
      </c>
      <c r="H141">
        <v>15</v>
      </c>
      <c r="I141">
        <v>1</v>
      </c>
      <c r="J141">
        <v>0</v>
      </c>
      <c r="K141" t="str">
        <f t="shared" si="6"/>
        <v>insert into LiU8COField (id,fid,fieldEntityType,fieldName,fieldDesc,fieldType,fieldIsRequire,fieldLength,fieldbDefault,fieldDefaultValue) values ( '1487','6','Body','ipickingnum','ipickingnum','Double','0','15','1','0')</v>
      </c>
    </row>
    <row r="142" spans="1:11">
      <c r="A142">
        <v>1488</v>
      </c>
      <c r="B142">
        <v>6</v>
      </c>
      <c r="C142" t="s">
        <v>91</v>
      </c>
      <c r="D142" t="s">
        <v>1599</v>
      </c>
      <c r="E142" t="s">
        <v>1599</v>
      </c>
      <c r="F142" t="s">
        <v>16</v>
      </c>
      <c r="G142">
        <v>0</v>
      </c>
      <c r="H142">
        <v>15</v>
      </c>
      <c r="I142">
        <v>1</v>
      </c>
      <c r="J142">
        <v>0</v>
      </c>
      <c r="K142" t="str">
        <f t="shared" si="5"/>
        <v>insert into LiU8COField (id,fid,fieldEntityType,fieldName,fieldDesc,fieldType,fieldIsRequire,fieldLength,fieldbDefault,fieldDefaultValue) values ( '1488','6','Body','ipickingquantity','ipickingquantity','Double','0','15','1','0')</v>
      </c>
    </row>
    <row r="143" spans="1:11">
      <c r="A143">
        <v>1489</v>
      </c>
      <c r="B143">
        <v>6</v>
      </c>
      <c r="C143" t="s">
        <v>91</v>
      </c>
      <c r="D143" t="s">
        <v>128</v>
      </c>
      <c r="E143" t="s">
        <v>446</v>
      </c>
      <c r="F143" t="s">
        <v>19</v>
      </c>
      <c r="G143">
        <v>0</v>
      </c>
      <c r="H143">
        <v>20</v>
      </c>
      <c r="I143">
        <v>0</v>
      </c>
      <c r="K143" t="str">
        <f t="shared" si="5"/>
        <v>insert into LiU8COField (id,fid,fieldEntityType,fieldName,fieldDesc,fieldType,fieldIsRequire,fieldLength,fieldbDefault,fieldDefaultValue) values ( '1489','6','Body','cdemandmemo','需求分类代号说明','Text','0','20','0','')</v>
      </c>
    </row>
    <row r="144" spans="1:11">
      <c r="A144">
        <v>1490</v>
      </c>
      <c r="B144">
        <v>6</v>
      </c>
      <c r="C144" t="s">
        <v>91</v>
      </c>
      <c r="D144" t="s">
        <v>454</v>
      </c>
      <c r="E144" t="s">
        <v>455</v>
      </c>
      <c r="F144" t="s">
        <v>27</v>
      </c>
      <c r="G144">
        <v>0</v>
      </c>
      <c r="H144">
        <v>20</v>
      </c>
      <c r="I144">
        <v>1</v>
      </c>
      <c r="J144">
        <v>0</v>
      </c>
      <c r="K144" t="str">
        <f t="shared" si="5"/>
        <v>insert into LiU8COField (id,fid,fieldEntityType,fieldName,fieldDesc,fieldType,fieldIsRequire,fieldLength,fieldbDefault,fieldDefaultValue) values ( '1490','6','Body','iexpiratdatecalcu','有效期推算方式','Enum','0','20','1','0')</v>
      </c>
    </row>
    <row r="145" spans="1:11">
      <c r="A145">
        <v>1491</v>
      </c>
      <c r="B145">
        <v>6</v>
      </c>
      <c r="C145" t="s">
        <v>91</v>
      </c>
      <c r="D145" t="s">
        <v>456</v>
      </c>
      <c r="E145" t="s">
        <v>457</v>
      </c>
      <c r="F145" t="s">
        <v>19</v>
      </c>
      <c r="G145">
        <v>0</v>
      </c>
      <c r="H145">
        <v>20</v>
      </c>
      <c r="I145">
        <v>0</v>
      </c>
      <c r="K145" t="str">
        <f t="shared" si="5"/>
        <v>insert into LiU8COField (id,fid,fieldEntityType,fieldName,fieldDesc,fieldType,fieldIsRequire,fieldLength,fieldbDefault,fieldDefaultValue) values ( '1491','6','Body','cexpirationdate','有效期至','Text','0','20','0','')</v>
      </c>
    </row>
    <row r="146" spans="1:11">
      <c r="A146">
        <v>1492</v>
      </c>
      <c r="B146">
        <v>6</v>
      </c>
      <c r="C146" t="s">
        <v>91</v>
      </c>
      <c r="D146" t="s">
        <v>458</v>
      </c>
      <c r="E146" t="s">
        <v>459</v>
      </c>
      <c r="F146" t="s">
        <v>19</v>
      </c>
      <c r="G146">
        <v>0</v>
      </c>
      <c r="H146">
        <v>20</v>
      </c>
      <c r="I146">
        <v>0</v>
      </c>
      <c r="K146" t="str">
        <f t="shared" si="5"/>
        <v>insert into LiU8COField (id,fid,fieldEntityType,fieldName,fieldDesc,fieldType,fieldIsRequire,fieldLength,fieldbDefault,fieldDefaultValue) values ( '1492','6','Body','dexpirationdate','有效期计算项','Text','0','20','0','')</v>
      </c>
    </row>
    <row r="147" spans="1:11">
      <c r="A147">
        <v>1493</v>
      </c>
      <c r="B147">
        <v>6</v>
      </c>
      <c r="C147" t="s">
        <v>91</v>
      </c>
      <c r="D147" t="s">
        <v>462</v>
      </c>
      <c r="E147" t="s">
        <v>463</v>
      </c>
      <c r="F147" t="s">
        <v>19</v>
      </c>
      <c r="G147">
        <v>0</v>
      </c>
      <c r="H147">
        <v>20</v>
      </c>
      <c r="I147">
        <v>0</v>
      </c>
      <c r="K147" t="str">
        <f t="shared" si="5"/>
        <v>insert into LiU8COField (id,fid,fieldEntityType,fieldName,fieldDesc,fieldType,fieldIsRequire,fieldLength,fieldbDefault,fieldDefaultValue) values ( '1493','6','Body','ibondedsumqty','累计保税处理抽取数量','Text','0','20','0','')</v>
      </c>
    </row>
    <row r="148" spans="1:11">
      <c r="A148">
        <v>1494</v>
      </c>
      <c r="B148">
        <v>6</v>
      </c>
      <c r="C148" t="s">
        <v>91</v>
      </c>
      <c r="D148" t="s">
        <v>341</v>
      </c>
      <c r="E148" t="s">
        <v>1428</v>
      </c>
      <c r="F148" t="s">
        <v>16</v>
      </c>
      <c r="G148">
        <v>0</v>
      </c>
      <c r="H148">
        <v>15</v>
      </c>
      <c r="I148">
        <v>0</v>
      </c>
      <c r="K148" t="str">
        <f t="shared" si="5"/>
        <v>insert into LiU8COField (id,fid,fieldEntityType,fieldName,fieldDesc,fieldType,fieldIsRequire,fieldLength,fieldbDefault,fieldDefaultValue) values ( '1494','6','Body','iunitcost','单价','Double','0','15','0','')</v>
      </c>
    </row>
    <row r="149" spans="1:11">
      <c r="A149">
        <v>1495</v>
      </c>
      <c r="B149">
        <v>6</v>
      </c>
      <c r="C149" t="s">
        <v>91</v>
      </c>
      <c r="D149" t="s">
        <v>1575</v>
      </c>
      <c r="E149" t="s">
        <v>1575</v>
      </c>
      <c r="F149" t="s">
        <v>19</v>
      </c>
      <c r="G149">
        <v>0</v>
      </c>
      <c r="H149">
        <v>20</v>
      </c>
      <c r="I149">
        <v>0</v>
      </c>
      <c r="K149" t="str">
        <f t="shared" si="5"/>
        <v>insert into LiU8COField (id,fid,fieldEntityType,fieldName,fieldDesc,fieldType,fieldIsRequire,fieldLength,fieldbDefault,fieldDefaultValue) values ( '1495','6','Body','cserviceoid','cserviceoid','Text','0','20','0','')</v>
      </c>
    </row>
    <row r="150" spans="1:11">
      <c r="A150">
        <v>1496</v>
      </c>
      <c r="B150">
        <v>6</v>
      </c>
      <c r="C150" t="s">
        <v>91</v>
      </c>
      <c r="D150" t="s">
        <v>1576</v>
      </c>
      <c r="E150" t="s">
        <v>1576</v>
      </c>
      <c r="F150" t="s">
        <v>19</v>
      </c>
      <c r="G150">
        <v>0</v>
      </c>
      <c r="H150">
        <v>20</v>
      </c>
      <c r="I150">
        <v>0</v>
      </c>
      <c r="K150" t="str">
        <f t="shared" si="5"/>
        <v>insert into LiU8COField (id,fid,fieldEntityType,fieldName,fieldDesc,fieldType,fieldIsRequire,fieldLength,fieldbDefault,fieldDefaultValue) values ( '1496','6','Body','cbserviceoid','cbserviceoid','Text','0','20','0','')</v>
      </c>
    </row>
    <row r="151" spans="1:11">
      <c r="A151">
        <v>1497</v>
      </c>
      <c r="B151">
        <v>6</v>
      </c>
      <c r="C151" t="s">
        <v>91</v>
      </c>
      <c r="D151" t="s">
        <v>357</v>
      </c>
      <c r="E151" t="s">
        <v>1429</v>
      </c>
      <c r="F151" t="s">
        <v>16</v>
      </c>
      <c r="G151">
        <v>0</v>
      </c>
      <c r="H151">
        <v>15</v>
      </c>
      <c r="I151">
        <v>0</v>
      </c>
      <c r="K151" t="str">
        <f t="shared" si="5"/>
        <v>insert into LiU8COField (id,fid,fieldEntityType,fieldName,fieldDesc,fieldType,fieldIsRequire,fieldLength,fieldbDefault,fieldDefaultValue) values ( '1497','6','Body','iprice','金额','Double','0','15','0','')</v>
      </c>
    </row>
    <row r="152" spans="1:11">
      <c r="A152">
        <v>1498</v>
      </c>
      <c r="B152">
        <v>6</v>
      </c>
      <c r="C152" t="s">
        <v>91</v>
      </c>
      <c r="D152" t="s">
        <v>508</v>
      </c>
      <c r="E152" t="s">
        <v>509</v>
      </c>
      <c r="F152" t="s">
        <v>19</v>
      </c>
      <c r="G152">
        <v>0</v>
      </c>
      <c r="H152">
        <v>16</v>
      </c>
      <c r="I152">
        <v>0</v>
      </c>
      <c r="K152" t="str">
        <f t="shared" si="5"/>
        <v>insert into LiU8COField (id,fid,fieldEntityType,fieldName,fieldDesc,fieldType,fieldIsRequire,fieldLength,fieldbDefault,fieldDefaultValue) values ( '1498','6','Body','isoseq','需求跟踪行号','Text','0','16','0','')</v>
      </c>
    </row>
    <row r="153" spans="1:11">
      <c r="A153">
        <v>1499</v>
      </c>
      <c r="B153">
        <v>6</v>
      </c>
      <c r="C153" t="s">
        <v>91</v>
      </c>
      <c r="D153" t="s">
        <v>477</v>
      </c>
      <c r="E153" t="s">
        <v>127</v>
      </c>
      <c r="F153" t="s">
        <v>27</v>
      </c>
      <c r="G153">
        <v>0</v>
      </c>
      <c r="H153">
        <v>16</v>
      </c>
      <c r="I153">
        <v>1</v>
      </c>
      <c r="J153">
        <v>0</v>
      </c>
      <c r="K153" t="str">
        <f t="shared" si="5"/>
        <v>insert into LiU8COField (id,fid,fieldEntityType,fieldName,fieldDesc,fieldType,fieldIsRequire,fieldLength,fieldbDefault,fieldDefaultValue) values ( '1499','6','Body','isotype','需求跟踪方式','Enum','0','16','1','0')</v>
      </c>
    </row>
    <row r="154" spans="1:11">
      <c r="A154">
        <v>1500</v>
      </c>
      <c r="B154">
        <v>6</v>
      </c>
      <c r="C154" t="s">
        <v>91</v>
      </c>
      <c r="D154" t="s">
        <v>480</v>
      </c>
      <c r="E154" t="s">
        <v>259</v>
      </c>
      <c r="F154" t="s">
        <v>19</v>
      </c>
      <c r="G154">
        <v>0</v>
      </c>
      <c r="H154">
        <v>16</v>
      </c>
      <c r="I154">
        <v>0</v>
      </c>
      <c r="K154" t="str">
        <f t="shared" si="5"/>
        <v>insert into LiU8COField (id,fid,fieldEntityType,fieldName,fieldDesc,fieldType,fieldIsRequire,fieldLength,fieldbDefault,fieldDefaultValue) values ( '1500','6','Body','cbaccounter','记账人','Text','0','16','0','')</v>
      </c>
    </row>
    <row r="155" spans="1:11">
      <c r="A155">
        <v>1501</v>
      </c>
      <c r="B155">
        <v>6</v>
      </c>
      <c r="C155" t="s">
        <v>91</v>
      </c>
      <c r="D155" t="s">
        <v>481</v>
      </c>
      <c r="E155" t="s">
        <v>482</v>
      </c>
      <c r="F155" t="s">
        <v>19</v>
      </c>
      <c r="G155">
        <v>0</v>
      </c>
      <c r="H155">
        <v>16</v>
      </c>
      <c r="I155">
        <v>1</v>
      </c>
      <c r="J155">
        <v>0</v>
      </c>
      <c r="K155" t="str">
        <f t="shared" si="5"/>
        <v>insert into LiU8COField (id,fid,fieldEntityType,fieldName,fieldDesc,fieldType,fieldIsRequire,fieldLength,fieldbDefault,fieldDefaultValue) values ( '1501','6','Body','bcosting','是否核算','Text','0','16','1','0')</v>
      </c>
    </row>
    <row r="156" spans="1:11">
      <c r="A156">
        <v>1502</v>
      </c>
      <c r="B156">
        <v>6</v>
      </c>
      <c r="C156" t="s">
        <v>91</v>
      </c>
      <c r="D156" t="s">
        <v>333</v>
      </c>
      <c r="E156" t="s">
        <v>1577</v>
      </c>
      <c r="F156" t="s">
        <v>16</v>
      </c>
      <c r="G156">
        <v>0</v>
      </c>
      <c r="H156">
        <v>15</v>
      </c>
      <c r="I156">
        <v>0</v>
      </c>
      <c r="K156" t="str">
        <f t="shared" si="5"/>
        <v>insert into LiU8COField (id,fid,fieldEntityType,fieldName,fieldDesc,fieldType,fieldIsRequire,fieldLength,fieldbDefault,fieldDefaultValue) values ( '1502','6','Body','ipunitcost','计划单价／售价','Double','0','15','0','')</v>
      </c>
    </row>
    <row r="157" spans="1:11">
      <c r="A157">
        <v>1503</v>
      </c>
      <c r="B157">
        <v>6</v>
      </c>
      <c r="C157" t="s">
        <v>91</v>
      </c>
      <c r="D157" t="s">
        <v>335</v>
      </c>
      <c r="E157" t="s">
        <v>1578</v>
      </c>
      <c r="F157" t="s">
        <v>16</v>
      </c>
      <c r="G157">
        <v>0</v>
      </c>
      <c r="H157">
        <v>15</v>
      </c>
      <c r="I157">
        <v>0</v>
      </c>
      <c r="K157" t="str">
        <f t="shared" si="5"/>
        <v>insert into LiU8COField (id,fid,fieldEntityType,fieldName,fieldDesc,fieldType,fieldIsRequire,fieldLength,fieldbDefault,fieldDefaultValue) values ( '1503','6','Body','ipprice','计划金额／售价金额','Double','0','15','0','')</v>
      </c>
    </row>
    <row r="158" spans="1:11">
      <c r="A158">
        <v>1504</v>
      </c>
      <c r="B158">
        <v>6</v>
      </c>
      <c r="C158" t="s">
        <v>91</v>
      </c>
      <c r="D158" t="s">
        <v>323</v>
      </c>
      <c r="E158" t="s">
        <v>324</v>
      </c>
      <c r="F158" t="s">
        <v>19</v>
      </c>
      <c r="G158">
        <v>0</v>
      </c>
      <c r="H158">
        <v>20</v>
      </c>
      <c r="I158">
        <v>0</v>
      </c>
      <c r="K158" t="str">
        <f t="shared" si="5"/>
        <v>insert into LiU8COField (id,fid,fieldEntityType,fieldName,fieldDesc,fieldType,fieldIsRequire,fieldLength,fieldbDefault,fieldDefaultValue) values ( '1504','6','Body','cbatch','批号','Text','0','20','0','')</v>
      </c>
    </row>
    <row r="159" spans="1:11">
      <c r="A159">
        <v>1505</v>
      </c>
      <c r="B159">
        <v>6</v>
      </c>
      <c r="C159" t="s">
        <v>91</v>
      </c>
      <c r="D159" t="s">
        <v>409</v>
      </c>
      <c r="E159" t="s">
        <v>410</v>
      </c>
      <c r="F159" t="s">
        <v>22</v>
      </c>
      <c r="G159">
        <v>0</v>
      </c>
      <c r="H159">
        <v>10</v>
      </c>
      <c r="I159">
        <v>0</v>
      </c>
      <c r="K159" t="str">
        <f t="shared" si="5"/>
        <v>insert into LiU8COField (id,fid,fieldEntityType,fieldName,fieldDesc,fieldType,fieldIsRequire,fieldLength,fieldbDefault,fieldDefaultValue) values ( '1505','6','Body','dmadedate','生产日期','Date','0','10','0','')</v>
      </c>
    </row>
    <row r="160" spans="1:11">
      <c r="A160">
        <v>1506</v>
      </c>
      <c r="B160">
        <v>6</v>
      </c>
      <c r="C160" t="s">
        <v>91</v>
      </c>
      <c r="D160" t="s">
        <v>407</v>
      </c>
      <c r="E160" t="s">
        <v>408</v>
      </c>
      <c r="F160" t="s">
        <v>14</v>
      </c>
      <c r="G160">
        <v>0</v>
      </c>
      <c r="H160">
        <v>8</v>
      </c>
      <c r="I160">
        <v>0</v>
      </c>
      <c r="K160" t="str">
        <f t="shared" si="5"/>
        <v>insert into LiU8COField (id,fid,fieldEntityType,fieldName,fieldDesc,fieldType,fieldIsRequire,fieldLength,fieldbDefault,fieldDefaultValue) values ( '1506','6','Body','imassdate','保质期','Integer','0','8','0','')</v>
      </c>
    </row>
    <row r="161" spans="1:11">
      <c r="A161">
        <v>1507</v>
      </c>
      <c r="B161">
        <v>6</v>
      </c>
      <c r="C161" t="s">
        <v>91</v>
      </c>
      <c r="D161" t="s">
        <v>337</v>
      </c>
      <c r="E161" t="s">
        <v>338</v>
      </c>
      <c r="F161" t="s">
        <v>22</v>
      </c>
      <c r="G161">
        <v>0</v>
      </c>
      <c r="H161">
        <v>10</v>
      </c>
      <c r="I161">
        <v>0</v>
      </c>
      <c r="K161" t="str">
        <f t="shared" si="5"/>
        <v>insert into LiU8COField (id,fid,fieldEntityType,fieldName,fieldDesc,fieldType,fieldIsRequire,fieldLength,fieldbDefault,fieldDefaultValue) values ( '1507','6','Body','dvdate','失效日期','Date','0','10','0','')</v>
      </c>
    </row>
    <row r="162" spans="1:11">
      <c r="A162">
        <v>1508</v>
      </c>
      <c r="B162">
        <v>6</v>
      </c>
      <c r="C162" t="s">
        <v>91</v>
      </c>
      <c r="D162" t="s">
        <v>517</v>
      </c>
      <c r="E162" t="s">
        <v>518</v>
      </c>
      <c r="F162" t="s">
        <v>19</v>
      </c>
      <c r="G162">
        <v>0</v>
      </c>
      <c r="H162">
        <v>30</v>
      </c>
      <c r="I162">
        <v>0</v>
      </c>
      <c r="K162" t="str">
        <f t="shared" si="5"/>
        <v>insert into LiU8COField (id,fid,fieldEntityType,fieldName,fieldDesc,fieldType,fieldIsRequire,fieldLength,fieldbDefault,fieldDefaultValue) values ( '1508','6','Body','cinvouchcode','对应入库单号','Text','0','30','0','')</v>
      </c>
    </row>
    <row r="163" spans="1:11">
      <c r="A163">
        <v>1509</v>
      </c>
      <c r="B163">
        <v>6</v>
      </c>
      <c r="C163" t="s">
        <v>91</v>
      </c>
      <c r="D163" t="s">
        <v>339</v>
      </c>
      <c r="E163" t="s">
        <v>340</v>
      </c>
      <c r="F163" t="s">
        <v>19</v>
      </c>
      <c r="G163">
        <v>0</v>
      </c>
      <c r="H163">
        <v>30</v>
      </c>
      <c r="I163">
        <v>0</v>
      </c>
      <c r="K163" t="str">
        <f t="shared" si="5"/>
        <v>insert into LiU8COField (id,fid,fieldEntityType,fieldName,fieldDesc,fieldType,fieldIsRequire,fieldLength,fieldbDefault,fieldDefaultValue) values ( '1509','6','Body','cvouchcode','对应入库单id','Text','0','30','0','')</v>
      </c>
    </row>
    <row r="164" spans="1:11">
      <c r="A164">
        <v>1510</v>
      </c>
      <c r="B164">
        <v>6</v>
      </c>
      <c r="C164" t="s">
        <v>91</v>
      </c>
      <c r="D164" t="s">
        <v>403</v>
      </c>
      <c r="E164" t="s">
        <v>404</v>
      </c>
      <c r="F164" t="s">
        <v>19</v>
      </c>
      <c r="G164">
        <v>0</v>
      </c>
      <c r="H164">
        <v>30</v>
      </c>
      <c r="I164">
        <v>0</v>
      </c>
      <c r="K164" t="str">
        <f t="shared" si="5"/>
        <v>insert into LiU8COField (id,fid,fieldEntityType,fieldName,fieldDesc,fieldType,fieldIsRequire,fieldLength,fieldbDefault,fieldDefaultValue) values ( '1510','6','Body','cbvencode','供应商编码','Text','0','30','0','')</v>
      </c>
    </row>
    <row r="165" spans="1:11">
      <c r="A165">
        <v>1511</v>
      </c>
      <c r="B165">
        <v>6</v>
      </c>
      <c r="C165" t="s">
        <v>91</v>
      </c>
      <c r="D165" t="s">
        <v>405</v>
      </c>
      <c r="E165" t="s">
        <v>406</v>
      </c>
      <c r="F165" t="s">
        <v>19</v>
      </c>
      <c r="G165">
        <v>0</v>
      </c>
      <c r="H165">
        <v>60</v>
      </c>
      <c r="I165">
        <v>0</v>
      </c>
      <c r="K165" t="str">
        <f t="shared" si="5"/>
        <v>insert into LiU8COField (id,fid,fieldEntityType,fieldName,fieldDesc,fieldType,fieldIsRequire,fieldLength,fieldbDefault,fieldDefaultValue) values ( '1511','6','Body','cvenname','供应商','Text','0','60','0','')</v>
      </c>
    </row>
    <row r="166" spans="1:11">
      <c r="A166">
        <v>1512</v>
      </c>
      <c r="B166">
        <v>6</v>
      </c>
      <c r="C166" t="s">
        <v>91</v>
      </c>
      <c r="D166" t="s">
        <v>349</v>
      </c>
      <c r="E166" t="s">
        <v>350</v>
      </c>
      <c r="F166" t="s">
        <v>16</v>
      </c>
      <c r="G166">
        <v>0</v>
      </c>
      <c r="H166">
        <v>15</v>
      </c>
      <c r="I166">
        <v>0</v>
      </c>
      <c r="K166" t="str">
        <f t="shared" si="5"/>
        <v>insert into LiU8COField (id,fid,fieldEntityType,fieldName,fieldDesc,fieldType,fieldIsRequire,fieldLength,fieldbDefault,fieldDefaultValue) values ( '1512','6','Body','isoutquantity','累计出库数量','Double','0','15','0','')</v>
      </c>
    </row>
    <row r="167" spans="1:11">
      <c r="A167">
        <v>1513</v>
      </c>
      <c r="B167">
        <v>6</v>
      </c>
      <c r="C167" t="s">
        <v>91</v>
      </c>
      <c r="D167" t="s">
        <v>351</v>
      </c>
      <c r="E167" t="s">
        <v>352</v>
      </c>
      <c r="F167" t="s">
        <v>16</v>
      </c>
      <c r="G167">
        <v>0</v>
      </c>
      <c r="H167">
        <v>15</v>
      </c>
      <c r="I167">
        <v>0</v>
      </c>
      <c r="K167" t="str">
        <f t="shared" si="5"/>
        <v>insert into LiU8COField (id,fid,fieldEntityType,fieldName,fieldDesc,fieldType,fieldIsRequire,fieldLength,fieldbDefault,fieldDefaultValue) values ( '1513','6','Body','isoutnum','累计出库件数','Double','0','15','0','')</v>
      </c>
    </row>
    <row r="168" spans="1:11">
      <c r="A168">
        <v>1514</v>
      </c>
      <c r="B168">
        <v>6</v>
      </c>
      <c r="C168" t="s">
        <v>91</v>
      </c>
      <c r="D168" t="s">
        <v>511</v>
      </c>
      <c r="E168" t="s">
        <v>512</v>
      </c>
      <c r="F168" t="s">
        <v>19</v>
      </c>
      <c r="G168">
        <v>0</v>
      </c>
      <c r="H168">
        <v>30</v>
      </c>
      <c r="I168">
        <v>0</v>
      </c>
      <c r="K168" t="str">
        <f t="shared" si="5"/>
        <v>insert into LiU8COField (id,fid,fieldEntityType,fieldName,fieldDesc,fieldType,fieldIsRequire,fieldLength,fieldbDefault,fieldDefaultValue) values ( '1514','6','Body','cposition','货位编码','Text','0','30','0','')</v>
      </c>
    </row>
    <row r="169" spans="1:11">
      <c r="A169">
        <v>1515</v>
      </c>
      <c r="B169">
        <v>6</v>
      </c>
      <c r="C169" t="s">
        <v>91</v>
      </c>
      <c r="D169" t="s">
        <v>415</v>
      </c>
      <c r="E169" t="s">
        <v>416</v>
      </c>
      <c r="F169" t="s">
        <v>19</v>
      </c>
      <c r="G169">
        <v>0</v>
      </c>
      <c r="H169">
        <v>60</v>
      </c>
      <c r="I169">
        <v>0</v>
      </c>
      <c r="K169" t="str">
        <f t="shared" si="5"/>
        <v>insert into LiU8COField (id,fid,fieldEntityType,fieldName,fieldDesc,fieldType,fieldIsRequire,fieldLength,fieldbDefault,fieldDefaultValue) values ( '1515','6','Body','cposname','货位','Text','0','60','0','')</v>
      </c>
    </row>
    <row r="170" spans="1:11">
      <c r="A170">
        <v>1516</v>
      </c>
      <c r="B170">
        <v>6</v>
      </c>
      <c r="C170" t="s">
        <v>91</v>
      </c>
      <c r="D170" t="s">
        <v>1425</v>
      </c>
      <c r="E170" t="s">
        <v>510</v>
      </c>
      <c r="F170" t="s">
        <v>19</v>
      </c>
      <c r="G170">
        <v>0</v>
      </c>
      <c r="H170">
        <v>20</v>
      </c>
      <c r="I170">
        <v>0</v>
      </c>
      <c r="K170" t="str">
        <f t="shared" si="5"/>
        <v>insert into LiU8COField (id,fid,fieldEntityType,fieldName,fieldDesc,fieldType,fieldIsRequire,fieldLength,fieldbDefault,fieldDefaultValue) values ( '1516','6','Body','creplaceitem','替换件','Text','0','20','0','')</v>
      </c>
    </row>
    <row r="171" spans="1:11">
      <c r="A171">
        <v>1517</v>
      </c>
      <c r="B171">
        <v>6</v>
      </c>
      <c r="C171" t="s">
        <v>91</v>
      </c>
      <c r="D171" t="s">
        <v>164</v>
      </c>
      <c r="E171" t="s">
        <v>165</v>
      </c>
      <c r="F171" t="s">
        <v>19</v>
      </c>
      <c r="G171">
        <v>0</v>
      </c>
      <c r="H171">
        <v>30</v>
      </c>
      <c r="I171">
        <v>0</v>
      </c>
      <c r="K171" t="str">
        <f t="shared" si="5"/>
        <v>insert into LiU8COField (id,fid,fieldEntityType,fieldName,fieldDesc,fieldType,fieldIsRequire,fieldLength,fieldbDefault,fieldDefaultValue) values ( '1517','6','Body','citemcode','项目编码','Text','0','30','0','')</v>
      </c>
    </row>
    <row r="172" spans="1:11">
      <c r="A172">
        <v>1518</v>
      </c>
      <c r="B172">
        <v>6</v>
      </c>
      <c r="C172" t="s">
        <v>91</v>
      </c>
      <c r="D172" t="s">
        <v>515</v>
      </c>
      <c r="E172" t="s">
        <v>1434</v>
      </c>
      <c r="F172" t="s">
        <v>19</v>
      </c>
      <c r="G172">
        <v>0</v>
      </c>
      <c r="H172">
        <v>60</v>
      </c>
      <c r="I172">
        <v>0</v>
      </c>
      <c r="K172" t="str">
        <f t="shared" si="5"/>
        <v>insert into LiU8COField (id,fid,fieldEntityType,fieldName,fieldDesc,fieldType,fieldIsRequire,fieldLength,fieldbDefault,fieldDefaultValue) values ( '1518','6','Body','cname','项目','Text','0','60','0','')</v>
      </c>
    </row>
    <row r="173" spans="1:11">
      <c r="A173">
        <v>1519</v>
      </c>
      <c r="B173">
        <v>6</v>
      </c>
      <c r="C173" t="s">
        <v>91</v>
      </c>
      <c r="D173" t="s">
        <v>166</v>
      </c>
      <c r="E173" t="s">
        <v>167</v>
      </c>
      <c r="F173" t="s">
        <v>19</v>
      </c>
      <c r="G173">
        <v>0</v>
      </c>
      <c r="H173">
        <v>30</v>
      </c>
      <c r="I173">
        <v>0</v>
      </c>
      <c r="K173" t="str">
        <f t="shared" si="5"/>
        <v>insert into LiU8COField (id,fid,fieldEntityType,fieldName,fieldDesc,fieldType,fieldIsRequire,fieldLength,fieldbDefault,fieldDefaultValue) values ( '1519','6','Body','citem_class','项目大类编码','Text','0','30','0','')</v>
      </c>
    </row>
    <row r="174" spans="1:11">
      <c r="A174">
        <v>1520</v>
      </c>
      <c r="B174">
        <v>6</v>
      </c>
      <c r="C174" t="s">
        <v>91</v>
      </c>
      <c r="D174" t="s">
        <v>516</v>
      </c>
      <c r="E174" t="s">
        <v>169</v>
      </c>
      <c r="F174" t="s">
        <v>19</v>
      </c>
      <c r="G174">
        <v>0</v>
      </c>
      <c r="H174">
        <v>60</v>
      </c>
      <c r="I174">
        <v>0</v>
      </c>
      <c r="K174" t="str">
        <f t="shared" si="5"/>
        <v>insert into LiU8COField (id,fid,fieldEntityType,fieldName,fieldDesc,fieldType,fieldIsRequire,fieldLength,fieldbDefault,fieldDefaultValue) values ( '1520','6','Body','citemcname','项目大类名称','Text','0','60','0','')</v>
      </c>
    </row>
    <row r="175" spans="1:11">
      <c r="A175">
        <v>1521</v>
      </c>
      <c r="B175">
        <v>6</v>
      </c>
      <c r="C175" t="s">
        <v>91</v>
      </c>
      <c r="D175" t="s">
        <v>397</v>
      </c>
      <c r="E175" t="s">
        <v>398</v>
      </c>
      <c r="F175" t="s">
        <v>14</v>
      </c>
      <c r="G175">
        <v>0</v>
      </c>
      <c r="H175">
        <v>4</v>
      </c>
      <c r="I175">
        <v>0</v>
      </c>
      <c r="K175" t="str">
        <f t="shared" si="5"/>
        <v>insert into LiU8COField (id,fid,fieldEntityType,fieldName,fieldDesc,fieldType,fieldIsRequire,fieldLength,fieldbDefault,fieldDefaultValue) values ( '1521','6','Body','icheckids','检验单子表ID','Integer','0','4','0','')</v>
      </c>
    </row>
    <row r="176" spans="1:11">
      <c r="A176">
        <v>1522</v>
      </c>
      <c r="B176">
        <v>6</v>
      </c>
      <c r="C176" t="s">
        <v>91</v>
      </c>
      <c r="D176" t="s">
        <v>0</v>
      </c>
      <c r="E176" t="s">
        <v>1579</v>
      </c>
      <c r="F176" t="s">
        <v>14</v>
      </c>
      <c r="G176">
        <v>0</v>
      </c>
      <c r="H176">
        <v>8</v>
      </c>
      <c r="I176">
        <v>0</v>
      </c>
      <c r="K176" t="str">
        <f t="shared" si="5"/>
        <v>insert into LiU8COField (id,fid,fieldEntityType,fieldName,fieldDesc,fieldType,fieldIsRequire,fieldLength,fieldbDefault,fieldDefaultValue) values ( '1522','6','Body','id','ID','Integer','0','8','0','')</v>
      </c>
    </row>
    <row r="177" spans="1:11">
      <c r="A177">
        <v>1523</v>
      </c>
      <c r="B177">
        <v>6</v>
      </c>
      <c r="C177" t="s">
        <v>91</v>
      </c>
      <c r="D177" t="s">
        <v>395</v>
      </c>
      <c r="E177" t="s">
        <v>396</v>
      </c>
      <c r="F177" t="s">
        <v>14</v>
      </c>
      <c r="G177">
        <v>0</v>
      </c>
      <c r="H177">
        <v>4</v>
      </c>
      <c r="I177">
        <v>0</v>
      </c>
      <c r="K177" t="str">
        <f t="shared" si="5"/>
        <v>insert into LiU8COField (id,fid,fieldEntityType,fieldName,fieldDesc,fieldType,fieldIsRequire,fieldLength,fieldbDefault,fieldDefaultValue) values ( '1523','6','Body','impoids','生产订单子表ID','Integer','0','4','0','')</v>
      </c>
    </row>
    <row r="178" spans="1:11">
      <c r="A178">
        <v>1524</v>
      </c>
      <c r="B178">
        <v>6</v>
      </c>
      <c r="C178" t="s">
        <v>91</v>
      </c>
      <c r="D178" t="s">
        <v>389</v>
      </c>
      <c r="E178" t="s">
        <v>390</v>
      </c>
      <c r="F178" t="s">
        <v>19</v>
      </c>
      <c r="G178">
        <v>0</v>
      </c>
      <c r="H178">
        <v>200</v>
      </c>
      <c r="I178">
        <v>0</v>
      </c>
      <c r="K178" t="str">
        <f t="shared" si="5"/>
        <v>insert into LiU8COField (id,fid,fieldEntityType,fieldName,fieldDesc,fieldType,fieldIsRequire,fieldLength,fieldbDefault,fieldDefaultValue) values ( '1524','6','Body','cbarcode','条形码','Text','0','200','0','')</v>
      </c>
    </row>
    <row r="179" spans="1:11">
      <c r="A179">
        <v>1525</v>
      </c>
      <c r="B179">
        <v>6</v>
      </c>
      <c r="C179" t="s">
        <v>91</v>
      </c>
      <c r="D179" t="s">
        <v>113</v>
      </c>
      <c r="E179" t="s">
        <v>325</v>
      </c>
      <c r="F179" t="s">
        <v>19</v>
      </c>
      <c r="G179">
        <v>0</v>
      </c>
      <c r="H179">
        <v>20</v>
      </c>
      <c r="I179">
        <v>0</v>
      </c>
      <c r="K179" t="str">
        <f t="shared" si="5"/>
        <v>insert into LiU8COField (id,fid,fieldEntityType,fieldName,fieldDesc,fieldType,fieldIsRequire,fieldLength,fieldbDefault,fieldDefaultValue) values ( '1525','6','Body','cfree1','存货自由项1','Text','0','20','0','')</v>
      </c>
    </row>
    <row r="180" spans="1:11">
      <c r="A180">
        <v>1526</v>
      </c>
      <c r="B180">
        <v>6</v>
      </c>
      <c r="C180" t="s">
        <v>91</v>
      </c>
      <c r="D180" t="s">
        <v>326</v>
      </c>
      <c r="E180" t="s">
        <v>1426</v>
      </c>
      <c r="F180" t="s">
        <v>16</v>
      </c>
      <c r="G180">
        <v>0</v>
      </c>
      <c r="H180">
        <v>15</v>
      </c>
      <c r="I180">
        <v>0</v>
      </c>
      <c r="K180" t="str">
        <f t="shared" si="5"/>
        <v>insert into LiU8COField (id,fid,fieldEntityType,fieldName,fieldDesc,fieldType,fieldIsRequire,fieldLength,fieldbDefault,fieldDefaultValue) values ( '1526','6','Body','cbatchproperty1','批次属性1','Double','0','15','0','')</v>
      </c>
    </row>
    <row r="181" spans="1:11">
      <c r="A181">
        <v>1527</v>
      </c>
      <c r="B181">
        <v>6</v>
      </c>
      <c r="C181" t="s">
        <v>91</v>
      </c>
      <c r="D181" t="s">
        <v>328</v>
      </c>
      <c r="E181" t="s">
        <v>1427</v>
      </c>
      <c r="F181" t="s">
        <v>16</v>
      </c>
      <c r="G181">
        <v>0</v>
      </c>
      <c r="H181">
        <v>15</v>
      </c>
      <c r="I181">
        <v>0</v>
      </c>
      <c r="K181" t="str">
        <f t="shared" si="5"/>
        <v>insert into LiU8COField (id,fid,fieldEntityType,fieldName,fieldDesc,fieldType,fieldIsRequire,fieldLength,fieldbDefault,fieldDefaultValue) values ( '1527','6','Body','cbatchproperty2','批次属性2','Double','0','15','0','')</v>
      </c>
    </row>
    <row r="182" spans="1:11">
      <c r="A182">
        <v>1528</v>
      </c>
      <c r="B182">
        <v>6</v>
      </c>
      <c r="C182" t="s">
        <v>91</v>
      </c>
      <c r="D182" t="s">
        <v>114</v>
      </c>
      <c r="E182" t="s">
        <v>330</v>
      </c>
      <c r="F182" t="s">
        <v>19</v>
      </c>
      <c r="G182">
        <v>0</v>
      </c>
      <c r="H182">
        <v>20</v>
      </c>
      <c r="I182">
        <v>0</v>
      </c>
      <c r="K182" t="str">
        <f t="shared" si="5"/>
        <v>insert into LiU8COField (id,fid,fieldEntityType,fieldName,fieldDesc,fieldType,fieldIsRequire,fieldLength,fieldbDefault,fieldDefaultValue) values ( '1528','6','Body','cfree2','存货自由项2','Text','0','20','0','')</v>
      </c>
    </row>
    <row r="183" spans="1:11">
      <c r="A183">
        <v>1529</v>
      </c>
      <c r="B183">
        <v>6</v>
      </c>
      <c r="C183" t="s">
        <v>91</v>
      </c>
      <c r="D183" t="s">
        <v>365</v>
      </c>
      <c r="E183" t="s">
        <v>1435</v>
      </c>
      <c r="F183" t="s">
        <v>16</v>
      </c>
      <c r="G183">
        <v>0</v>
      </c>
      <c r="H183">
        <v>15</v>
      </c>
      <c r="I183">
        <v>0</v>
      </c>
      <c r="K183" t="str">
        <f t="shared" si="5"/>
        <v>insert into LiU8COField (id,fid,fieldEntityType,fieldName,fieldDesc,fieldType,fieldIsRequire,fieldLength,fieldbDefault,fieldDefaultValue) values ( '1529','6','Body','cbatchproperty3','批次属性3','Double','0','15','0','')</v>
      </c>
    </row>
    <row r="184" spans="1:11">
      <c r="A184">
        <v>1530</v>
      </c>
      <c r="B184">
        <v>6</v>
      </c>
      <c r="C184" t="s">
        <v>91</v>
      </c>
      <c r="D184" t="s">
        <v>170</v>
      </c>
      <c r="E184" t="s">
        <v>367</v>
      </c>
      <c r="F184" t="s">
        <v>19</v>
      </c>
      <c r="G184">
        <v>0</v>
      </c>
      <c r="H184">
        <v>20</v>
      </c>
      <c r="I184">
        <v>0</v>
      </c>
      <c r="K184" t="str">
        <f t="shared" si="5"/>
        <v>insert into LiU8COField (id,fid,fieldEntityType,fieldName,fieldDesc,fieldType,fieldIsRequire,fieldLength,fieldbDefault,fieldDefaultValue) values ( '1530','6','Body','cfree3','存货自由项3','Text','0','20','0','')</v>
      </c>
    </row>
    <row r="185" spans="1:11">
      <c r="A185">
        <v>1531</v>
      </c>
      <c r="B185">
        <v>6</v>
      </c>
      <c r="C185" t="s">
        <v>91</v>
      </c>
      <c r="D185" t="s">
        <v>171</v>
      </c>
      <c r="E185" t="s">
        <v>368</v>
      </c>
      <c r="F185" t="s">
        <v>19</v>
      </c>
      <c r="G185">
        <v>0</v>
      </c>
      <c r="H185">
        <v>20</v>
      </c>
      <c r="I185">
        <v>0</v>
      </c>
      <c r="K185" t="str">
        <f t="shared" si="5"/>
        <v>insert into LiU8COField (id,fid,fieldEntityType,fieldName,fieldDesc,fieldType,fieldIsRequire,fieldLength,fieldbDefault,fieldDefaultValue) values ( '1531','6','Body','cfree4','存货自由项4','Text','0','20','0','')</v>
      </c>
    </row>
    <row r="186" spans="1:11">
      <c r="A186">
        <v>1532</v>
      </c>
      <c r="B186">
        <v>6</v>
      </c>
      <c r="C186" t="s">
        <v>91</v>
      </c>
      <c r="D186" t="s">
        <v>369</v>
      </c>
      <c r="E186" t="s">
        <v>1436</v>
      </c>
      <c r="F186" t="s">
        <v>16</v>
      </c>
      <c r="G186">
        <v>0</v>
      </c>
      <c r="H186">
        <v>15</v>
      </c>
      <c r="I186">
        <v>0</v>
      </c>
      <c r="K186" t="str">
        <f t="shared" si="5"/>
        <v>insert into LiU8COField (id,fid,fieldEntityType,fieldName,fieldDesc,fieldType,fieldIsRequire,fieldLength,fieldbDefault,fieldDefaultValue) values ( '1532','6','Body','cbatchproperty4','批次属性4','Double','0','15','0','')</v>
      </c>
    </row>
    <row r="187" spans="1:11">
      <c r="A187">
        <v>1533</v>
      </c>
      <c r="B187">
        <v>6</v>
      </c>
      <c r="C187" t="s">
        <v>91</v>
      </c>
      <c r="D187" t="s">
        <v>371</v>
      </c>
      <c r="E187" t="s">
        <v>1437</v>
      </c>
      <c r="F187" t="s">
        <v>16</v>
      </c>
      <c r="G187">
        <v>0</v>
      </c>
      <c r="H187">
        <v>15</v>
      </c>
      <c r="I187">
        <v>0</v>
      </c>
      <c r="K187" t="str">
        <f t="shared" si="5"/>
        <v>insert into LiU8COField (id,fid,fieldEntityType,fieldName,fieldDesc,fieldType,fieldIsRequire,fieldLength,fieldbDefault,fieldDefaultValue) values ( '1533','6','Body','cbatchproperty5','批次属性5','Double','0','15','0','')</v>
      </c>
    </row>
    <row r="188" spans="1:11">
      <c r="A188">
        <v>1534</v>
      </c>
      <c r="B188">
        <v>6</v>
      </c>
      <c r="C188" t="s">
        <v>91</v>
      </c>
      <c r="D188" t="s">
        <v>172</v>
      </c>
      <c r="E188" t="s">
        <v>373</v>
      </c>
      <c r="F188" t="s">
        <v>19</v>
      </c>
      <c r="G188">
        <v>0</v>
      </c>
      <c r="H188">
        <v>20</v>
      </c>
      <c r="I188">
        <v>0</v>
      </c>
      <c r="K188" t="str">
        <f t="shared" si="5"/>
        <v>insert into LiU8COField (id,fid,fieldEntityType,fieldName,fieldDesc,fieldType,fieldIsRequire,fieldLength,fieldbDefault,fieldDefaultValue) values ( '1534','6','Body','cfree5','存货自由项5','Text','0','20','0','')</v>
      </c>
    </row>
    <row r="189" spans="1:11">
      <c r="A189">
        <v>1535</v>
      </c>
      <c r="B189">
        <v>6</v>
      </c>
      <c r="C189" t="s">
        <v>91</v>
      </c>
      <c r="D189" t="s">
        <v>173</v>
      </c>
      <c r="E189" t="s">
        <v>374</v>
      </c>
      <c r="F189" t="s">
        <v>19</v>
      </c>
      <c r="G189">
        <v>0</v>
      </c>
      <c r="H189">
        <v>20</v>
      </c>
      <c r="I189">
        <v>0</v>
      </c>
      <c r="K189" t="str">
        <f t="shared" si="5"/>
        <v>insert into LiU8COField (id,fid,fieldEntityType,fieldName,fieldDesc,fieldType,fieldIsRequire,fieldLength,fieldbDefault,fieldDefaultValue) values ( '1535','6','Body','cfree6','存货自由项6','Text','0','20','0','')</v>
      </c>
    </row>
    <row r="190" spans="1:11">
      <c r="A190">
        <v>1536</v>
      </c>
      <c r="B190">
        <v>6</v>
      </c>
      <c r="C190" t="s">
        <v>91</v>
      </c>
      <c r="D190" t="s">
        <v>375</v>
      </c>
      <c r="E190" t="s">
        <v>1438</v>
      </c>
      <c r="F190" t="s">
        <v>19</v>
      </c>
      <c r="G190">
        <v>0</v>
      </c>
      <c r="H190">
        <v>20</v>
      </c>
      <c r="I190">
        <v>0</v>
      </c>
      <c r="K190" t="str">
        <f t="shared" si="5"/>
        <v>insert into LiU8COField (id,fid,fieldEntityType,fieldName,fieldDesc,fieldType,fieldIsRequire,fieldLength,fieldbDefault,fieldDefaultValue) values ( '1536','6','Body','cbatchproperty6','批次属性6','Text','0','20','0','')</v>
      </c>
    </row>
    <row r="191" spans="1:11">
      <c r="A191">
        <v>1537</v>
      </c>
      <c r="B191">
        <v>6</v>
      </c>
      <c r="C191" t="s">
        <v>91</v>
      </c>
      <c r="D191" t="s">
        <v>377</v>
      </c>
      <c r="E191" t="s">
        <v>1439</v>
      </c>
      <c r="F191" t="s">
        <v>19</v>
      </c>
      <c r="G191">
        <v>0</v>
      </c>
      <c r="H191">
        <v>20</v>
      </c>
      <c r="I191">
        <v>0</v>
      </c>
      <c r="K191" t="str">
        <f t="shared" si="5"/>
        <v>insert into LiU8COField (id,fid,fieldEntityType,fieldName,fieldDesc,fieldType,fieldIsRequire,fieldLength,fieldbDefault,fieldDefaultValue) values ( '1537','6','Body','cbatchproperty7','批次属性7','Text','0','20','0','')</v>
      </c>
    </row>
    <row r="192" spans="1:11">
      <c r="A192">
        <v>1538</v>
      </c>
      <c r="B192">
        <v>6</v>
      </c>
      <c r="C192" t="s">
        <v>91</v>
      </c>
      <c r="D192" t="s">
        <v>174</v>
      </c>
      <c r="E192" t="s">
        <v>379</v>
      </c>
      <c r="F192" t="s">
        <v>19</v>
      </c>
      <c r="G192">
        <v>0</v>
      </c>
      <c r="H192">
        <v>20</v>
      </c>
      <c r="I192">
        <v>0</v>
      </c>
      <c r="K192" t="str">
        <f t="shared" si="5"/>
        <v>insert into LiU8COField (id,fid,fieldEntityType,fieldName,fieldDesc,fieldType,fieldIsRequire,fieldLength,fieldbDefault,fieldDefaultValue) values ( '1538','6','Body','cfree7','存货自由项7','Text','0','20','0','')</v>
      </c>
    </row>
    <row r="193" spans="1:11">
      <c r="A193">
        <v>1539</v>
      </c>
      <c r="B193">
        <v>6</v>
      </c>
      <c r="C193" t="s">
        <v>91</v>
      </c>
      <c r="D193" t="s">
        <v>175</v>
      </c>
      <c r="E193" t="s">
        <v>380</v>
      </c>
      <c r="F193" t="s">
        <v>19</v>
      </c>
      <c r="G193">
        <v>0</v>
      </c>
      <c r="H193">
        <v>20</v>
      </c>
      <c r="I193">
        <v>0</v>
      </c>
      <c r="K193" t="str">
        <f t="shared" si="5"/>
        <v>insert into LiU8COField (id,fid,fieldEntityType,fieldName,fieldDesc,fieldType,fieldIsRequire,fieldLength,fieldbDefault,fieldDefaultValue) values ( '1539','6','Body','cfree8','存货自由项8','Text','0','20','0','')</v>
      </c>
    </row>
    <row r="194" spans="1:11">
      <c r="A194">
        <v>1540</v>
      </c>
      <c r="B194">
        <v>6</v>
      </c>
      <c r="C194" t="s">
        <v>91</v>
      </c>
      <c r="D194" t="s">
        <v>381</v>
      </c>
      <c r="E194" t="s">
        <v>1440</v>
      </c>
      <c r="F194" t="s">
        <v>19</v>
      </c>
      <c r="G194">
        <v>0</v>
      </c>
      <c r="H194">
        <v>20</v>
      </c>
      <c r="I194">
        <v>0</v>
      </c>
      <c r="K194" t="str">
        <f t="shared" si="5"/>
        <v>insert into LiU8COField (id,fid,fieldEntityType,fieldName,fieldDesc,fieldType,fieldIsRequire,fieldLength,fieldbDefault,fieldDefaultValue) values ( '1540','6','Body','cbatchproperty8','批次属性8','Text','0','20','0','')</v>
      </c>
    </row>
    <row r="195" spans="1:11">
      <c r="A195">
        <v>1541</v>
      </c>
      <c r="B195">
        <v>6</v>
      </c>
      <c r="C195" t="s">
        <v>91</v>
      </c>
      <c r="D195" t="s">
        <v>383</v>
      </c>
      <c r="E195" t="s">
        <v>1441</v>
      </c>
      <c r="F195" t="s">
        <v>19</v>
      </c>
      <c r="G195">
        <v>0</v>
      </c>
      <c r="H195">
        <v>20</v>
      </c>
      <c r="I195">
        <v>0</v>
      </c>
      <c r="K195" t="str">
        <f t="shared" si="5"/>
        <v>insert into LiU8COField (id,fid,fieldEntityType,fieldName,fieldDesc,fieldType,fieldIsRequire,fieldLength,fieldbDefault,fieldDefaultValue) values ( '1541','6','Body','cbatchproperty9','批次属性9','Text','0','20','0','')</v>
      </c>
    </row>
    <row r="196" spans="1:11">
      <c r="A196">
        <v>1542</v>
      </c>
      <c r="B196">
        <v>6</v>
      </c>
      <c r="C196" t="s">
        <v>91</v>
      </c>
      <c r="D196" t="s">
        <v>176</v>
      </c>
      <c r="E196" t="s">
        <v>385</v>
      </c>
      <c r="F196" t="s">
        <v>19</v>
      </c>
      <c r="G196">
        <v>0</v>
      </c>
      <c r="H196">
        <v>20</v>
      </c>
      <c r="I196">
        <v>0</v>
      </c>
      <c r="K196" t="str">
        <f t="shared" si="5"/>
        <v>insert into LiU8COField (id,fid,fieldEntityType,fieldName,fieldDesc,fieldType,fieldIsRequire,fieldLength,fieldbDefault,fieldDefaultValue) values ( '1542','6','Body','cfree9','存货自由项9','Text','0','20','0','')</v>
      </c>
    </row>
    <row r="197" spans="1:11">
      <c r="A197">
        <v>1543</v>
      </c>
      <c r="B197">
        <v>6</v>
      </c>
      <c r="C197" t="s">
        <v>91</v>
      </c>
      <c r="D197" t="s">
        <v>177</v>
      </c>
      <c r="E197" t="s">
        <v>386</v>
      </c>
      <c r="F197" t="s">
        <v>19</v>
      </c>
      <c r="G197">
        <v>0</v>
      </c>
      <c r="H197">
        <v>20</v>
      </c>
      <c r="I197">
        <v>0</v>
      </c>
      <c r="K197" t="str">
        <f t="shared" si="5"/>
        <v>insert into LiU8COField (id,fid,fieldEntityType,fieldName,fieldDesc,fieldType,fieldIsRequire,fieldLength,fieldbDefault,fieldDefaultValue) values ( '1543','6','Body','cfree10','存货自由项10','Text','0','20','0','')</v>
      </c>
    </row>
    <row r="198" spans="1:11">
      <c r="A198">
        <v>1544</v>
      </c>
      <c r="B198">
        <v>6</v>
      </c>
      <c r="C198" t="s">
        <v>91</v>
      </c>
      <c r="D198" t="s">
        <v>387</v>
      </c>
      <c r="E198" t="s">
        <v>1442</v>
      </c>
      <c r="F198" t="s">
        <v>22</v>
      </c>
      <c r="G198">
        <v>0</v>
      </c>
      <c r="H198">
        <v>20</v>
      </c>
      <c r="I198">
        <v>0</v>
      </c>
      <c r="K198" t="str">
        <f t="shared" si="5"/>
        <v>insert into LiU8COField (id,fid,fieldEntityType,fieldName,fieldDesc,fieldType,fieldIsRequire,fieldLength,fieldbDefault,fieldDefaultValue) values ( '1544','6','Body','cbatchproperty10','批次属性10','Date','0','20','0','')</v>
      </c>
    </row>
    <row r="199" spans="1:11">
      <c r="A199">
        <v>1545</v>
      </c>
      <c r="B199">
        <v>6</v>
      </c>
      <c r="C199" t="s">
        <v>91</v>
      </c>
      <c r="D199" t="s">
        <v>152</v>
      </c>
      <c r="E199" t="s">
        <v>153</v>
      </c>
      <c r="F199" t="s">
        <v>19</v>
      </c>
      <c r="G199">
        <v>0</v>
      </c>
      <c r="H199">
        <v>60</v>
      </c>
      <c r="I199">
        <v>0</v>
      </c>
      <c r="K199" t="str">
        <f t="shared" si="5"/>
        <v>insert into LiU8COField (id,fid,fieldEntityType,fieldName,fieldDesc,fieldType,fieldIsRequire,fieldLength,fieldbDefault,fieldDefaultValue) values ( '1545','6','Body','cdefine22','表体自定义项1','Text','0','60','0','')</v>
      </c>
    </row>
    <row r="200" spans="1:11">
      <c r="A200">
        <v>1546</v>
      </c>
      <c r="B200">
        <v>6</v>
      </c>
      <c r="C200" t="s">
        <v>91</v>
      </c>
      <c r="D200" t="s">
        <v>154</v>
      </c>
      <c r="E200" t="s">
        <v>155</v>
      </c>
      <c r="F200" t="s">
        <v>19</v>
      </c>
      <c r="G200">
        <v>0</v>
      </c>
      <c r="H200">
        <v>60</v>
      </c>
      <c r="I200">
        <v>0</v>
      </c>
      <c r="K200" t="str">
        <f t="shared" si="5"/>
        <v>insert into LiU8COField (id,fid,fieldEntityType,fieldName,fieldDesc,fieldType,fieldIsRequire,fieldLength,fieldbDefault,fieldDefaultValue) values ( '1546','6','Body','cdefine23','表体自定义项2','Text','0','60','0','')</v>
      </c>
    </row>
    <row r="201" spans="1:11">
      <c r="A201">
        <v>1547</v>
      </c>
      <c r="B201">
        <v>6</v>
      </c>
      <c r="C201" t="s">
        <v>91</v>
      </c>
      <c r="D201" t="s">
        <v>156</v>
      </c>
      <c r="E201" t="s">
        <v>157</v>
      </c>
      <c r="F201" t="s">
        <v>19</v>
      </c>
      <c r="G201">
        <v>0</v>
      </c>
      <c r="H201">
        <v>60</v>
      </c>
      <c r="I201">
        <v>0</v>
      </c>
      <c r="K201" t="str">
        <f t="shared" si="5"/>
        <v>insert into LiU8COField (id,fid,fieldEntityType,fieldName,fieldDesc,fieldType,fieldIsRequire,fieldLength,fieldbDefault,fieldDefaultValue) values ( '1547','6','Body','cdefine24','表体自定义项3','Text','0','60','0','')</v>
      </c>
    </row>
    <row r="202" spans="1:11">
      <c r="A202">
        <v>1548</v>
      </c>
      <c r="B202">
        <v>6</v>
      </c>
      <c r="C202" t="s">
        <v>91</v>
      </c>
      <c r="D202" t="s">
        <v>158</v>
      </c>
      <c r="E202" t="s">
        <v>159</v>
      </c>
      <c r="F202" t="s">
        <v>19</v>
      </c>
      <c r="G202">
        <v>0</v>
      </c>
      <c r="H202">
        <v>60</v>
      </c>
      <c r="I202">
        <v>0</v>
      </c>
      <c r="K202" t="str">
        <f t="shared" si="5"/>
        <v>insert into LiU8COField (id,fid,fieldEntityType,fieldName,fieldDesc,fieldType,fieldIsRequire,fieldLength,fieldbDefault,fieldDefaultValue) values ( '1548','6','Body','cdefine25','表体自定义项4','Text','0','60','0','')</v>
      </c>
    </row>
    <row r="203" spans="1:11">
      <c r="A203">
        <v>1549</v>
      </c>
      <c r="B203">
        <v>6</v>
      </c>
      <c r="C203" t="s">
        <v>91</v>
      </c>
      <c r="D203" t="s">
        <v>160</v>
      </c>
      <c r="E203" t="s">
        <v>161</v>
      </c>
      <c r="F203" t="s">
        <v>16</v>
      </c>
      <c r="G203">
        <v>0</v>
      </c>
      <c r="H203">
        <v>15</v>
      </c>
      <c r="I203">
        <v>0</v>
      </c>
      <c r="K203" t="str">
        <f t="shared" si="5"/>
        <v>insert into LiU8COField (id,fid,fieldEntityType,fieldName,fieldDesc,fieldType,fieldIsRequire,fieldLength,fieldbDefault,fieldDefaultValue) values ( '1549','6','Body','cdefine26','表体自定义项5','Double','0','15','0','')</v>
      </c>
    </row>
    <row r="204" spans="1:11">
      <c r="A204">
        <v>1550</v>
      </c>
      <c r="B204">
        <v>6</v>
      </c>
      <c r="C204" t="s">
        <v>91</v>
      </c>
      <c r="D204" t="s">
        <v>162</v>
      </c>
      <c r="E204" t="s">
        <v>163</v>
      </c>
      <c r="F204" t="s">
        <v>16</v>
      </c>
      <c r="G204">
        <v>0</v>
      </c>
      <c r="H204">
        <v>15</v>
      </c>
      <c r="I204">
        <v>0</v>
      </c>
      <c r="K204" t="str">
        <f t="shared" ref="K204:K267" si="8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'1550','6','Body','cdefine27','表体自定义项6','Double','0','15','0','')</v>
      </c>
    </row>
    <row r="205" spans="1:11">
      <c r="A205">
        <v>1551</v>
      </c>
      <c r="B205">
        <v>6</v>
      </c>
      <c r="C205" t="s">
        <v>91</v>
      </c>
      <c r="D205" t="s">
        <v>513</v>
      </c>
      <c r="E205" t="s">
        <v>1580</v>
      </c>
      <c r="F205" t="s">
        <v>16</v>
      </c>
      <c r="G205">
        <v>0</v>
      </c>
      <c r="H205">
        <v>8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'1551','6','Body','itrids','自定义项6','Double','0','8','0','')</v>
      </c>
    </row>
    <row r="206" spans="1:11">
      <c r="A206">
        <v>1552</v>
      </c>
      <c r="B206">
        <v>6</v>
      </c>
      <c r="C206" t="s">
        <v>91</v>
      </c>
      <c r="D206" t="s">
        <v>183</v>
      </c>
      <c r="E206" t="s">
        <v>184</v>
      </c>
      <c r="F206" t="s">
        <v>19</v>
      </c>
      <c r="G206">
        <v>0</v>
      </c>
      <c r="H206">
        <v>60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'1552','6','Body','cdefine28','表体自定义项7','Text','0','60','0','')</v>
      </c>
    </row>
    <row r="207" spans="1:11">
      <c r="A207">
        <v>1553</v>
      </c>
      <c r="B207">
        <v>6</v>
      </c>
      <c r="C207" t="s">
        <v>91</v>
      </c>
      <c r="D207" t="s">
        <v>200</v>
      </c>
      <c r="E207" t="s">
        <v>201</v>
      </c>
      <c r="F207" t="s">
        <v>22</v>
      </c>
      <c r="G207">
        <v>0</v>
      </c>
      <c r="H207">
        <v>60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'1553','6','Body','cdefine36','表体自定义项15','Date','0','60','0','')</v>
      </c>
    </row>
    <row r="208" spans="1:11">
      <c r="A208">
        <v>1554</v>
      </c>
      <c r="B208">
        <v>6</v>
      </c>
      <c r="C208" t="s">
        <v>91</v>
      </c>
      <c r="D208" t="s">
        <v>202</v>
      </c>
      <c r="E208" t="s">
        <v>203</v>
      </c>
      <c r="F208" t="s">
        <v>22</v>
      </c>
      <c r="G208">
        <v>0</v>
      </c>
      <c r="H208">
        <v>60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'1554','6','Body','cdefine37','表体自定义项16','Date','0','60','0','')</v>
      </c>
    </row>
    <row r="209" spans="1:11">
      <c r="A209">
        <v>1555</v>
      </c>
      <c r="B209">
        <v>6</v>
      </c>
      <c r="C209" t="s">
        <v>91</v>
      </c>
      <c r="D209" t="s">
        <v>185</v>
      </c>
      <c r="E209" t="s">
        <v>186</v>
      </c>
      <c r="F209" t="s">
        <v>19</v>
      </c>
      <c r="G209">
        <v>0</v>
      </c>
      <c r="H209">
        <v>60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'1555','6','Body','cdefine29','表体自定义项8','Text','0','60','0','')</v>
      </c>
    </row>
    <row r="210" spans="1:11">
      <c r="A210">
        <v>1556</v>
      </c>
      <c r="B210">
        <v>6</v>
      </c>
      <c r="C210" t="s">
        <v>91</v>
      </c>
      <c r="D210" t="s">
        <v>187</v>
      </c>
      <c r="E210" t="s">
        <v>188</v>
      </c>
      <c r="F210" t="s">
        <v>19</v>
      </c>
      <c r="G210">
        <v>0</v>
      </c>
      <c r="H210">
        <v>60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'1556','6','Body','cdefine30','表体自定义项9','Text','0','60','0','')</v>
      </c>
    </row>
    <row r="211" spans="1:11">
      <c r="A211">
        <v>1557</v>
      </c>
      <c r="B211">
        <v>6</v>
      </c>
      <c r="C211" t="s">
        <v>91</v>
      </c>
      <c r="D211" t="s">
        <v>189</v>
      </c>
      <c r="E211" t="s">
        <v>190</v>
      </c>
      <c r="F211" t="s">
        <v>19</v>
      </c>
      <c r="G211">
        <v>0</v>
      </c>
      <c r="H211">
        <v>60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'1557','6','Body','cdefine31','表体自定义项10','Text','0','60','0','')</v>
      </c>
    </row>
    <row r="212" spans="1:11">
      <c r="A212">
        <v>1558</v>
      </c>
      <c r="B212">
        <v>6</v>
      </c>
      <c r="C212" t="s">
        <v>91</v>
      </c>
      <c r="D212" t="s">
        <v>191</v>
      </c>
      <c r="E212" t="s">
        <v>192</v>
      </c>
      <c r="F212" t="s">
        <v>19</v>
      </c>
      <c r="G212">
        <v>0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'1558','6','Body','cdefine32','表体自定义项11','Text','0','60','0','')</v>
      </c>
    </row>
    <row r="213" spans="1:11">
      <c r="A213">
        <v>1559</v>
      </c>
      <c r="B213">
        <v>6</v>
      </c>
      <c r="C213" t="s">
        <v>91</v>
      </c>
      <c r="D213" t="s">
        <v>194</v>
      </c>
      <c r="E213" t="s">
        <v>195</v>
      </c>
      <c r="F213" t="s">
        <v>19</v>
      </c>
      <c r="G213">
        <v>0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'1559','6','Body','cdefine33','表体自定义项12','Text','0','60','0','')</v>
      </c>
    </row>
    <row r="214" spans="1:11">
      <c r="A214">
        <v>1560</v>
      </c>
      <c r="B214">
        <v>6</v>
      </c>
      <c r="C214" t="s">
        <v>91</v>
      </c>
      <c r="D214" t="s">
        <v>196</v>
      </c>
      <c r="E214" t="s">
        <v>197</v>
      </c>
      <c r="F214" t="s">
        <v>14</v>
      </c>
      <c r="G214">
        <v>0</v>
      </c>
      <c r="H214">
        <v>9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'1560','6','Body','cdefine34','表体自定义项13','Integer','0','9','0','')</v>
      </c>
    </row>
    <row r="215" spans="1:11">
      <c r="A215">
        <v>1561</v>
      </c>
      <c r="B215">
        <v>6</v>
      </c>
      <c r="C215" t="s">
        <v>91</v>
      </c>
      <c r="D215" t="s">
        <v>198</v>
      </c>
      <c r="E215" t="s">
        <v>199</v>
      </c>
      <c r="F215" t="s">
        <v>14</v>
      </c>
      <c r="G215">
        <v>0</v>
      </c>
      <c r="H215">
        <v>9</v>
      </c>
      <c r="I215">
        <v>0</v>
      </c>
      <c r="K215" t="str">
        <f t="shared" si="8"/>
        <v>insert into LiU8COField (id,fid,fieldEntityType,fieldName,fieldDesc,fieldType,fieldIsRequire,fieldLength,fieldbDefault,fieldDefaultValue) values ( '1561','6','Body','cdefine35','表体自定义项14','Integer','0','9','0','')</v>
      </c>
    </row>
    <row r="216" spans="1:11">
      <c r="A216">
        <v>1562</v>
      </c>
      <c r="B216">
        <v>6</v>
      </c>
      <c r="C216" t="s">
        <v>91</v>
      </c>
      <c r="D216" t="s">
        <v>117</v>
      </c>
      <c r="E216" t="s">
        <v>118</v>
      </c>
      <c r="F216" t="s">
        <v>19</v>
      </c>
      <c r="G216">
        <v>0</v>
      </c>
      <c r="H216">
        <v>20</v>
      </c>
      <c r="I216">
        <v>0</v>
      </c>
      <c r="K216" t="str">
        <f t="shared" si="8"/>
        <v>insert into LiU8COField (id,fid,fieldEntityType,fieldName,fieldDesc,fieldType,fieldIsRequire,fieldLength,fieldbDefault,fieldDefaultValue) values ( '1562','6','Body','cinvdefine1','存货自定义项1','Text','0','20','0','')</v>
      </c>
    </row>
    <row r="217" spans="1:11">
      <c r="A217">
        <v>1563</v>
      </c>
      <c r="B217">
        <v>6</v>
      </c>
      <c r="C217" t="s">
        <v>91</v>
      </c>
      <c r="D217" t="s">
        <v>147</v>
      </c>
      <c r="E217" t="s">
        <v>148</v>
      </c>
      <c r="F217" t="s">
        <v>19</v>
      </c>
      <c r="G217">
        <v>0</v>
      </c>
      <c r="H217">
        <v>20</v>
      </c>
      <c r="I217">
        <v>0</v>
      </c>
      <c r="K217" t="str">
        <f t="shared" si="8"/>
        <v>insert into LiU8COField (id,fid,fieldEntityType,fieldName,fieldDesc,fieldType,fieldIsRequire,fieldLength,fieldbDefault,fieldDefaultValue) values ( '1563','6','Body','cinvdefine2','存货自定义项2','Text','0','20','0','')</v>
      </c>
    </row>
    <row r="218" spans="1:11">
      <c r="A218">
        <v>1564</v>
      </c>
      <c r="B218">
        <v>6</v>
      </c>
      <c r="C218" t="s">
        <v>91</v>
      </c>
      <c r="D218" t="s">
        <v>149</v>
      </c>
      <c r="E218" t="s">
        <v>150</v>
      </c>
      <c r="F218" t="s">
        <v>19</v>
      </c>
      <c r="G218">
        <v>0</v>
      </c>
      <c r="H218">
        <v>20</v>
      </c>
      <c r="I218">
        <v>0</v>
      </c>
      <c r="K218" t="str">
        <f t="shared" si="8"/>
        <v>insert into LiU8COField (id,fid,fieldEntityType,fieldName,fieldDesc,fieldType,fieldIsRequire,fieldLength,fieldbDefault,fieldDefaultValue) values ( '1564','6','Body','cinvdefine3','存货自定义项3','Text','0','20','0','')</v>
      </c>
    </row>
    <row r="219" spans="1:11">
      <c r="A219">
        <v>1565</v>
      </c>
      <c r="B219">
        <v>6</v>
      </c>
      <c r="C219" t="s">
        <v>91</v>
      </c>
      <c r="D219" t="s">
        <v>119</v>
      </c>
      <c r="E219" t="s">
        <v>120</v>
      </c>
      <c r="F219" t="s">
        <v>19</v>
      </c>
      <c r="G219">
        <v>0</v>
      </c>
      <c r="H219">
        <v>60</v>
      </c>
      <c r="I219">
        <v>0</v>
      </c>
      <c r="K219" t="str">
        <f t="shared" si="8"/>
        <v>insert into LiU8COField (id,fid,fieldEntityType,fieldName,fieldDesc,fieldType,fieldIsRequire,fieldLength,fieldbDefault,fieldDefaultValue) values ( '1565','6','Body','cinvdefine4','存货自定义项4','Text','0','60','0','')</v>
      </c>
    </row>
    <row r="220" spans="1:11">
      <c r="A220">
        <v>1566</v>
      </c>
      <c r="B220">
        <v>6</v>
      </c>
      <c r="C220" t="s">
        <v>91</v>
      </c>
      <c r="D220" t="s">
        <v>121</v>
      </c>
      <c r="E220" t="s">
        <v>122</v>
      </c>
      <c r="F220" t="s">
        <v>19</v>
      </c>
      <c r="G220">
        <v>0</v>
      </c>
      <c r="H220">
        <v>60</v>
      </c>
      <c r="I220">
        <v>0</v>
      </c>
      <c r="K220" t="str">
        <f t="shared" si="8"/>
        <v>insert into LiU8COField (id,fid,fieldEntityType,fieldName,fieldDesc,fieldType,fieldIsRequire,fieldLength,fieldbDefault,fieldDefaultValue) values ( '1566','6','Body','cinvdefine5','存货自定义项5','Text','0','60','0','')</v>
      </c>
    </row>
    <row r="221" spans="1:11">
      <c r="A221">
        <v>1567</v>
      </c>
      <c r="B221">
        <v>6</v>
      </c>
      <c r="C221" t="s">
        <v>91</v>
      </c>
      <c r="D221" t="s">
        <v>123</v>
      </c>
      <c r="E221" t="s">
        <v>124</v>
      </c>
      <c r="F221" t="s">
        <v>19</v>
      </c>
      <c r="G221">
        <v>0</v>
      </c>
      <c r="H221">
        <v>60</v>
      </c>
      <c r="I221">
        <v>0</v>
      </c>
      <c r="K221" t="str">
        <f t="shared" si="8"/>
        <v>insert into LiU8COField (id,fid,fieldEntityType,fieldName,fieldDesc,fieldType,fieldIsRequire,fieldLength,fieldbDefault,fieldDefaultValue) values ( '1567','6','Body','cinvdefine6','存货自定义项6','Text','0','60','0','')</v>
      </c>
    </row>
    <row r="222" spans="1:11">
      <c r="A222">
        <v>1568</v>
      </c>
      <c r="B222">
        <v>6</v>
      </c>
      <c r="C222" t="s">
        <v>91</v>
      </c>
      <c r="D222" t="s">
        <v>125</v>
      </c>
      <c r="E222" t="s">
        <v>126</v>
      </c>
      <c r="F222" t="s">
        <v>19</v>
      </c>
      <c r="G222">
        <v>0</v>
      </c>
      <c r="H222">
        <v>60</v>
      </c>
      <c r="I222">
        <v>0</v>
      </c>
      <c r="K222" t="str">
        <f t="shared" si="8"/>
        <v>insert into LiU8COField (id,fid,fieldEntityType,fieldName,fieldDesc,fieldType,fieldIsRequire,fieldLength,fieldbDefault,fieldDefaultValue) values ( '1568','6','Body','cinvdefine7','存货自定义项7','Text','0','60','0','')</v>
      </c>
    </row>
    <row r="223" spans="1:11">
      <c r="A223">
        <v>1569</v>
      </c>
      <c r="B223">
        <v>6</v>
      </c>
      <c r="C223" t="s">
        <v>91</v>
      </c>
      <c r="D223" t="s">
        <v>129</v>
      </c>
      <c r="E223" t="s">
        <v>130</v>
      </c>
      <c r="F223" t="s">
        <v>19</v>
      </c>
      <c r="G223">
        <v>0</v>
      </c>
      <c r="H223">
        <v>60</v>
      </c>
      <c r="I223">
        <v>0</v>
      </c>
      <c r="K223" t="str">
        <f t="shared" si="8"/>
        <v>insert into LiU8COField (id,fid,fieldEntityType,fieldName,fieldDesc,fieldType,fieldIsRequire,fieldLength,fieldbDefault,fieldDefaultValue) values ( '1569','6','Body','cinvdefine8','存货自定义项8','Text','0','60','0','')</v>
      </c>
    </row>
    <row r="224" spans="1:11">
      <c r="A224">
        <v>1570</v>
      </c>
      <c r="B224">
        <v>6</v>
      </c>
      <c r="C224" t="s">
        <v>91</v>
      </c>
      <c r="D224" t="s">
        <v>145</v>
      </c>
      <c r="E224" t="s">
        <v>146</v>
      </c>
      <c r="F224" t="s">
        <v>19</v>
      </c>
      <c r="G224">
        <v>0</v>
      </c>
      <c r="H224">
        <v>60</v>
      </c>
      <c r="I224">
        <v>0</v>
      </c>
      <c r="K224" t="str">
        <f t="shared" si="8"/>
        <v>insert into LiU8COField (id,fid,fieldEntityType,fieldName,fieldDesc,fieldType,fieldIsRequire,fieldLength,fieldbDefault,fieldDefaultValue) values ( '1570','6','Body','cinvdefine16','存货自定义项16','Text','0','60','0','')</v>
      </c>
    </row>
    <row r="225" spans="1:11">
      <c r="A225">
        <v>1571</v>
      </c>
      <c r="B225">
        <v>6</v>
      </c>
      <c r="C225" t="s">
        <v>91</v>
      </c>
      <c r="D225" t="s">
        <v>131</v>
      </c>
      <c r="E225" t="s">
        <v>132</v>
      </c>
      <c r="F225" t="s">
        <v>19</v>
      </c>
      <c r="G225">
        <v>0</v>
      </c>
      <c r="H225">
        <v>60</v>
      </c>
      <c r="I225">
        <v>0</v>
      </c>
      <c r="K225" t="str">
        <f t="shared" si="8"/>
        <v>insert into LiU8COField (id,fid,fieldEntityType,fieldName,fieldDesc,fieldType,fieldIsRequire,fieldLength,fieldbDefault,fieldDefaultValue) values ( '1571','6','Body','cinvdefine9','存货自定义项9','Text','0','60','0','')</v>
      </c>
    </row>
    <row r="226" spans="1:11">
      <c r="A226">
        <v>1572</v>
      </c>
      <c r="B226">
        <v>6</v>
      </c>
      <c r="C226" t="s">
        <v>91</v>
      </c>
      <c r="D226" t="s">
        <v>143</v>
      </c>
      <c r="E226" t="s">
        <v>144</v>
      </c>
      <c r="F226" t="s">
        <v>19</v>
      </c>
      <c r="G226">
        <v>0</v>
      </c>
      <c r="H226">
        <v>60</v>
      </c>
      <c r="I226">
        <v>0</v>
      </c>
      <c r="K226" t="str">
        <f t="shared" si="8"/>
        <v>insert into LiU8COField (id,fid,fieldEntityType,fieldName,fieldDesc,fieldType,fieldIsRequire,fieldLength,fieldbDefault,fieldDefaultValue) values ( '1572','6','Body','cinvdefine15','存货自定义项15','Text','0','60','0','')</v>
      </c>
    </row>
    <row r="227" spans="1:11">
      <c r="A227">
        <v>1573</v>
      </c>
      <c r="B227">
        <v>6</v>
      </c>
      <c r="C227" t="s">
        <v>91</v>
      </c>
      <c r="D227" t="s">
        <v>133</v>
      </c>
      <c r="E227" t="s">
        <v>134</v>
      </c>
      <c r="F227" t="s">
        <v>19</v>
      </c>
      <c r="G227">
        <v>0</v>
      </c>
      <c r="H227">
        <v>60</v>
      </c>
      <c r="I227">
        <v>0</v>
      </c>
      <c r="K227" t="str">
        <f t="shared" si="8"/>
        <v>insert into LiU8COField (id,fid,fieldEntityType,fieldName,fieldDesc,fieldType,fieldIsRequire,fieldLength,fieldbDefault,fieldDefaultValue) values ( '1573','6','Body','cinvdefine10','存货自定义项10','Text','0','60','0','')</v>
      </c>
    </row>
    <row r="228" spans="1:11">
      <c r="A228">
        <v>1574</v>
      </c>
      <c r="B228">
        <v>6</v>
      </c>
      <c r="C228" t="s">
        <v>91</v>
      </c>
      <c r="D228" t="s">
        <v>135</v>
      </c>
      <c r="E228" t="s">
        <v>136</v>
      </c>
      <c r="F228" t="s">
        <v>19</v>
      </c>
      <c r="G228">
        <v>0</v>
      </c>
      <c r="H228">
        <v>9</v>
      </c>
      <c r="I228">
        <v>0</v>
      </c>
      <c r="K228" t="str">
        <f t="shared" si="8"/>
        <v>insert into LiU8COField (id,fid,fieldEntityType,fieldName,fieldDesc,fieldType,fieldIsRequire,fieldLength,fieldbDefault,fieldDefaultValue) values ( '1574','6','Body','cinvdefine11','存货自定义项11','Text','0','9','0','')</v>
      </c>
    </row>
    <row r="229" spans="1:11">
      <c r="A229">
        <v>1575</v>
      </c>
      <c r="B229">
        <v>6</v>
      </c>
      <c r="C229" t="s">
        <v>91</v>
      </c>
      <c r="D229" t="s">
        <v>137</v>
      </c>
      <c r="E229" t="s">
        <v>138</v>
      </c>
      <c r="F229" t="s">
        <v>19</v>
      </c>
      <c r="G229">
        <v>0</v>
      </c>
      <c r="H229">
        <v>9</v>
      </c>
      <c r="I229">
        <v>0</v>
      </c>
      <c r="K229" t="str">
        <f t="shared" si="8"/>
        <v>insert into LiU8COField (id,fid,fieldEntityType,fieldName,fieldDesc,fieldType,fieldIsRequire,fieldLength,fieldbDefault,fieldDefaultValue) values ( '1575','6','Body','cinvdefine12','存货自定义项12','Text','0','9','0','')</v>
      </c>
    </row>
    <row r="230" spans="1:11">
      <c r="A230">
        <v>1576</v>
      </c>
      <c r="B230">
        <v>6</v>
      </c>
      <c r="C230" t="s">
        <v>91</v>
      </c>
      <c r="D230" t="s">
        <v>139</v>
      </c>
      <c r="E230" t="s">
        <v>140</v>
      </c>
      <c r="F230" t="s">
        <v>19</v>
      </c>
      <c r="G230">
        <v>0</v>
      </c>
      <c r="H230">
        <v>15</v>
      </c>
      <c r="I230">
        <v>0</v>
      </c>
      <c r="K230" t="str">
        <f t="shared" si="8"/>
        <v>insert into LiU8COField (id,fid,fieldEntityType,fieldName,fieldDesc,fieldType,fieldIsRequire,fieldLength,fieldbDefault,fieldDefaultValue) values ( '1576','6','Body','cinvdefine13','存货自定义项13','Text','0','15','0','')</v>
      </c>
    </row>
    <row r="231" spans="1:11">
      <c r="A231">
        <v>1577</v>
      </c>
      <c r="B231">
        <v>6</v>
      </c>
      <c r="C231" t="s">
        <v>91</v>
      </c>
      <c r="D231" t="s">
        <v>141</v>
      </c>
      <c r="E231" t="s">
        <v>142</v>
      </c>
      <c r="F231" t="s">
        <v>19</v>
      </c>
      <c r="G231">
        <v>0</v>
      </c>
      <c r="H231">
        <v>15</v>
      </c>
      <c r="I231">
        <v>0</v>
      </c>
      <c r="K231" t="str">
        <f t="shared" si="8"/>
        <v>insert into LiU8COField (id,fid,fieldEntityType,fieldName,fieldDesc,fieldType,fieldIsRequire,fieldLength,fieldbDefault,fieldDefaultValue) values ( '1577','6','Body','cinvdefine14','存货自定义项14','Text','0','15','0','')</v>
      </c>
    </row>
    <row r="232" spans="1:11">
      <c r="A232">
        <v>1578</v>
      </c>
      <c r="B232">
        <v>6</v>
      </c>
      <c r="C232" t="s">
        <v>91</v>
      </c>
      <c r="D232" t="s">
        <v>206</v>
      </c>
      <c r="E232" t="s">
        <v>207</v>
      </c>
      <c r="F232" t="s">
        <v>19</v>
      </c>
      <c r="G232">
        <v>1</v>
      </c>
      <c r="H232">
        <v>10</v>
      </c>
      <c r="I232">
        <v>0</v>
      </c>
      <c r="K232" t="str">
        <f t="shared" si="8"/>
        <v>insert into LiU8COField (id,fid,fieldEntityType,fieldName,fieldDesc,fieldType,fieldIsRequire,fieldLength,fieldbDefault,fieldDefaultValue) values ( '1578','6','Body','editprop','编辑属性','Text','1','10','0','')</v>
      </c>
    </row>
    <row r="233" spans="1:11">
      <c r="A233">
        <v>1579</v>
      </c>
      <c r="B233">
        <v>6</v>
      </c>
      <c r="C233" t="s">
        <v>91</v>
      </c>
      <c r="D233" t="s">
        <v>460</v>
      </c>
      <c r="E233" t="s">
        <v>461</v>
      </c>
      <c r="F233" t="s">
        <v>19</v>
      </c>
      <c r="G233">
        <v>1</v>
      </c>
      <c r="H233">
        <v>20</v>
      </c>
      <c r="I233">
        <v>0</v>
      </c>
      <c r="K233" t="str">
        <f t="shared" si="8"/>
        <v>insert into LiU8COField (id,fid,fieldEntityType,fieldName,fieldDesc,fieldType,fieldIsRequire,fieldLength,fieldbDefault,fieldDefaultValue) values ( '1579','6','Body','cciqbookcode','手册号','Text','1','20','0','')</v>
      </c>
    </row>
    <row r="234" spans="1:11">
      <c r="A234">
        <v>1580</v>
      </c>
      <c r="B234">
        <v>6</v>
      </c>
      <c r="C234" t="s">
        <v>91</v>
      </c>
      <c r="D234" t="s">
        <v>519</v>
      </c>
      <c r="E234" t="s">
        <v>1483</v>
      </c>
      <c r="F234" t="s">
        <v>19</v>
      </c>
      <c r="G234">
        <v>1</v>
      </c>
      <c r="H234">
        <v>4</v>
      </c>
      <c r="I234">
        <v>0</v>
      </c>
      <c r="K234" t="str">
        <f t="shared" si="8"/>
        <v>insert into LiU8COField (id,fid,fieldEntityType,fieldName,fieldDesc,fieldType,fieldIsRequire,fieldLength,fieldbDefault,fieldDefaultValue) values ( '1580','6','Body','iinvsncount','序列号个数','Text','1','4','0','')</v>
      </c>
    </row>
    <row r="235" spans="1:11">
      <c r="A235">
        <v>1581</v>
      </c>
      <c r="B235">
        <v>6</v>
      </c>
      <c r="C235" t="s">
        <v>91</v>
      </c>
      <c r="D235" t="s">
        <v>534</v>
      </c>
      <c r="E235" t="s">
        <v>535</v>
      </c>
      <c r="F235" t="s">
        <v>19</v>
      </c>
      <c r="G235">
        <v>1</v>
      </c>
      <c r="H235">
        <v>60</v>
      </c>
      <c r="I235">
        <v>0</v>
      </c>
      <c r="K235" t="str">
        <f t="shared" si="8"/>
        <v>insert into LiU8COField (id,fid,fieldEntityType,fieldName,fieldDesc,fieldType,fieldIsRequire,fieldLength,fieldbDefault,fieldDefaultValue) values ( '1581','6','Body','cinvouchtype','对应入库单类型','Text','1','60','0','')</v>
      </c>
    </row>
    <row r="236" spans="1:11">
      <c r="A236">
        <v>1582</v>
      </c>
      <c r="B236">
        <v>6</v>
      </c>
      <c r="C236" t="s">
        <v>91</v>
      </c>
      <c r="D236" t="s">
        <v>1497</v>
      </c>
      <c r="E236" t="s">
        <v>1498</v>
      </c>
      <c r="F236" t="s">
        <v>19</v>
      </c>
      <c r="G236">
        <v>1</v>
      </c>
      <c r="H236">
        <v>60</v>
      </c>
      <c r="I236">
        <v>0</v>
      </c>
      <c r="K236" t="str">
        <f t="shared" si="8"/>
        <v>insert into LiU8COField (id,fid,fieldEntityType,fieldName,fieldDesc,fieldType,fieldIsRequire,fieldLength,fieldbDefault,fieldDefaultValue) values ( '1582','6','Body','coutvouchid','对应蓝字出库单id','Text','1','60','0','')</v>
      </c>
    </row>
    <row r="237" spans="1:11">
      <c r="A237">
        <v>1583</v>
      </c>
      <c r="B237">
        <v>6</v>
      </c>
      <c r="C237" t="s">
        <v>91</v>
      </c>
      <c r="D237" t="s">
        <v>1499</v>
      </c>
      <c r="E237" t="s">
        <v>1500</v>
      </c>
      <c r="F237" t="s">
        <v>19</v>
      </c>
      <c r="G237">
        <v>1</v>
      </c>
      <c r="H237">
        <v>60</v>
      </c>
      <c r="I237">
        <v>0</v>
      </c>
      <c r="K237" t="str">
        <f t="shared" si="8"/>
        <v>insert into LiU8COField (id,fid,fieldEntityType,fieldName,fieldDesc,fieldType,fieldIsRequire,fieldLength,fieldbDefault,fieldDefaultValue) values ( '1583','6','Body','coutvouchtype','对应蓝字出库单类型','Text','1','60','0','')</v>
      </c>
    </row>
    <row r="238" spans="1:11">
      <c r="A238">
        <v>1584</v>
      </c>
      <c r="B238">
        <v>6</v>
      </c>
      <c r="C238" t="s">
        <v>91</v>
      </c>
      <c r="D238" t="s">
        <v>1501</v>
      </c>
      <c r="E238" t="s">
        <v>1502</v>
      </c>
      <c r="F238" t="s">
        <v>19</v>
      </c>
      <c r="G238">
        <v>1</v>
      </c>
      <c r="H238">
        <v>60</v>
      </c>
      <c r="I238">
        <v>0</v>
      </c>
      <c r="K238" t="str">
        <f t="shared" si="8"/>
        <v>insert into LiU8COField (id,fid,fieldEntityType,fieldName,fieldDesc,fieldType,fieldIsRequire,fieldLength,fieldbDefault,fieldDefaultValue) values ( '1584','6','Body','isredoutquantity','对应蓝字出库单退回数量','Text','1','60','0','')</v>
      </c>
    </row>
    <row r="239" spans="1:11">
      <c r="A239">
        <v>1585</v>
      </c>
      <c r="B239">
        <v>6</v>
      </c>
      <c r="C239" t="s">
        <v>91</v>
      </c>
      <c r="D239" t="s">
        <v>1503</v>
      </c>
      <c r="E239" t="s">
        <v>1504</v>
      </c>
      <c r="F239" t="s">
        <v>19</v>
      </c>
      <c r="G239">
        <v>1</v>
      </c>
      <c r="H239">
        <v>60</v>
      </c>
      <c r="I239">
        <v>0</v>
      </c>
      <c r="K239" t="str">
        <f t="shared" si="8"/>
        <v>insert into LiU8COField (id,fid,fieldEntityType,fieldName,fieldDesc,fieldType,fieldIsRequire,fieldLength,fieldbDefault,fieldDefaultValue) values ( '1585','6','Body','isredoutnum','对应蓝字出库单退回件数','Text','1','60','0','')</v>
      </c>
    </row>
    <row r="240" spans="1:11">
      <c r="A240">
        <v>1586</v>
      </c>
      <c r="B240">
        <v>6</v>
      </c>
      <c r="C240" t="s">
        <v>91</v>
      </c>
      <c r="D240" t="s">
        <v>1227</v>
      </c>
      <c r="E240" t="s">
        <v>1228</v>
      </c>
      <c r="F240" t="s">
        <v>19</v>
      </c>
      <c r="G240">
        <v>1</v>
      </c>
      <c r="H240">
        <v>50</v>
      </c>
      <c r="I240">
        <v>0</v>
      </c>
      <c r="K240" t="str">
        <f t="shared" si="8"/>
        <v>insert into LiU8COField (id,fid,fieldEntityType,fieldName,fieldDesc,fieldType,fieldIsRequire,fieldLength,fieldbDefault,fieldDefaultValue) values ( '1586','6','Body','cbg_caliberkey4','口径4类型编码','Text','1','50','0','')</v>
      </c>
    </row>
    <row r="241" spans="1:11">
      <c r="A241">
        <v>1587</v>
      </c>
      <c r="B241">
        <v>6</v>
      </c>
      <c r="C241" t="s">
        <v>91</v>
      </c>
      <c r="D241" t="s">
        <v>1202</v>
      </c>
      <c r="E241" t="s">
        <v>1203</v>
      </c>
      <c r="F241" t="s">
        <v>19</v>
      </c>
      <c r="G241">
        <v>1</v>
      </c>
      <c r="H241">
        <v>100</v>
      </c>
      <c r="I241">
        <v>0</v>
      </c>
      <c r="K241" t="str">
        <f t="shared" si="8"/>
        <v>insert into LiU8COField (id,fid,fieldEntityType,fieldName,fieldDesc,fieldType,fieldIsRequire,fieldLength,fieldbDefault,fieldDefaultValue) values ( '1587','6','Body','cbg_caliberkeyname4','口径4类型名称','Text','1','100','0','')</v>
      </c>
    </row>
    <row r="242" spans="1:11">
      <c r="A242">
        <v>1588</v>
      </c>
      <c r="B242">
        <v>6</v>
      </c>
      <c r="C242" t="s">
        <v>91</v>
      </c>
      <c r="D242" t="s">
        <v>1204</v>
      </c>
      <c r="E242" t="s">
        <v>1205</v>
      </c>
      <c r="F242" t="s">
        <v>19</v>
      </c>
      <c r="G242">
        <v>1</v>
      </c>
      <c r="H242">
        <v>50</v>
      </c>
      <c r="I242">
        <v>0</v>
      </c>
      <c r="K242" t="str">
        <f t="shared" si="8"/>
        <v>insert into LiU8COField (id,fid,fieldEntityType,fieldName,fieldDesc,fieldType,fieldIsRequire,fieldLength,fieldbDefault,fieldDefaultValue) values ( '1588','6','Body','cbg_caliberkey5','口径5类型编码','Text','1','50','0','')</v>
      </c>
    </row>
    <row r="243" spans="1:11">
      <c r="A243">
        <v>1589</v>
      </c>
      <c r="B243">
        <v>6</v>
      </c>
      <c r="C243" t="s">
        <v>91</v>
      </c>
      <c r="D243" t="s">
        <v>1206</v>
      </c>
      <c r="E243" t="s">
        <v>1207</v>
      </c>
      <c r="F243" t="s">
        <v>19</v>
      </c>
      <c r="G243">
        <v>1</v>
      </c>
      <c r="H243">
        <v>100</v>
      </c>
      <c r="I243">
        <v>0</v>
      </c>
      <c r="K243" t="str">
        <f t="shared" si="8"/>
        <v>insert into LiU8COField (id,fid,fieldEntityType,fieldName,fieldDesc,fieldType,fieldIsRequire,fieldLength,fieldbDefault,fieldDefaultValue) values ( '1589','6','Body','cbg_caliberkeyname5','口径5类型名称','Text','1','100','0','')</v>
      </c>
    </row>
    <row r="244" spans="1:11">
      <c r="A244">
        <v>1590</v>
      </c>
      <c r="B244">
        <v>6</v>
      </c>
      <c r="C244" t="s">
        <v>91</v>
      </c>
      <c r="D244" t="s">
        <v>1208</v>
      </c>
      <c r="E244" t="s">
        <v>1209</v>
      </c>
      <c r="F244" t="s">
        <v>19</v>
      </c>
      <c r="G244">
        <v>1</v>
      </c>
      <c r="H244">
        <v>50</v>
      </c>
      <c r="I244">
        <v>0</v>
      </c>
      <c r="K244" t="str">
        <f t="shared" si="8"/>
        <v>insert into LiU8COField (id,fid,fieldEntityType,fieldName,fieldDesc,fieldType,fieldIsRequire,fieldLength,fieldbDefault,fieldDefaultValue) values ( '1590','6','Body','cbg_caliberkey6','口径6类型编码','Text','1','50','0','')</v>
      </c>
    </row>
    <row r="245" spans="1:11">
      <c r="A245">
        <v>1591</v>
      </c>
      <c r="B245">
        <v>6</v>
      </c>
      <c r="C245" t="s">
        <v>91</v>
      </c>
      <c r="D245" t="s">
        <v>273</v>
      </c>
      <c r="E245" t="s">
        <v>208</v>
      </c>
      <c r="F245" t="s">
        <v>19</v>
      </c>
      <c r="G245">
        <v>1</v>
      </c>
      <c r="H245">
        <v>15</v>
      </c>
      <c r="I245">
        <v>0</v>
      </c>
      <c r="K245" t="str">
        <f t="shared" si="8"/>
        <v>insert into LiU8COField (id,fid,fieldEntityType,fieldName,fieldDesc,fieldType,fieldIsRequire,fieldLength,fieldbDefault,fieldDefaultValue) values ( '1591','6','Body','iavaquantity','可用量','Text','1','15','0','')</v>
      </c>
    </row>
    <row r="246" spans="1:11">
      <c r="A246">
        <v>1592</v>
      </c>
      <c r="B246">
        <v>6</v>
      </c>
      <c r="C246" t="s">
        <v>91</v>
      </c>
      <c r="D246" t="s">
        <v>274</v>
      </c>
      <c r="E246" t="s">
        <v>17</v>
      </c>
      <c r="F246" t="s">
        <v>19</v>
      </c>
      <c r="G246">
        <v>1</v>
      </c>
      <c r="H246">
        <v>15</v>
      </c>
      <c r="I246">
        <v>0</v>
      </c>
      <c r="K246" t="str">
        <f t="shared" si="8"/>
        <v>insert into LiU8COField (id,fid,fieldEntityType,fieldName,fieldDesc,fieldType,fieldIsRequire,fieldLength,fieldbDefault,fieldDefaultValue) values ( '1592','6','Body','iavanum','可用件数','Text','1','15','0','')</v>
      </c>
    </row>
    <row r="247" spans="1:11">
      <c r="A247">
        <v>1593</v>
      </c>
      <c r="B247">
        <v>6</v>
      </c>
      <c r="C247" t="s">
        <v>91</v>
      </c>
      <c r="D247" t="s">
        <v>260</v>
      </c>
      <c r="E247" t="s">
        <v>209</v>
      </c>
      <c r="F247" t="s">
        <v>19</v>
      </c>
      <c r="G247">
        <v>1</v>
      </c>
      <c r="H247">
        <v>15</v>
      </c>
      <c r="I247">
        <v>0</v>
      </c>
      <c r="K247" t="str">
        <f t="shared" si="8"/>
        <v>insert into LiU8COField (id,fid,fieldEntityType,fieldName,fieldDesc,fieldType,fieldIsRequire,fieldLength,fieldbDefault,fieldDefaultValue) values ( '1593','6','Body','ipresent','现存量','Text','1','15','0','')</v>
      </c>
    </row>
    <row r="248" spans="1:11">
      <c r="A248">
        <v>1594</v>
      </c>
      <c r="B248">
        <v>6</v>
      </c>
      <c r="C248" t="s">
        <v>91</v>
      </c>
      <c r="D248" t="s">
        <v>275</v>
      </c>
      <c r="E248" t="s">
        <v>15</v>
      </c>
      <c r="F248" t="s">
        <v>19</v>
      </c>
      <c r="G248">
        <v>1</v>
      </c>
      <c r="H248">
        <v>15</v>
      </c>
      <c r="I248">
        <v>0</v>
      </c>
      <c r="K248" t="str">
        <f t="shared" si="8"/>
        <v>insert into LiU8COField (id,fid,fieldEntityType,fieldName,fieldDesc,fieldType,fieldIsRequire,fieldLength,fieldbDefault,fieldDefaultValue) values ( '1594','6','Body','ipresentnum','现存件数','Text','1','15','0','')</v>
      </c>
    </row>
    <row r="249" spans="1:11">
      <c r="A249">
        <v>1595</v>
      </c>
      <c r="B249">
        <v>6</v>
      </c>
      <c r="C249" t="s">
        <v>91</v>
      </c>
      <c r="D249" t="s">
        <v>545</v>
      </c>
      <c r="E249" t="s">
        <v>116</v>
      </c>
      <c r="F249" t="s">
        <v>19</v>
      </c>
      <c r="G249">
        <v>1</v>
      </c>
      <c r="H249">
        <v>255</v>
      </c>
      <c r="I249">
        <v>0</v>
      </c>
      <c r="K249" t="str">
        <f t="shared" si="8"/>
        <v>insert into LiU8COField (id,fid,fieldEntityType,fieldName,fieldDesc,fieldType,fieldIsRequire,fieldLength,fieldbDefault,fieldDefaultValue) values ( '1595','6','Body','cbmemo','备注','Text','1','255','0','')</v>
      </c>
    </row>
    <row r="250" spans="1:11">
      <c r="A250">
        <v>1596</v>
      </c>
      <c r="B250">
        <v>6</v>
      </c>
      <c r="C250" t="s">
        <v>91</v>
      </c>
      <c r="D250" t="s">
        <v>1581</v>
      </c>
      <c r="E250" t="s">
        <v>1582</v>
      </c>
      <c r="F250" t="s">
        <v>19</v>
      </c>
      <c r="G250">
        <v>1</v>
      </c>
      <c r="H250">
        <v>20</v>
      </c>
      <c r="I250">
        <v>0</v>
      </c>
      <c r="K250" t="str">
        <f t="shared" si="8"/>
        <v>insert into LiU8COField (id,fid,fieldEntityType,fieldName,fieldDesc,fieldType,fieldIsRequire,fieldLength,fieldbDefault,fieldDefaultValue) values ( '1596','6','Body','idlsid','发货单子表ID','Text','1','20','0','')</v>
      </c>
    </row>
    <row r="251" spans="1:11">
      <c r="A251">
        <v>1597</v>
      </c>
      <c r="B251">
        <v>6</v>
      </c>
      <c r="C251" t="s">
        <v>91</v>
      </c>
      <c r="D251" t="s">
        <v>1583</v>
      </c>
      <c r="E251" t="s">
        <v>1584</v>
      </c>
      <c r="F251" t="s">
        <v>19</v>
      </c>
      <c r="G251">
        <v>1</v>
      </c>
      <c r="H251">
        <v>20</v>
      </c>
      <c r="I251">
        <v>0</v>
      </c>
      <c r="K251" t="str">
        <f t="shared" si="8"/>
        <v>insert into LiU8COField (id,fid,fieldEntityType,fieldName,fieldDesc,fieldType,fieldIsRequire,fieldLength,fieldbDefault,fieldDefaultValue) values ( '1597','6','Body','cbdlcode','发货单号','Text','1','20','0','')</v>
      </c>
    </row>
    <row r="252" spans="1:11">
      <c r="A252">
        <v>1598</v>
      </c>
      <c r="B252">
        <v>6</v>
      </c>
      <c r="C252" t="s">
        <v>91</v>
      </c>
      <c r="D252" t="s">
        <v>97</v>
      </c>
      <c r="E252" t="s">
        <v>98</v>
      </c>
      <c r="F252" t="s">
        <v>19</v>
      </c>
      <c r="G252">
        <v>1</v>
      </c>
      <c r="H252">
        <v>30</v>
      </c>
      <c r="I252">
        <v>0</v>
      </c>
      <c r="K252" t="str">
        <f t="shared" si="8"/>
        <v>insert into LiU8COField (id,fid,fieldEntityType,fieldName,fieldDesc,fieldType,fieldIsRequire,fieldLength,fieldbDefault,fieldDefaultValue) values ( '1598','6','Body','irowno','行号','Text','1','30','0','')</v>
      </c>
    </row>
    <row r="253" spans="1:11">
      <c r="A253">
        <v>1599</v>
      </c>
      <c r="B253">
        <v>6</v>
      </c>
      <c r="C253" t="s">
        <v>91</v>
      </c>
      <c r="D253" t="s">
        <v>551</v>
      </c>
      <c r="E253" t="s">
        <v>552</v>
      </c>
      <c r="F253" t="s">
        <v>19</v>
      </c>
      <c r="G253">
        <v>1</v>
      </c>
      <c r="H253">
        <v>200</v>
      </c>
      <c r="I253">
        <v>0</v>
      </c>
      <c r="K253" t="str">
        <f t="shared" si="8"/>
        <v>insert into LiU8COField (id,fid,fieldEntityType,fieldName,fieldDesc,fieldType,fieldIsRequire,fieldLength,fieldbDefault,fieldDefaultValue) values ( '1599','6','Body','strowguid','rowguid','Text','1','200','0','')</v>
      </c>
    </row>
    <row r="254" spans="1:11">
      <c r="A254">
        <v>1600</v>
      </c>
      <c r="B254">
        <v>6</v>
      </c>
      <c r="C254" t="s">
        <v>91</v>
      </c>
      <c r="D254" t="s">
        <v>1210</v>
      </c>
      <c r="E254" t="s">
        <v>1211</v>
      </c>
      <c r="F254" t="s">
        <v>19</v>
      </c>
      <c r="G254">
        <v>1</v>
      </c>
      <c r="H254">
        <v>100</v>
      </c>
      <c r="I254">
        <v>0</v>
      </c>
      <c r="K254" t="str">
        <f t="shared" si="8"/>
        <v>insert into LiU8COField (id,fid,fieldEntityType,fieldName,fieldDesc,fieldType,fieldIsRequire,fieldLength,fieldbDefault,fieldDefaultValue) values ( '1600','6','Body','cbg_caliberkeyname6','口径6类型名称','Text','1','100','0','')</v>
      </c>
    </row>
    <row r="255" spans="1:11">
      <c r="A255">
        <v>1601</v>
      </c>
      <c r="B255">
        <v>6</v>
      </c>
      <c r="C255" t="s">
        <v>91</v>
      </c>
      <c r="D255" t="s">
        <v>1212</v>
      </c>
      <c r="E255" t="s">
        <v>1213</v>
      </c>
      <c r="F255" t="s">
        <v>19</v>
      </c>
      <c r="G255">
        <v>1</v>
      </c>
      <c r="H255">
        <v>90</v>
      </c>
      <c r="I255">
        <v>0</v>
      </c>
      <c r="K255" t="str">
        <f t="shared" si="8"/>
        <v>insert into LiU8COField (id,fid,fieldEntityType,fieldName,fieldDesc,fieldType,fieldIsRequire,fieldLength,fieldbDefault,fieldDefaultValue) values ( '1601','6','Body','cbg_calibercode4','口径4编码','Text','1','90','0','')</v>
      </c>
    </row>
    <row r="256" spans="1:11">
      <c r="A256">
        <v>1602</v>
      </c>
      <c r="B256">
        <v>6</v>
      </c>
      <c r="C256" t="s">
        <v>91</v>
      </c>
      <c r="D256" t="s">
        <v>1214</v>
      </c>
      <c r="E256" t="s">
        <v>1215</v>
      </c>
      <c r="F256" t="s">
        <v>19</v>
      </c>
      <c r="G256">
        <v>1</v>
      </c>
      <c r="H256">
        <v>100</v>
      </c>
      <c r="I256">
        <v>0</v>
      </c>
      <c r="K256" t="str">
        <f t="shared" si="8"/>
        <v>insert into LiU8COField (id,fid,fieldEntityType,fieldName,fieldDesc,fieldType,fieldIsRequire,fieldLength,fieldbDefault,fieldDefaultValue) values ( '1602','6','Body','cbg_calibername4','口径4名称','Text','1','100','0','')</v>
      </c>
    </row>
    <row r="257" spans="1:11">
      <c r="A257">
        <v>1603</v>
      </c>
      <c r="B257">
        <v>6</v>
      </c>
      <c r="C257" t="s">
        <v>91</v>
      </c>
      <c r="D257" t="s">
        <v>1216</v>
      </c>
      <c r="E257" t="s">
        <v>1217</v>
      </c>
      <c r="F257" t="s">
        <v>19</v>
      </c>
      <c r="G257">
        <v>1</v>
      </c>
      <c r="H257">
        <v>90</v>
      </c>
      <c r="I257">
        <v>0</v>
      </c>
      <c r="K257" t="str">
        <f t="shared" si="8"/>
        <v>insert into LiU8COField (id,fid,fieldEntityType,fieldName,fieldDesc,fieldType,fieldIsRequire,fieldLength,fieldbDefault,fieldDefaultValue) values ( '1603','6','Body','cbg_calibercode5','口径5编码','Text','1','90','0','')</v>
      </c>
    </row>
    <row r="258" spans="1:11">
      <c r="A258">
        <v>1604</v>
      </c>
      <c r="B258">
        <v>6</v>
      </c>
      <c r="C258" t="s">
        <v>91</v>
      </c>
      <c r="D258" t="s">
        <v>1218</v>
      </c>
      <c r="E258" t="s">
        <v>1219</v>
      </c>
      <c r="F258" t="s">
        <v>19</v>
      </c>
      <c r="G258">
        <v>1</v>
      </c>
      <c r="H258">
        <v>100</v>
      </c>
      <c r="I258">
        <v>0</v>
      </c>
      <c r="K258" t="str">
        <f t="shared" si="8"/>
        <v>insert into LiU8COField (id,fid,fieldEntityType,fieldName,fieldDesc,fieldType,fieldIsRequire,fieldLength,fieldbDefault,fieldDefaultValue) values ( '1604','6','Body','cbg_calibername5','口径5名称','Text','1','100','0','')</v>
      </c>
    </row>
    <row r="259" spans="1:11">
      <c r="A259">
        <v>1605</v>
      </c>
      <c r="B259">
        <v>6</v>
      </c>
      <c r="C259" t="s">
        <v>91</v>
      </c>
      <c r="D259" t="s">
        <v>1220</v>
      </c>
      <c r="E259" t="s">
        <v>1221</v>
      </c>
      <c r="F259" t="s">
        <v>19</v>
      </c>
      <c r="G259">
        <v>1</v>
      </c>
      <c r="H259">
        <v>90</v>
      </c>
      <c r="I259">
        <v>0</v>
      </c>
      <c r="K259" t="str">
        <f t="shared" si="8"/>
        <v>insert into LiU8COField (id,fid,fieldEntityType,fieldName,fieldDesc,fieldType,fieldIsRequire,fieldLength,fieldbDefault,fieldDefaultValue) values ( '1605','6','Body','cbg_calibercode6','口径6编码','Text','1','90','0','')</v>
      </c>
    </row>
    <row r="260" spans="1:11">
      <c r="A260">
        <v>1606</v>
      </c>
      <c r="B260">
        <v>6</v>
      </c>
      <c r="C260" t="s">
        <v>91</v>
      </c>
      <c r="D260" t="s">
        <v>1585</v>
      </c>
      <c r="E260" t="s">
        <v>1564</v>
      </c>
      <c r="F260" t="s">
        <v>19</v>
      </c>
      <c r="G260">
        <v>1</v>
      </c>
      <c r="H260">
        <v>60</v>
      </c>
      <c r="I260">
        <v>0</v>
      </c>
      <c r="K260" t="str">
        <f t="shared" si="8"/>
        <v>insert into LiU8COField (id,fid,fieldEntityType,fieldName,fieldDesc,fieldType,fieldIsRequire,fieldLength,fieldbDefault,fieldDefaultValue) values ( '1606','6','Body','cbsourcecodels','零售来源单号','Text','1','60','0','')</v>
      </c>
    </row>
    <row r="261" spans="1:11">
      <c r="A261">
        <v>1607</v>
      </c>
      <c r="B261">
        <v>6</v>
      </c>
      <c r="C261" t="s">
        <v>91</v>
      </c>
      <c r="D261" t="s">
        <v>1586</v>
      </c>
      <c r="E261" t="s">
        <v>1587</v>
      </c>
      <c r="F261" t="s">
        <v>19</v>
      </c>
      <c r="G261">
        <v>1</v>
      </c>
      <c r="H261">
        <v>30</v>
      </c>
      <c r="I261">
        <v>0</v>
      </c>
      <c r="K261" t="str">
        <f t="shared" si="8"/>
        <v>insert into LiU8COField (id,fid,fieldEntityType,fieldName,fieldDesc,fieldType,fieldIsRequire,fieldLength,fieldbDefault,fieldDefaultValue) values ( '1607','6','Body','igroupno','组号','Text','1','30','0','')</v>
      </c>
    </row>
    <row r="262" spans="1:11">
      <c r="A262">
        <v>1608</v>
      </c>
      <c r="B262">
        <v>6</v>
      </c>
      <c r="C262" t="s">
        <v>91</v>
      </c>
      <c r="D262" t="s">
        <v>536</v>
      </c>
      <c r="E262" t="s">
        <v>537</v>
      </c>
      <c r="F262" t="s">
        <v>19</v>
      </c>
      <c r="G262">
        <v>1</v>
      </c>
      <c r="H262">
        <v>4</v>
      </c>
      <c r="I262">
        <v>0</v>
      </c>
      <c r="K262" t="str">
        <f t="shared" si="8"/>
        <v>insert into LiU8COField (id,fid,fieldEntityType,fieldName,fieldDesc,fieldType,fieldIsRequire,fieldLength,fieldbDefault,fieldDefaultValue) values ( '1608','6','Body','idebitids','借入借出单子表id','Text','1','4','0','')</v>
      </c>
    </row>
    <row r="263" spans="1:11">
      <c r="A263">
        <v>1609</v>
      </c>
      <c r="B263">
        <v>6</v>
      </c>
      <c r="C263" t="s">
        <v>91</v>
      </c>
      <c r="D263" t="s">
        <v>1588</v>
      </c>
      <c r="E263" t="s">
        <v>537</v>
      </c>
      <c r="F263" t="s">
        <v>19</v>
      </c>
      <c r="G263">
        <v>1</v>
      </c>
      <c r="H263">
        <v>4</v>
      </c>
      <c r="I263">
        <v>0</v>
      </c>
      <c r="K263" t="str">
        <f t="shared" si="8"/>
        <v>insert into LiU8COField (id,fid,fieldEntityType,fieldName,fieldDesc,fieldType,fieldIsRequire,fieldLength,fieldbDefault,fieldDefaultValue) values ( '1609','6','Body','idebitchildids','借入借出单子表id','Text','1','4','0','')</v>
      </c>
    </row>
    <row r="264" spans="1:11">
      <c r="A264">
        <v>1610</v>
      </c>
      <c r="B264">
        <v>6</v>
      </c>
      <c r="C264" t="s">
        <v>91</v>
      </c>
      <c r="D264" t="s">
        <v>464</v>
      </c>
      <c r="E264" t="s">
        <v>464</v>
      </c>
      <c r="F264" t="s">
        <v>19</v>
      </c>
      <c r="G264">
        <v>1</v>
      </c>
      <c r="H264">
        <v>20</v>
      </c>
      <c r="I264">
        <v>0</v>
      </c>
      <c r="K264" t="str">
        <f t="shared" si="8"/>
        <v>insert into LiU8COField (id,fid,fieldEntityType,fieldName,fieldDesc,fieldType,fieldIsRequire,fieldLength,fieldbDefault,fieldDefaultValue) values ( '1610','6','Body','iimosid','iimosid','Text','1','20','0','')</v>
      </c>
    </row>
    <row r="265" spans="1:11">
      <c r="A265">
        <v>1611</v>
      </c>
      <c r="B265">
        <v>6</v>
      </c>
      <c r="C265" t="s">
        <v>91</v>
      </c>
      <c r="D265" t="s">
        <v>469</v>
      </c>
      <c r="E265" t="s">
        <v>229</v>
      </c>
      <c r="F265" t="s">
        <v>19</v>
      </c>
      <c r="G265">
        <v>1</v>
      </c>
      <c r="H265">
        <v>30</v>
      </c>
      <c r="I265">
        <v>0</v>
      </c>
      <c r="K265" t="str">
        <f t="shared" si="8"/>
        <v>insert into LiU8COField (id,fid,fieldEntityType,fieldName,fieldDesc,fieldType,fieldIsRequire,fieldLength,fieldbDefault,fieldDefaultValue) values ( '1611','6','Body','cpoid','订单号','Text','1','30','0','')</v>
      </c>
    </row>
    <row r="266" spans="1:11">
      <c r="A266">
        <v>1612</v>
      </c>
      <c r="B266">
        <v>6</v>
      </c>
      <c r="C266" t="s">
        <v>91</v>
      </c>
      <c r="D266" t="s">
        <v>470</v>
      </c>
      <c r="E266" t="s">
        <v>471</v>
      </c>
      <c r="F266" t="s">
        <v>19</v>
      </c>
      <c r="G266">
        <v>1</v>
      </c>
      <c r="H266">
        <v>64</v>
      </c>
      <c r="I266">
        <v>0</v>
      </c>
      <c r="K266" t="str">
        <f t="shared" si="8"/>
        <v>insert into LiU8COField (id,fid,fieldEntityType,fieldName,fieldDesc,fieldType,fieldIsRequire,fieldLength,fieldbDefault,fieldDefaultValue) values ( '1612','6','Body','strcontractid','合同号','Text','1','64','0','')</v>
      </c>
    </row>
    <row r="267" spans="1:11">
      <c r="A267">
        <v>1613</v>
      </c>
      <c r="B267">
        <v>6</v>
      </c>
      <c r="C267" t="s">
        <v>91</v>
      </c>
      <c r="D267" t="s">
        <v>472</v>
      </c>
      <c r="E267" t="s">
        <v>101</v>
      </c>
      <c r="F267" t="s">
        <v>19</v>
      </c>
      <c r="G267">
        <v>1</v>
      </c>
      <c r="H267">
        <v>150</v>
      </c>
      <c r="I267">
        <v>0</v>
      </c>
      <c r="K267" t="str">
        <f t="shared" si="8"/>
        <v>insert into LiU8COField (id,fid,fieldEntityType,fieldName,fieldDesc,fieldType,fieldIsRequire,fieldLength,fieldbDefault,fieldDefaultValue) values ( '1613','6','Body','strcode','合同标的编码','Text','1','150','0','')</v>
      </c>
    </row>
    <row r="268" spans="1:11">
      <c r="A268">
        <v>1614</v>
      </c>
      <c r="B268">
        <v>6</v>
      </c>
      <c r="C268" t="s">
        <v>91</v>
      </c>
      <c r="D268" t="s">
        <v>1518</v>
      </c>
      <c r="E268" t="s">
        <v>1519</v>
      </c>
      <c r="F268" t="s">
        <v>19</v>
      </c>
      <c r="G268">
        <v>1</v>
      </c>
      <c r="H268">
        <v>30</v>
      </c>
      <c r="I268">
        <v>0</v>
      </c>
      <c r="K268" t="str">
        <f t="shared" ref="K268:K281" si="9">"insert into LiU8COField (id,fid,fieldEntityType,fieldName,fieldDesc,fieldType,fieldIsRequire,fieldLength,fieldbDefault,fieldDefaultValue) values ( '" &amp; A268 &amp; "','"  &amp; B268 &amp; "','" &amp; C268 &amp; "','" &amp; D268 &amp; "','" &amp;E268 &amp; "','" &amp;F268&amp;"','" &amp;G268&amp;"','" &amp;H268 &amp; "','" &amp;I268 &amp; "','" &amp;J268 &amp; "')"</f>
        <v>insert into LiU8COField (id,fid,fieldEntityType,fieldName,fieldDesc,fieldType,fieldIsRequire,fieldLength,fieldbDefault,fieldDefaultValue) values ( '1614','6','Body','cinvoucherlineid','源单行ID','Text','1','30','0','')</v>
      </c>
    </row>
    <row r="269" spans="1:11">
      <c r="A269">
        <v>1615</v>
      </c>
      <c r="B269">
        <v>6</v>
      </c>
      <c r="C269" t="s">
        <v>91</v>
      </c>
      <c r="D269" t="s">
        <v>1520</v>
      </c>
      <c r="E269" t="s">
        <v>1521</v>
      </c>
      <c r="F269" t="s">
        <v>19</v>
      </c>
      <c r="G269">
        <v>1</v>
      </c>
      <c r="H269">
        <v>30</v>
      </c>
      <c r="I269">
        <v>0</v>
      </c>
      <c r="K269" t="str">
        <f t="shared" si="9"/>
        <v>insert into LiU8COField (id,fid,fieldEntityType,fieldName,fieldDesc,fieldType,fieldIsRequire,fieldLength,fieldbDefault,fieldDefaultValue) values ( '1615','6','Body','cinvouchercode','源单号','Text','1','30','0','')</v>
      </c>
    </row>
    <row r="270" spans="1:11">
      <c r="A270">
        <v>1616</v>
      </c>
      <c r="B270">
        <v>6</v>
      </c>
      <c r="C270" t="s">
        <v>91</v>
      </c>
      <c r="D270" t="s">
        <v>1522</v>
      </c>
      <c r="E270" t="s">
        <v>1523</v>
      </c>
      <c r="F270" t="s">
        <v>19</v>
      </c>
      <c r="G270">
        <v>1</v>
      </c>
      <c r="H270">
        <v>30</v>
      </c>
      <c r="I270">
        <v>0</v>
      </c>
      <c r="K270" t="str">
        <f t="shared" si="9"/>
        <v>insert into LiU8COField (id,fid,fieldEntityType,fieldName,fieldDesc,fieldType,fieldIsRequire,fieldLength,fieldbDefault,fieldDefaultValue) values ( '1616','6','Body','cinvouchertype','源单类型','Text','1','30','0','')</v>
      </c>
    </row>
    <row r="271" spans="1:11">
      <c r="A271">
        <v>1617</v>
      </c>
      <c r="B271">
        <v>6</v>
      </c>
      <c r="C271" t="s">
        <v>91</v>
      </c>
      <c r="D271" t="s">
        <v>212</v>
      </c>
      <c r="E271" t="s">
        <v>213</v>
      </c>
      <c r="F271" t="s">
        <v>19</v>
      </c>
      <c r="G271">
        <v>1</v>
      </c>
      <c r="H271">
        <v>120</v>
      </c>
      <c r="I271">
        <v>0</v>
      </c>
      <c r="K271" t="str">
        <f t="shared" si="9"/>
        <v>insert into LiU8COField (id,fid,fieldEntityType,fieldName,fieldDesc,fieldType,fieldIsRequire,fieldLength,fieldbDefault,fieldDefaultValue) values ( '1617','6','Body','cbsysbarcode','单据行条码','Text','1','120','0','')</v>
      </c>
    </row>
    <row r="272" spans="1:11">
      <c r="A272">
        <v>1618</v>
      </c>
      <c r="B272">
        <v>6</v>
      </c>
      <c r="C272" t="s">
        <v>91</v>
      </c>
      <c r="D272" t="s">
        <v>1589</v>
      </c>
      <c r="E272" t="s">
        <v>1590</v>
      </c>
      <c r="F272" t="s">
        <v>19</v>
      </c>
      <c r="G272">
        <v>1</v>
      </c>
      <c r="H272">
        <v>60</v>
      </c>
      <c r="I272">
        <v>0</v>
      </c>
      <c r="K272" t="str">
        <f t="shared" si="9"/>
        <v>insert into LiU8COField (id,fid,fieldEntityType,fieldName,fieldDesc,fieldType,fieldIsRequire,fieldLength,fieldbDefault,fieldDefaultValue) values ( '1618','6','Body','ipickedquantity','已拣货数量','Text','1','60','0','')</v>
      </c>
    </row>
    <row r="273" spans="1:11">
      <c r="A273">
        <v>1619</v>
      </c>
      <c r="B273">
        <v>6</v>
      </c>
      <c r="C273" t="s">
        <v>91</v>
      </c>
      <c r="D273" t="s">
        <v>1591</v>
      </c>
      <c r="E273" t="s">
        <v>1592</v>
      </c>
      <c r="F273" t="s">
        <v>19</v>
      </c>
      <c r="G273">
        <v>1</v>
      </c>
      <c r="H273">
        <v>60</v>
      </c>
      <c r="I273">
        <v>0</v>
      </c>
      <c r="K273" t="str">
        <f t="shared" si="9"/>
        <v>insert into LiU8COField (id,fid,fieldEntityType,fieldName,fieldDesc,fieldType,fieldIsRequire,fieldLength,fieldbDefault,fieldDefaultValue) values ( '1619','6','Body','ipickednum','已拣货件数','Text','1','60','0','')</v>
      </c>
    </row>
    <row r="274" spans="1:11">
      <c r="A274">
        <v>1620</v>
      </c>
      <c r="B274">
        <v>6</v>
      </c>
      <c r="C274" t="s">
        <v>91</v>
      </c>
      <c r="D274" t="s">
        <v>550</v>
      </c>
      <c r="E274" t="s">
        <v>315</v>
      </c>
      <c r="F274" t="s">
        <v>19</v>
      </c>
      <c r="G274">
        <v>1</v>
      </c>
      <c r="H274">
        <v>4000</v>
      </c>
      <c r="I274">
        <v>0</v>
      </c>
      <c r="K274" t="str">
        <f t="shared" si="9"/>
        <v>insert into LiU8COField (id,fid,fieldEntityType,fieldName,fieldDesc,fieldType,fieldIsRequire,fieldLength,fieldbDefault,fieldDefaultValue) values ( '1620','6','Body','cbinvsn','序列号','Text','1','4000','0','')</v>
      </c>
    </row>
    <row r="275" spans="1:11">
      <c r="A275">
        <v>1621</v>
      </c>
      <c r="B275">
        <v>6</v>
      </c>
      <c r="C275" t="s">
        <v>91</v>
      </c>
      <c r="D275" t="s">
        <v>935</v>
      </c>
      <c r="E275" t="s">
        <v>936</v>
      </c>
      <c r="F275" t="s">
        <v>19</v>
      </c>
      <c r="G275">
        <v>1</v>
      </c>
      <c r="H275">
        <v>8</v>
      </c>
      <c r="I275">
        <v>0</v>
      </c>
      <c r="K275" t="str">
        <f t="shared" si="9"/>
        <v>insert into LiU8COField (id,fid,fieldEntityType,fieldName,fieldDesc,fieldType,fieldIsRequire,fieldLength,fieldbDefault,fieldDefaultValue) values ( '1621','6','Body','ccusinvcode','客户存货编码','Text','1','8','0','')</v>
      </c>
    </row>
    <row r="276" spans="1:11">
      <c r="A276">
        <v>1622</v>
      </c>
      <c r="B276">
        <v>6</v>
      </c>
      <c r="C276" t="s">
        <v>91</v>
      </c>
      <c r="D276" t="s">
        <v>937</v>
      </c>
      <c r="E276" t="s">
        <v>938</v>
      </c>
      <c r="F276" t="s">
        <v>19</v>
      </c>
      <c r="G276">
        <v>1</v>
      </c>
      <c r="H276">
        <v>8</v>
      </c>
      <c r="I276">
        <v>0</v>
      </c>
      <c r="K276" t="str">
        <f t="shared" si="9"/>
        <v>insert into LiU8COField (id,fid,fieldEntityType,fieldName,fieldDesc,fieldType,fieldIsRequire,fieldLength,fieldbDefault,fieldDefaultValue) values ( '1622','6','Body','ccusinvname','客户存货名称','Text','1','8','0','')</v>
      </c>
    </row>
    <row r="277" spans="1:11">
      <c r="A277">
        <v>1623</v>
      </c>
      <c r="B277">
        <v>6</v>
      </c>
      <c r="C277" t="s">
        <v>91</v>
      </c>
      <c r="D277" t="s">
        <v>425</v>
      </c>
      <c r="E277" t="s">
        <v>272</v>
      </c>
      <c r="F277" t="s">
        <v>19</v>
      </c>
      <c r="G277">
        <v>1</v>
      </c>
      <c r="H277">
        <v>10</v>
      </c>
      <c r="I277">
        <v>0</v>
      </c>
      <c r="K277" t="str">
        <f t="shared" si="9"/>
        <v>insert into LiU8COField (id,fid,fieldEntityType,fieldName,fieldDesc,fieldType,fieldIsRequire,fieldLength,fieldbDefault,fieldDefaultValue) values ( '1623','6','Body','dcheckdate','检验日期','Text','1','10','0','')</v>
      </c>
    </row>
    <row r="278" spans="1:11">
      <c r="A278">
        <v>1624</v>
      </c>
      <c r="B278">
        <v>6</v>
      </c>
      <c r="C278" t="s">
        <v>91</v>
      </c>
      <c r="D278" t="s">
        <v>1222</v>
      </c>
      <c r="E278" t="s">
        <v>1223</v>
      </c>
      <c r="F278" t="s">
        <v>19</v>
      </c>
      <c r="G278">
        <v>1</v>
      </c>
      <c r="H278">
        <v>100</v>
      </c>
      <c r="I278">
        <v>0</v>
      </c>
      <c r="K278" t="str">
        <f t="shared" si="9"/>
        <v>insert into LiU8COField (id,fid,fieldEntityType,fieldName,fieldDesc,fieldType,fieldIsRequire,fieldLength,fieldbDefault,fieldDefaultValue) values ( '1624','6','Body','cbg_calibername6','口径6名称','Text','1','100','0','')</v>
      </c>
    </row>
    <row r="279" spans="1:11">
      <c r="A279">
        <v>1625</v>
      </c>
      <c r="B279">
        <v>6</v>
      </c>
      <c r="C279" t="s">
        <v>91</v>
      </c>
      <c r="D279" t="s">
        <v>555</v>
      </c>
      <c r="E279" t="s">
        <v>555</v>
      </c>
      <c r="F279" t="s">
        <v>19</v>
      </c>
      <c r="G279">
        <v>1</v>
      </c>
      <c r="H279">
        <v>60</v>
      </c>
      <c r="I279">
        <v>0</v>
      </c>
      <c r="K279" t="str">
        <f t="shared" si="9"/>
        <v>insert into LiU8COField (id,fid,fieldEntityType,fieldName,fieldDesc,fieldType,fieldIsRequire,fieldLength,fieldbDefault,fieldDefaultValue) values ( '1625','6','Body','taskguid','taskguid','Text','1','60','0','')</v>
      </c>
    </row>
    <row r="280" spans="1:11">
      <c r="A280">
        <v>1626</v>
      </c>
      <c r="B280">
        <v>6</v>
      </c>
      <c r="C280" t="s">
        <v>91</v>
      </c>
      <c r="D280" t="s">
        <v>1593</v>
      </c>
      <c r="E280" t="s">
        <v>1594</v>
      </c>
      <c r="F280" t="s">
        <v>19</v>
      </c>
      <c r="G280">
        <v>1</v>
      </c>
      <c r="H280">
        <v>60</v>
      </c>
      <c r="I280">
        <v>0</v>
      </c>
      <c r="K280" t="str">
        <f t="shared" si="9"/>
        <v>insert into LiU8COField (id,fid,fieldEntityType,fieldName,fieldDesc,fieldType,fieldIsRequire,fieldLength,fieldbDefault,fieldDefaultValue) values ( '1626','6','Body','ccrmvouchcode','服务来源单号','Text','1','60','0','')</v>
      </c>
    </row>
    <row r="281" spans="1:11">
      <c r="A281">
        <v>1627</v>
      </c>
      <c r="B281">
        <v>6</v>
      </c>
      <c r="C281" t="s">
        <v>91</v>
      </c>
      <c r="D281" t="s">
        <v>1595</v>
      </c>
      <c r="E281" t="s">
        <v>1596</v>
      </c>
      <c r="F281" t="s">
        <v>19</v>
      </c>
      <c r="G281">
        <v>1</v>
      </c>
      <c r="H281">
        <v>60</v>
      </c>
      <c r="I281">
        <v>0</v>
      </c>
      <c r="K281" t="str">
        <f t="shared" si="9"/>
        <v>insert into LiU8COField (id,fid,fieldEntityType,fieldName,fieldDesc,fieldType,fieldIsRequire,fieldLength,fieldbDefault,fieldDefaultValue) values ( '1627','6','Body','icrmvouchids','服务单据子表ID','Text','1','60','0','')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14"/>
  <sheetViews>
    <sheetView workbookViewId="0">
      <selection activeCell="K214" sqref="K2:K214"/>
    </sheetView>
  </sheetViews>
  <sheetFormatPr defaultRowHeight="15"/>
  <cols>
    <col min="4" max="4" width="11.6640625" customWidth="1"/>
    <col min="7" max="8" width="0" hidden="1" customWidth="1"/>
  </cols>
  <sheetData>
    <row r="1" spans="1:14">
      <c r="A1" s="1" t="s">
        <v>1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1628</v>
      </c>
      <c r="B2">
        <v>7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'1628','7','Head','id','主键','Integer','1','40','0','')</v>
      </c>
    </row>
    <row r="3" spans="1:14">
      <c r="A3">
        <v>1629</v>
      </c>
      <c r="B3">
        <v>7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'1629','7','Head','cmodifyperson','修改人','Text','0','30','0','')</v>
      </c>
    </row>
    <row r="4" spans="1:14">
      <c r="A4">
        <v>1630</v>
      </c>
      <c r="B4">
        <v>7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ref="K4:K72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'1630','7','Head','dmodifydate','修改日期','Date','0','30','0','')</v>
      </c>
    </row>
    <row r="5" spans="1:14">
      <c r="A5">
        <v>1631</v>
      </c>
      <c r="B5">
        <v>7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'1631','7','Head','dnmaketime','制单时间','Date','0','30','0','')</v>
      </c>
    </row>
    <row r="6" spans="1:14">
      <c r="A6">
        <v>1632</v>
      </c>
      <c r="B6">
        <v>7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'1632','7','Head','dnmodifytime','修改时间','Date','0','30','0','')</v>
      </c>
    </row>
    <row r="7" spans="1:14">
      <c r="A7">
        <v>1633</v>
      </c>
      <c r="B7">
        <v>7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'1633','7','Head','dnverifytime','审核时间','Date','0','30','0','')</v>
      </c>
    </row>
    <row r="8" spans="1:14">
      <c r="A8">
        <v>1634</v>
      </c>
      <c r="B8">
        <v>7</v>
      </c>
      <c r="C8" t="s">
        <v>12</v>
      </c>
      <c r="D8" t="s">
        <v>223</v>
      </c>
      <c r="E8" t="s">
        <v>224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'1634','7','Head','ccode','入库单号','Text','1','30','0','')</v>
      </c>
    </row>
    <row r="9" spans="1:14">
      <c r="A9">
        <v>1635</v>
      </c>
      <c r="B9">
        <v>7</v>
      </c>
      <c r="C9" t="s">
        <v>12</v>
      </c>
      <c r="D9" t="s">
        <v>24</v>
      </c>
      <c r="E9" t="s">
        <v>225</v>
      </c>
      <c r="F9" t="s">
        <v>22</v>
      </c>
      <c r="G9">
        <v>1</v>
      </c>
      <c r="H9">
        <v>8</v>
      </c>
      <c r="I9">
        <v>0</v>
      </c>
      <c r="K9" t="str">
        <f t="shared" si="0"/>
        <v>insert into LiU8COField (id,fid,fieldEntityType,fieldName,fieldDesc,fieldType,fieldIsRequire,fieldLength,fieldbDefault,fieldDefaultValue) values ( '1635','7','Head','ddate','入库日期','Date','1','8','0','')</v>
      </c>
    </row>
    <row r="10" spans="1:14">
      <c r="A10">
        <v>1636</v>
      </c>
      <c r="B10">
        <v>7</v>
      </c>
      <c r="C10" t="s">
        <v>12</v>
      </c>
      <c r="D10" t="s">
        <v>271</v>
      </c>
      <c r="E10" t="s">
        <v>272</v>
      </c>
      <c r="F10" t="s">
        <v>22</v>
      </c>
      <c r="G10">
        <v>0</v>
      </c>
      <c r="H10">
        <v>8</v>
      </c>
      <c r="I10">
        <v>0</v>
      </c>
      <c r="K10" t="str">
        <f t="shared" si="0"/>
        <v>insert into LiU8COField (id,fid,fieldEntityType,fieldName,fieldDesc,fieldType,fieldIsRequire,fieldLength,fieldbDefault,fieldDefaultValue) values ( '1636','7','Head','dchkdate','检验日期','Date','0','8','0','')</v>
      </c>
    </row>
    <row r="11" spans="1:14">
      <c r="A11">
        <v>1637</v>
      </c>
      <c r="B11">
        <v>7</v>
      </c>
      <c r="C11" t="s">
        <v>12</v>
      </c>
      <c r="D11" t="s">
        <v>226</v>
      </c>
      <c r="E11" t="s">
        <v>227</v>
      </c>
      <c r="F11" t="s">
        <v>19</v>
      </c>
      <c r="G11">
        <v>1</v>
      </c>
      <c r="H11">
        <v>20</v>
      </c>
      <c r="I11">
        <v>0</v>
      </c>
      <c r="K11" t="str">
        <f t="shared" si="0"/>
        <v>insert into LiU8COField (id,fid,fieldEntityType,fieldName,fieldDesc,fieldType,fieldIsRequire,fieldLength,fieldbDefault,fieldDefaultValue) values ( '1637','7','Head','cwhname','仓库','Text','1','20','0','')</v>
      </c>
    </row>
    <row r="12" spans="1:14">
      <c r="A12">
        <v>1638</v>
      </c>
      <c r="B12">
        <v>7</v>
      </c>
      <c r="C12" t="s">
        <v>12</v>
      </c>
      <c r="D12" t="s">
        <v>273</v>
      </c>
      <c r="E12" t="s">
        <v>208</v>
      </c>
      <c r="F12" t="s">
        <v>16</v>
      </c>
      <c r="G12">
        <v>0</v>
      </c>
      <c r="H12">
        <v>15</v>
      </c>
      <c r="I12">
        <v>0</v>
      </c>
      <c r="K12" t="str">
        <f t="shared" si="0"/>
        <v>insert into LiU8COField (id,fid,fieldEntityType,fieldName,fieldDesc,fieldType,fieldIsRequire,fieldLength,fieldbDefault,fieldDefaultValue) values ( '1638','7','Head','iavaquantity','可用量','Double','0','15','0','')</v>
      </c>
    </row>
    <row r="13" spans="1:14">
      <c r="A13">
        <v>1639</v>
      </c>
      <c r="B13">
        <v>7</v>
      </c>
      <c r="C13" t="s">
        <v>12</v>
      </c>
      <c r="D13" t="s">
        <v>274</v>
      </c>
      <c r="E13" t="s">
        <v>17</v>
      </c>
      <c r="F13" t="s">
        <v>16</v>
      </c>
      <c r="G13">
        <v>0</v>
      </c>
      <c r="H13">
        <v>15</v>
      </c>
      <c r="I13">
        <v>0</v>
      </c>
      <c r="K13" t="str">
        <f t="shared" si="0"/>
        <v>insert into LiU8COField (id,fid,fieldEntityType,fieldName,fieldDesc,fieldType,fieldIsRequire,fieldLength,fieldbDefault,fieldDefaultValue) values ( '1639','7','Head','iavanum','可用件数','Double','0','15','0','')</v>
      </c>
    </row>
    <row r="14" spans="1:14">
      <c r="A14">
        <v>1640</v>
      </c>
      <c r="B14">
        <v>7</v>
      </c>
      <c r="C14" t="s">
        <v>12</v>
      </c>
      <c r="D14" t="s">
        <v>275</v>
      </c>
      <c r="E14" t="s">
        <v>15</v>
      </c>
      <c r="F14" t="s">
        <v>19</v>
      </c>
      <c r="G14">
        <v>0</v>
      </c>
      <c r="H14">
        <v>60</v>
      </c>
      <c r="I14">
        <v>0</v>
      </c>
      <c r="K14" t="str">
        <f t="shared" si="0"/>
        <v>insert into LiU8COField (id,fid,fieldEntityType,fieldName,fieldDesc,fieldType,fieldIsRequire,fieldLength,fieldbDefault,fieldDefaultValue) values ( '1640','7','Head','ipresentnum','现存件数','Text','0','60','0','')</v>
      </c>
    </row>
    <row r="15" spans="1:14">
      <c r="A15">
        <v>1641</v>
      </c>
      <c r="B15">
        <v>7</v>
      </c>
      <c r="C15" t="s">
        <v>12</v>
      </c>
      <c r="D15" t="s">
        <v>280</v>
      </c>
      <c r="E15" t="s">
        <v>281</v>
      </c>
      <c r="F15" t="s">
        <v>19</v>
      </c>
      <c r="G15">
        <v>0</v>
      </c>
      <c r="H15">
        <v>30</v>
      </c>
      <c r="I15">
        <v>0</v>
      </c>
      <c r="K15" t="str">
        <f t="shared" si="0"/>
        <v>insert into LiU8COField (id,fid,fieldEntityType,fieldName,fieldDesc,fieldType,fieldIsRequire,fieldLength,fieldbDefault,fieldDefaultValue) values ( '1641','7','Head','cchkcode','检验单号','Text','0','30','0','')</v>
      </c>
    </row>
    <row r="16" spans="1:14">
      <c r="A16">
        <v>1642</v>
      </c>
      <c r="B16">
        <v>7</v>
      </c>
      <c r="C16" t="s">
        <v>12</v>
      </c>
      <c r="D16" t="s">
        <v>40</v>
      </c>
      <c r="E16" t="s">
        <v>41</v>
      </c>
      <c r="F16" t="s">
        <v>19</v>
      </c>
      <c r="G16">
        <v>0</v>
      </c>
      <c r="H16">
        <v>60</v>
      </c>
      <c r="I16">
        <v>0</v>
      </c>
      <c r="K16" t="str">
        <f t="shared" si="0"/>
        <v>insert into LiU8COField (id,fid,fieldEntityType,fieldName,fieldDesc,fieldType,fieldIsRequire,fieldLength,fieldbDefault,fieldDefaultValue) values ( '1642','7','Head','ufts','时间戳','Text','0','60','0','')</v>
      </c>
    </row>
    <row r="17" spans="1:11">
      <c r="A17">
        <v>1643</v>
      </c>
      <c r="B17">
        <v>7</v>
      </c>
      <c r="C17" t="s">
        <v>12</v>
      </c>
      <c r="D17" t="s">
        <v>242</v>
      </c>
      <c r="E17" t="s">
        <v>243</v>
      </c>
      <c r="F17" t="s">
        <v>19</v>
      </c>
      <c r="G17">
        <v>0</v>
      </c>
      <c r="H17">
        <v>12</v>
      </c>
      <c r="I17">
        <v>0</v>
      </c>
      <c r="K17" t="str">
        <f t="shared" si="0"/>
        <v>insert into LiU8COField (id,fid,fieldEntityType,fieldName,fieldDesc,fieldType,fieldIsRequire,fieldLength,fieldbDefault,fieldDefaultValue) values ( '1643','7','Head','crdname','入库类别','Text','0','12','0','')</v>
      </c>
    </row>
    <row r="18" spans="1:11">
      <c r="A18">
        <v>1644</v>
      </c>
      <c r="B18">
        <v>7</v>
      </c>
      <c r="C18" t="s">
        <v>12</v>
      </c>
      <c r="D18" t="s">
        <v>25</v>
      </c>
      <c r="E18" t="s">
        <v>26</v>
      </c>
      <c r="F18" t="s">
        <v>27</v>
      </c>
      <c r="G18">
        <v>0</v>
      </c>
      <c r="H18">
        <v>60</v>
      </c>
      <c r="I18">
        <v>1</v>
      </c>
      <c r="J18" t="s">
        <v>1604</v>
      </c>
      <c r="K18" t="str">
        <f t="shared" si="0"/>
        <v>insert into LiU8COField (id,fid,fieldEntityType,fieldName,fieldDesc,fieldType,fieldIsRequire,fieldLength,fieldbDefault,fieldDefaultValue) values ( '1644','7','Head','cbustype','业务类型','Enum','0','60','1','其他入库')</v>
      </c>
    </row>
    <row r="19" spans="1:11">
      <c r="A19">
        <v>1645</v>
      </c>
      <c r="B19">
        <v>7</v>
      </c>
      <c r="C19" t="s">
        <v>12</v>
      </c>
      <c r="D19" t="s">
        <v>564</v>
      </c>
      <c r="E19" t="s">
        <v>564</v>
      </c>
      <c r="F19" t="s">
        <v>19</v>
      </c>
      <c r="G19">
        <v>0</v>
      </c>
      <c r="H19">
        <v>30</v>
      </c>
      <c r="I19">
        <v>1</v>
      </c>
      <c r="J19">
        <v>0</v>
      </c>
      <c r="K19" t="str">
        <f t="shared" si="0"/>
        <v>insert into LiU8COField (id,fid,fieldEntityType,fieldName,fieldDesc,fieldType,fieldIsRequire,fieldLength,fieldbDefault,fieldDefaultValue) values ( '1645','7','Head','iPrintCount','iPrintCount','Text','0','30','1','0')</v>
      </c>
    </row>
    <row r="20" spans="1:11">
      <c r="A20">
        <v>1646</v>
      </c>
      <c r="B20">
        <v>7</v>
      </c>
      <c r="C20" t="s">
        <v>12</v>
      </c>
      <c r="D20" t="s">
        <v>216</v>
      </c>
      <c r="E20" t="s">
        <v>216</v>
      </c>
      <c r="F20" t="s">
        <v>19</v>
      </c>
      <c r="G20">
        <v>0</v>
      </c>
      <c r="H20">
        <v>30</v>
      </c>
      <c r="I20">
        <v>1</v>
      </c>
      <c r="J20">
        <v>0</v>
      </c>
      <c r="K20" t="str">
        <f t="shared" ref="K20" si="1">"insert into LiU8COField (id,fid,fieldEntityType,fieldName,fieldDesc,fieldType,fieldIsRequire,fieldLength,fieldbDefault,fieldDefaultValue) values ( '" &amp; A20 &amp; "','"  &amp; B20 &amp; "','" &amp; C20 &amp; "','" &amp; D20 &amp; "','" &amp;E20 &amp; "','" &amp;F20&amp;"','" &amp;G20&amp;"','" &amp;H20 &amp; "','" &amp;I20 &amp; "','" &amp;J20 &amp; "')"</f>
        <v>insert into LiU8COField (id,fid,fieldEntityType,fieldName,fieldDesc,fieldType,fieldIsRequire,fieldLength,fieldbDefault,fieldDefaultValue) values ( '1646','7','Head','bomfirst','bomfirst','Text','0','30','1','0')</v>
      </c>
    </row>
    <row r="21" spans="1:11">
      <c r="A21">
        <v>1647</v>
      </c>
      <c r="B21">
        <v>7</v>
      </c>
      <c r="C21" t="s">
        <v>12</v>
      </c>
      <c r="D21" t="s">
        <v>20</v>
      </c>
      <c r="E21" t="s">
        <v>20</v>
      </c>
      <c r="F21" t="s">
        <v>19</v>
      </c>
      <c r="G21">
        <v>0</v>
      </c>
      <c r="H21">
        <v>30</v>
      </c>
      <c r="I21">
        <v>1</v>
      </c>
      <c r="J21">
        <v>0</v>
      </c>
      <c r="K21" t="str">
        <f t="shared" si="0"/>
        <v>insert into LiU8COField (id,fid,fieldEntityType,fieldName,fieldDesc,fieldType,fieldIsRequire,fieldLength,fieldbDefault,fieldDefaultValue) values ( '1647','7','Head','ireturncount','ireturncount','Text','0','30','1','0')</v>
      </c>
    </row>
    <row r="22" spans="1:11">
      <c r="A22">
        <v>1648</v>
      </c>
      <c r="B22">
        <v>7</v>
      </c>
      <c r="C22" t="s">
        <v>12</v>
      </c>
      <c r="D22" t="s">
        <v>18</v>
      </c>
      <c r="E22" t="s">
        <v>18</v>
      </c>
      <c r="F22" t="s">
        <v>19</v>
      </c>
      <c r="G22">
        <v>0</v>
      </c>
      <c r="H22">
        <v>30</v>
      </c>
      <c r="I22">
        <v>1</v>
      </c>
      <c r="J22">
        <v>0</v>
      </c>
      <c r="K22" t="str">
        <f t="shared" si="0"/>
        <v>insert into LiU8COField (id,fid,fieldEntityType,fieldName,fieldDesc,fieldType,fieldIsRequire,fieldLength,fieldbDefault,fieldDefaultValue) values ( '1648','7','Head','iverifystate','iverifystate','Text','0','30','1','0')</v>
      </c>
    </row>
    <row r="23" spans="1:11">
      <c r="A23">
        <v>1649</v>
      </c>
      <c r="B23">
        <v>7</v>
      </c>
      <c r="C23" t="s">
        <v>12</v>
      </c>
      <c r="D23" t="s">
        <v>21</v>
      </c>
      <c r="E23" t="s">
        <v>21</v>
      </c>
      <c r="F23" t="s">
        <v>19</v>
      </c>
      <c r="G23">
        <v>0</v>
      </c>
      <c r="H23">
        <v>30</v>
      </c>
      <c r="I23">
        <v>1</v>
      </c>
      <c r="J23">
        <v>0</v>
      </c>
      <c r="K23" t="str">
        <f t="shared" si="0"/>
        <v>insert into LiU8COField (id,fid,fieldEntityType,fieldName,fieldDesc,fieldType,fieldIsRequire,fieldLength,fieldbDefault,fieldDefaultValue) values ( '1649','7','Head','iswfcontrolled','iswfcontrolled','Text','0','30','1','0')</v>
      </c>
    </row>
    <row r="24" spans="1:11">
      <c r="A24">
        <v>1650</v>
      </c>
      <c r="B24">
        <v>7</v>
      </c>
      <c r="C24" t="s">
        <v>12</v>
      </c>
      <c r="D24" t="s">
        <v>232</v>
      </c>
      <c r="E24" t="s">
        <v>233</v>
      </c>
      <c r="F24" t="s">
        <v>19</v>
      </c>
      <c r="G24">
        <v>0</v>
      </c>
      <c r="H24">
        <v>30</v>
      </c>
      <c r="I24">
        <v>0</v>
      </c>
      <c r="K24" t="str">
        <f t="shared" si="0"/>
        <v>insert into LiU8COField (id,fid,fieldEntityType,fieldName,fieldDesc,fieldType,fieldIsRequire,fieldLength,fieldbDefault,fieldDefaultValue) values ( '1650','7','Head','cbuscode','业务号','Text','0','30','0','')</v>
      </c>
    </row>
    <row r="25" spans="1:11">
      <c r="A25">
        <v>1651</v>
      </c>
      <c r="B25">
        <v>7</v>
      </c>
      <c r="C25" t="s">
        <v>12</v>
      </c>
      <c r="D25" t="s">
        <v>28</v>
      </c>
      <c r="E25" t="s">
        <v>236</v>
      </c>
      <c r="F25" t="s">
        <v>19</v>
      </c>
      <c r="G25">
        <v>0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'1651','7','Head','cdepname','部门','Text','0','20','0','')</v>
      </c>
    </row>
    <row r="26" spans="1:11">
      <c r="A26">
        <v>1652</v>
      </c>
      <c r="B26">
        <v>7</v>
      </c>
      <c r="C26" t="s">
        <v>12</v>
      </c>
      <c r="D26" t="s">
        <v>244</v>
      </c>
      <c r="E26" t="s">
        <v>52</v>
      </c>
      <c r="F26" t="s">
        <v>22</v>
      </c>
      <c r="G26">
        <v>0</v>
      </c>
      <c r="H26">
        <v>8</v>
      </c>
      <c r="I26">
        <v>0</v>
      </c>
      <c r="K26" t="str">
        <f t="shared" si="0"/>
        <v>insert into LiU8COField (id,fid,fieldEntityType,fieldName,fieldDesc,fieldType,fieldIsRequire,fieldLength,fieldbDefault,fieldDefaultValue) values ( '1652','7','Head','dveridate','审核日期','Date','0','8','0','')</v>
      </c>
    </row>
    <row r="27" spans="1:11">
      <c r="A27">
        <v>1653</v>
      </c>
      <c r="B27">
        <v>7</v>
      </c>
      <c r="C27" t="s">
        <v>12</v>
      </c>
      <c r="D27" t="s">
        <v>36</v>
      </c>
      <c r="E27" t="s">
        <v>116</v>
      </c>
      <c r="F27" t="s">
        <v>19</v>
      </c>
      <c r="G27">
        <v>0</v>
      </c>
      <c r="H27">
        <v>60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'1653','7','Head','cmemo','备注','Text','0','60','0','')</v>
      </c>
    </row>
    <row r="28" spans="1:11">
      <c r="A28">
        <v>1654</v>
      </c>
      <c r="B28">
        <v>7</v>
      </c>
      <c r="C28" t="s">
        <v>12</v>
      </c>
      <c r="D28" t="s">
        <v>37</v>
      </c>
      <c r="E28" t="s">
        <v>38</v>
      </c>
      <c r="F28" t="s">
        <v>19</v>
      </c>
      <c r="G28">
        <v>0</v>
      </c>
      <c r="H28">
        <v>20</v>
      </c>
      <c r="I28">
        <v>0</v>
      </c>
      <c r="K28" t="str">
        <f t="shared" si="0"/>
        <v>insert into LiU8COField (id,fid,fieldEntityType,fieldName,fieldDesc,fieldType,fieldIsRequire,fieldLength,fieldbDefault,fieldDefaultValue) values ( '1654','7','Head','cmaker','制单人','Text','0','20','0','')</v>
      </c>
    </row>
    <row r="29" spans="1:11">
      <c r="A29">
        <v>1655</v>
      </c>
      <c r="B29">
        <v>7</v>
      </c>
      <c r="C29" t="s">
        <v>12</v>
      </c>
      <c r="D29" t="s">
        <v>257</v>
      </c>
      <c r="E29" t="s">
        <v>39</v>
      </c>
      <c r="F29" t="s">
        <v>19</v>
      </c>
      <c r="G29">
        <v>0</v>
      </c>
      <c r="H29">
        <v>20</v>
      </c>
      <c r="I29">
        <v>0</v>
      </c>
      <c r="K29" t="str">
        <f t="shared" si="0"/>
        <v>insert into LiU8COField (id,fid,fieldEntityType,fieldName,fieldDesc,fieldType,fieldIsRequire,fieldLength,fieldbDefault,fieldDefaultValue) values ( '1655','7','Head','chandler','审核人','Text','0','20','0','')</v>
      </c>
    </row>
    <row r="30" spans="1:11">
      <c r="A30">
        <v>1656</v>
      </c>
      <c r="B30">
        <v>7</v>
      </c>
      <c r="C30" t="s">
        <v>12</v>
      </c>
      <c r="D30" t="s">
        <v>278</v>
      </c>
      <c r="E30" t="s">
        <v>279</v>
      </c>
      <c r="F30" t="s">
        <v>19</v>
      </c>
      <c r="G30">
        <v>0</v>
      </c>
      <c r="H30">
        <v>40</v>
      </c>
      <c r="I30">
        <v>0</v>
      </c>
      <c r="K30" t="str">
        <f t="shared" si="0"/>
        <v>insert into LiU8COField (id,fid,fieldEntityType,fieldName,fieldDesc,fieldType,fieldIsRequire,fieldLength,fieldbDefault,fieldDefaultValue) values ( '1656','7','Head','cchkperson','检验员','Text','0','40','0','')</v>
      </c>
    </row>
    <row r="31" spans="1:11">
      <c r="A31">
        <v>1657</v>
      </c>
      <c r="B31">
        <v>7</v>
      </c>
      <c r="C31" t="s">
        <v>12</v>
      </c>
      <c r="D31" t="s">
        <v>258</v>
      </c>
      <c r="E31" t="s">
        <v>259</v>
      </c>
      <c r="F31" t="s">
        <v>19</v>
      </c>
      <c r="G31">
        <v>0</v>
      </c>
      <c r="H31">
        <v>20</v>
      </c>
      <c r="I31">
        <v>0</v>
      </c>
      <c r="K31" t="str">
        <f t="shared" si="0"/>
        <v>insert into LiU8COField (id,fid,fieldEntityType,fieldName,fieldDesc,fieldType,fieldIsRequire,fieldLength,fieldbDefault,fieldDefaultValue) values ( '1657','7','Head','caccounter','记账人','Text','0','20','0','')</v>
      </c>
    </row>
    <row r="32" spans="1:11">
      <c r="A32">
        <v>1658</v>
      </c>
      <c r="B32">
        <v>7</v>
      </c>
      <c r="C32" t="s">
        <v>12</v>
      </c>
      <c r="D32" t="s">
        <v>260</v>
      </c>
      <c r="E32" t="s">
        <v>209</v>
      </c>
      <c r="F32" t="s">
        <v>19</v>
      </c>
      <c r="G32">
        <v>0</v>
      </c>
      <c r="H32">
        <v>40</v>
      </c>
      <c r="I32">
        <v>0</v>
      </c>
      <c r="K32" t="str">
        <f t="shared" si="0"/>
        <v>insert into LiU8COField (id,fid,fieldEntityType,fieldName,fieldDesc,fieldType,fieldIsRequire,fieldLength,fieldbDefault,fieldDefaultValue) values ( '1658','7','Head','ipresent','现存量','Text','0','40','0','')</v>
      </c>
    </row>
    <row r="33" spans="1:11">
      <c r="A33">
        <v>1659</v>
      </c>
      <c r="B33">
        <v>7</v>
      </c>
      <c r="C33" t="s">
        <v>12</v>
      </c>
      <c r="D33" t="s">
        <v>300</v>
      </c>
      <c r="E33" t="s">
        <v>301</v>
      </c>
      <c r="F33" t="s">
        <v>19</v>
      </c>
      <c r="G33">
        <v>0</v>
      </c>
      <c r="H33">
        <v>12</v>
      </c>
      <c r="I33">
        <v>0</v>
      </c>
      <c r="K33" t="str">
        <f t="shared" si="0"/>
        <v>insert into LiU8COField (id,fid,fieldEntityType,fieldName,fieldDesc,fieldType,fieldIsRequire,fieldLength,fieldbDefault,fieldDefaultValue) values ( '1659','7','Head','isafesum','安全库存量','Text','0','12','0','')</v>
      </c>
    </row>
    <row r="34" spans="1:11">
      <c r="A34">
        <v>1660</v>
      </c>
      <c r="B34">
        <v>7</v>
      </c>
      <c r="C34" t="s">
        <v>12</v>
      </c>
      <c r="D34" t="s">
        <v>304</v>
      </c>
      <c r="E34" t="s">
        <v>305</v>
      </c>
      <c r="F34" t="s">
        <v>19</v>
      </c>
      <c r="G34">
        <v>0</v>
      </c>
      <c r="H34">
        <v>12</v>
      </c>
      <c r="I34">
        <v>0</v>
      </c>
      <c r="K34" t="str">
        <f t="shared" si="0"/>
        <v>insert into LiU8COField (id,fid,fieldEntityType,fieldName,fieldDesc,fieldType,fieldIsRequire,fieldLength,fieldbDefault,fieldDefaultValue) values ( '1660','7','Head','itopsum','最高库存量','Text','0','12','0','')</v>
      </c>
    </row>
    <row r="35" spans="1:11">
      <c r="A35">
        <v>1661</v>
      </c>
      <c r="B35">
        <v>7</v>
      </c>
      <c r="C35" t="s">
        <v>12</v>
      </c>
      <c r="D35" t="s">
        <v>302</v>
      </c>
      <c r="E35" t="s">
        <v>303</v>
      </c>
      <c r="F35" t="s">
        <v>19</v>
      </c>
      <c r="G35">
        <v>0</v>
      </c>
      <c r="H35">
        <v>12</v>
      </c>
      <c r="I35">
        <v>0</v>
      </c>
      <c r="K35" t="str">
        <f t="shared" si="0"/>
        <v>insert into LiU8COField (id,fid,fieldEntityType,fieldName,fieldDesc,fieldType,fieldIsRequire,fieldLength,fieldbDefault,fieldDefaultValue) values ( '1661','7','Head','ilowsum','最低库存量','Text','0','12','0','')</v>
      </c>
    </row>
    <row r="36" spans="1:11">
      <c r="A36">
        <v>1662</v>
      </c>
      <c r="B36">
        <v>7</v>
      </c>
      <c r="C36" t="s">
        <v>12</v>
      </c>
      <c r="D36" t="s">
        <v>1558</v>
      </c>
      <c r="E36" t="s">
        <v>289</v>
      </c>
      <c r="F36" t="s">
        <v>19</v>
      </c>
      <c r="G36">
        <v>0</v>
      </c>
      <c r="H36">
        <v>20</v>
      </c>
      <c r="I36">
        <v>0</v>
      </c>
      <c r="K36" t="str">
        <f t="shared" si="0"/>
        <v>insert into LiU8COField (id,fid,fieldEntityType,fieldName,fieldDesc,fieldType,fieldIsRequire,fieldLength,fieldbDefault,fieldDefaultValue) values ( '1662','7','Head','cvouchname','单据类型','Text','0','20','0','')</v>
      </c>
    </row>
    <row r="37" spans="1:11">
      <c r="A37">
        <v>1663</v>
      </c>
      <c r="B37">
        <v>7</v>
      </c>
      <c r="C37" t="s">
        <v>12</v>
      </c>
      <c r="D37" t="s">
        <v>29</v>
      </c>
      <c r="E37" t="s">
        <v>237</v>
      </c>
      <c r="F37" t="s">
        <v>19</v>
      </c>
      <c r="G37">
        <v>0</v>
      </c>
      <c r="H37">
        <v>40</v>
      </c>
      <c r="I37">
        <v>0</v>
      </c>
      <c r="K37" t="str">
        <f t="shared" si="0"/>
        <v>insert into LiU8COField (id,fid,fieldEntityType,fieldName,fieldDesc,fieldType,fieldIsRequire,fieldLength,fieldbDefault,fieldDefaultValue) values ( '1663','7','Head','cpersonname','业务员','Text','0','40','0','')</v>
      </c>
    </row>
    <row r="38" spans="1:11">
      <c r="A38">
        <v>1664</v>
      </c>
      <c r="B38">
        <v>7</v>
      </c>
      <c r="C38" t="s">
        <v>12</v>
      </c>
      <c r="D38" t="s">
        <v>234</v>
      </c>
      <c r="E38" t="s">
        <v>406</v>
      </c>
      <c r="F38" t="s">
        <v>19</v>
      </c>
      <c r="G38">
        <v>0</v>
      </c>
      <c r="H38">
        <v>60</v>
      </c>
      <c r="I38">
        <v>0</v>
      </c>
      <c r="K38" t="str">
        <f t="shared" si="0"/>
        <v>insert into LiU8COField (id,fid,fieldEntityType,fieldName,fieldDesc,fieldType,fieldIsRequire,fieldLength,fieldbDefault,fieldDefaultValue) values ( '1664','7','Head','cvenabbname','供应商','Text','0','60','0','')</v>
      </c>
    </row>
    <row r="39" spans="1:11">
      <c r="A39">
        <v>1665</v>
      </c>
      <c r="B39">
        <v>7</v>
      </c>
      <c r="C39" t="s">
        <v>12</v>
      </c>
      <c r="D39" t="s">
        <v>298</v>
      </c>
      <c r="E39" t="s">
        <v>299</v>
      </c>
      <c r="F39" t="s">
        <v>27</v>
      </c>
      <c r="G39">
        <v>0</v>
      </c>
      <c r="H39">
        <v>20</v>
      </c>
      <c r="I39">
        <v>1</v>
      </c>
      <c r="J39" t="s">
        <v>1527</v>
      </c>
      <c r="K39" t="str">
        <f t="shared" si="0"/>
        <v>insert into LiU8COField (id,fid,fieldEntityType,fieldName,fieldDesc,fieldType,fieldIsRequire,fieldLength,fieldbDefault,fieldDefaultValue) values ( '1665','7','Head','csource','单据来源','Enum','0','20','1','库存')</v>
      </c>
    </row>
    <row r="40" spans="1:11">
      <c r="A40">
        <v>1666</v>
      </c>
      <c r="B40">
        <v>7</v>
      </c>
      <c r="C40" t="s">
        <v>12</v>
      </c>
      <c r="D40" t="s">
        <v>294</v>
      </c>
      <c r="E40" t="s">
        <v>295</v>
      </c>
      <c r="F40" t="s">
        <v>19</v>
      </c>
      <c r="G40">
        <v>0</v>
      </c>
      <c r="H40">
        <v>2</v>
      </c>
      <c r="I40">
        <v>0</v>
      </c>
      <c r="K40" t="str">
        <f t="shared" si="0"/>
        <v>insert into LiU8COField (id,fid,fieldEntityType,fieldName,fieldDesc,fieldType,fieldIsRequire,fieldLength,fieldbDefault,fieldDefaultValue) values ( '1666','7','Head','brdflag','收发标志','Text','0','2','0','')</v>
      </c>
    </row>
    <row r="41" spans="1:11">
      <c r="A41">
        <v>1667</v>
      </c>
      <c r="B41">
        <v>7</v>
      </c>
      <c r="C41" t="s">
        <v>12</v>
      </c>
      <c r="D41" t="s">
        <v>288</v>
      </c>
      <c r="E41" t="s">
        <v>1561</v>
      </c>
      <c r="F41" t="s">
        <v>19</v>
      </c>
      <c r="G41">
        <v>0</v>
      </c>
      <c r="H41">
        <v>30</v>
      </c>
      <c r="I41">
        <v>1</v>
      </c>
      <c r="J41" s="2" t="s">
        <v>1616</v>
      </c>
      <c r="K41" t="str">
        <f t="shared" si="0"/>
        <v>insert into LiU8COField (id,fid,fieldEntityType,fieldName,fieldDesc,fieldType,fieldIsRequire,fieldLength,fieldbDefault,fieldDefaultValue) values ( '1667','7','Head','cvouchtype','单据类型编码','Text','0','30','1','08')</v>
      </c>
    </row>
    <row r="42" spans="1:11">
      <c r="A42">
        <v>1668</v>
      </c>
      <c r="B42">
        <v>7</v>
      </c>
      <c r="C42" t="s">
        <v>12</v>
      </c>
      <c r="D42" t="s">
        <v>73</v>
      </c>
      <c r="E42" t="s">
        <v>74</v>
      </c>
      <c r="F42" t="s">
        <v>19</v>
      </c>
      <c r="G42">
        <v>0</v>
      </c>
      <c r="H42">
        <v>60</v>
      </c>
      <c r="I42">
        <v>0</v>
      </c>
      <c r="K42" t="str">
        <f t="shared" si="0"/>
        <v>insert into LiU8COField (id,fid,fieldEntityType,fieldName,fieldDesc,fieldType,fieldIsRequire,fieldLength,fieldbDefault,fieldDefaultValue) values ( '1668','7','Head','cdefine10','表头自定义项10','Text','0','60','0','')</v>
      </c>
    </row>
    <row r="43" spans="1:11">
      <c r="A43">
        <v>1669</v>
      </c>
      <c r="B43">
        <v>7</v>
      </c>
      <c r="C43" t="s">
        <v>12</v>
      </c>
      <c r="D43" t="s">
        <v>296</v>
      </c>
      <c r="E43" t="s">
        <v>297</v>
      </c>
      <c r="F43" t="s">
        <v>19</v>
      </c>
      <c r="G43">
        <v>0</v>
      </c>
      <c r="H43">
        <v>30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'1669','7','Head','crdcode','入库类别编码','Text','0','30','0','')</v>
      </c>
    </row>
    <row r="44" spans="1:11">
      <c r="A44">
        <v>1670</v>
      </c>
      <c r="B44">
        <v>7</v>
      </c>
      <c r="C44" t="s">
        <v>12</v>
      </c>
      <c r="D44" t="s">
        <v>292</v>
      </c>
      <c r="E44" t="s">
        <v>293</v>
      </c>
      <c r="F44" t="s">
        <v>19</v>
      </c>
      <c r="G44">
        <v>0</v>
      </c>
      <c r="H44">
        <v>30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'1670','7','Head','cwhcode','仓库编码','Text','0','30','0','')</v>
      </c>
    </row>
    <row r="45" spans="1:11">
      <c r="A45">
        <v>1671</v>
      </c>
      <c r="B45">
        <v>7</v>
      </c>
      <c r="C45" t="s">
        <v>12</v>
      </c>
      <c r="D45" t="s">
        <v>55</v>
      </c>
      <c r="E45" t="s">
        <v>56</v>
      </c>
      <c r="F45" t="s">
        <v>19</v>
      </c>
      <c r="G45">
        <v>0</v>
      </c>
      <c r="H45">
        <v>20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'1671','7','Head','cdefine1','表头自定义项1','Text','0','20','0','')</v>
      </c>
    </row>
    <row r="46" spans="1:11">
      <c r="A46">
        <v>1672</v>
      </c>
      <c r="B46">
        <v>7</v>
      </c>
      <c r="C46" t="s">
        <v>12</v>
      </c>
      <c r="D46" t="s">
        <v>75</v>
      </c>
      <c r="E46" t="s">
        <v>76</v>
      </c>
      <c r="F46" t="s">
        <v>19</v>
      </c>
      <c r="G46">
        <v>0</v>
      </c>
      <c r="H46">
        <v>60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'1672','7','Head','cdefine11','表头自定义项11','Text','0','60','0','')</v>
      </c>
    </row>
    <row r="47" spans="1:11">
      <c r="A47">
        <v>1673</v>
      </c>
      <c r="B47">
        <v>7</v>
      </c>
      <c r="C47" t="s">
        <v>12</v>
      </c>
      <c r="D47" t="s">
        <v>77</v>
      </c>
      <c r="E47" t="s">
        <v>78</v>
      </c>
      <c r="F47" t="s">
        <v>19</v>
      </c>
      <c r="G47">
        <v>0</v>
      </c>
      <c r="H47">
        <v>60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'1673','7','Head','cdefine12','表头自定义项12','Text','0','60','0','')</v>
      </c>
    </row>
    <row r="48" spans="1:11">
      <c r="A48">
        <v>1674</v>
      </c>
      <c r="B48">
        <v>7</v>
      </c>
      <c r="C48" t="s">
        <v>12</v>
      </c>
      <c r="D48" t="s">
        <v>79</v>
      </c>
      <c r="E48" t="s">
        <v>80</v>
      </c>
      <c r="F48" t="s">
        <v>19</v>
      </c>
      <c r="G48">
        <v>0</v>
      </c>
      <c r="H48">
        <v>60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'1674','7','Head','cdefine13','表头自定义项13','Text','0','60','0','')</v>
      </c>
    </row>
    <row r="49" spans="1:11">
      <c r="A49">
        <v>1675</v>
      </c>
      <c r="B49">
        <v>7</v>
      </c>
      <c r="C49" t="s">
        <v>12</v>
      </c>
      <c r="D49" t="s">
        <v>81</v>
      </c>
      <c r="E49" t="s">
        <v>82</v>
      </c>
      <c r="F49" t="s">
        <v>19</v>
      </c>
      <c r="G49">
        <v>0</v>
      </c>
      <c r="H49">
        <v>60</v>
      </c>
      <c r="I49">
        <v>0</v>
      </c>
      <c r="K49" t="str">
        <f t="shared" si="0"/>
        <v>insert into LiU8COField (id,fid,fieldEntityType,fieldName,fieldDesc,fieldType,fieldIsRequire,fieldLength,fieldbDefault,fieldDefaultValue) values ( '1675','7','Head','cdefine14','表头自定义项14','Text','0','60','0','')</v>
      </c>
    </row>
    <row r="50" spans="1:11">
      <c r="A50">
        <v>1676</v>
      </c>
      <c r="B50">
        <v>7</v>
      </c>
      <c r="C50" t="s">
        <v>12</v>
      </c>
      <c r="D50" t="s">
        <v>57</v>
      </c>
      <c r="E50" t="s">
        <v>58</v>
      </c>
      <c r="F50" t="s">
        <v>19</v>
      </c>
      <c r="G50">
        <v>0</v>
      </c>
      <c r="H50">
        <v>20</v>
      </c>
      <c r="I50">
        <v>0</v>
      </c>
      <c r="K50" t="str">
        <f t="shared" si="0"/>
        <v>insert into LiU8COField (id,fid,fieldEntityType,fieldName,fieldDesc,fieldType,fieldIsRequire,fieldLength,fieldbDefault,fieldDefaultValue) values ( '1676','7','Head','cdefine2','表头自定义项2','Text','0','20','0','')</v>
      </c>
    </row>
    <row r="51" spans="1:11">
      <c r="A51">
        <v>1677</v>
      </c>
      <c r="B51">
        <v>7</v>
      </c>
      <c r="C51" t="s">
        <v>12</v>
      </c>
      <c r="D51" t="s">
        <v>1617</v>
      </c>
      <c r="E51" t="s">
        <v>1617</v>
      </c>
      <c r="F51" t="s">
        <v>19</v>
      </c>
      <c r="G51">
        <v>0</v>
      </c>
      <c r="H51">
        <v>20</v>
      </c>
      <c r="I51">
        <v>1</v>
      </c>
      <c r="J51">
        <v>0</v>
      </c>
      <c r="K51" t="str">
        <f t="shared" ref="K51" si="2">"insert into LiU8COField (id,fid,fieldEntityType,fieldName,fieldDesc,fieldType,fieldIsRequire,fieldLength,fieldbDefault,fieldDefaultValue) values ( '" &amp; A51 &amp; "','"  &amp; B51 &amp; "','" &amp; C51 &amp; "','" &amp; D51 &amp; "','" &amp;E51 &amp; "','" &amp;F51&amp;"','" &amp;G51&amp;"','" &amp;H51 &amp; "','" &amp;I51 &amp; "','" &amp;J51 &amp; "')"</f>
        <v>insert into LiU8COField (id,fid,fieldEntityType,fieldName,fieldDesc,fieldType,fieldIsRequire,fieldLength,fieldbDefault,fieldDefaultValue) values ( '1677','7','Head','bislsquery','bislsquery','Text','0','20','1','0')</v>
      </c>
    </row>
    <row r="52" spans="1:11">
      <c r="A52">
        <v>1678</v>
      </c>
      <c r="B52">
        <v>7</v>
      </c>
      <c r="C52" t="s">
        <v>12</v>
      </c>
      <c r="D52" t="s">
        <v>562</v>
      </c>
      <c r="E52" t="s">
        <v>562</v>
      </c>
      <c r="F52" t="s">
        <v>19</v>
      </c>
      <c r="G52">
        <v>0</v>
      </c>
      <c r="H52">
        <v>20</v>
      </c>
      <c r="I52">
        <v>1</v>
      </c>
      <c r="J52">
        <v>0</v>
      </c>
      <c r="K52" t="str">
        <f t="shared" si="0"/>
        <v>insert into LiU8COField (id,fid,fieldEntityType,fieldName,fieldDesc,fieldType,fieldIsRequire,fieldLength,fieldbDefault,fieldDefaultValue) values ( '1678','7','Head','biafirst','biafirst','Text','0','20','1','0')</v>
      </c>
    </row>
    <row r="53" spans="1:11">
      <c r="A53">
        <v>1679</v>
      </c>
      <c r="B53">
        <v>7</v>
      </c>
      <c r="C53" t="s">
        <v>12</v>
      </c>
      <c r="D53" t="s">
        <v>263</v>
      </c>
      <c r="E53" t="s">
        <v>263</v>
      </c>
      <c r="F53" t="s">
        <v>19</v>
      </c>
      <c r="G53">
        <v>0</v>
      </c>
      <c r="H53">
        <v>20</v>
      </c>
      <c r="I53">
        <v>1</v>
      </c>
      <c r="J53">
        <v>0</v>
      </c>
      <c r="K53" t="str">
        <f t="shared" ref="K53" si="3">"insert into LiU8COField (id,fid,fieldEntityType,fieldName,fieldDesc,fieldType,fieldIsRequire,fieldLength,fieldbDefault,fieldDefaultValue) values ( '" &amp; A53 &amp; "','"  &amp; B53 &amp; "','" &amp; C53 &amp; "','" &amp; D53 &amp; "','" &amp;E53 &amp; "','" &amp;F53&amp;"','" &amp;G53&amp;"','" &amp;H53 &amp; "','" &amp;I53 &amp; "','" &amp;J53 &amp; "')"</f>
        <v>insert into LiU8COField (id,fid,fieldEntityType,fieldName,fieldDesc,fieldType,fieldIsRequire,fieldLength,fieldbDefault,fieldDefaultValue) values ( '1679','7','Head','bpufirst','bpufirst','Text','0','20','1','0')</v>
      </c>
    </row>
    <row r="54" spans="1:11">
      <c r="A54">
        <v>1680</v>
      </c>
      <c r="B54">
        <v>7</v>
      </c>
      <c r="C54" t="s">
        <v>12</v>
      </c>
      <c r="D54" t="s">
        <v>308</v>
      </c>
      <c r="E54" t="s">
        <v>309</v>
      </c>
      <c r="F54" t="s">
        <v>19</v>
      </c>
      <c r="G54">
        <v>0</v>
      </c>
      <c r="H54">
        <v>20</v>
      </c>
      <c r="I54">
        <v>1</v>
      </c>
      <c r="J54">
        <v>0</v>
      </c>
      <c r="K54" t="str">
        <f t="shared" si="0"/>
        <v>insert into LiU8COField (id,fid,fieldEntityType,fieldName,fieldDesc,fieldType,fieldIsRequire,fieldLength,fieldbDefault,fieldDefaultValue) values ( '1680','7','Head','bisstqc','库存期初标记','Text','0','20','1','0')</v>
      </c>
    </row>
    <row r="55" spans="1:11">
      <c r="A55">
        <v>1681</v>
      </c>
      <c r="B55">
        <v>7</v>
      </c>
      <c r="C55" t="s">
        <v>12</v>
      </c>
      <c r="D55" t="s">
        <v>59</v>
      </c>
      <c r="E55" t="s">
        <v>60</v>
      </c>
      <c r="F55" t="s">
        <v>19</v>
      </c>
      <c r="G55">
        <v>0</v>
      </c>
      <c r="H55">
        <v>20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'1681','7','Head','cdefine3','表头自定义项3','Text','0','20','0','')</v>
      </c>
    </row>
    <row r="56" spans="1:11">
      <c r="A56">
        <v>1682</v>
      </c>
      <c r="B56">
        <v>7</v>
      </c>
      <c r="C56" t="s">
        <v>12</v>
      </c>
      <c r="D56" t="s">
        <v>282</v>
      </c>
      <c r="E56" t="s">
        <v>283</v>
      </c>
      <c r="F56" t="s">
        <v>14</v>
      </c>
      <c r="G56">
        <v>0</v>
      </c>
      <c r="H56">
        <v>8</v>
      </c>
      <c r="I56">
        <v>1</v>
      </c>
      <c r="J56">
        <v>67</v>
      </c>
      <c r="K56" t="str">
        <f t="shared" si="0"/>
        <v>insert into LiU8COField (id,fid,fieldEntityType,fieldName,fieldDesc,fieldType,fieldIsRequire,fieldLength,fieldbDefault,fieldDefaultValue) values ( '1682','7','Head','vt_id','模版号','Integer','0','8','1','67')</v>
      </c>
    </row>
    <row r="57" spans="1:11">
      <c r="A57">
        <v>1683</v>
      </c>
      <c r="B57">
        <v>7</v>
      </c>
      <c r="C57" t="s">
        <v>12</v>
      </c>
      <c r="D57" t="s">
        <v>61</v>
      </c>
      <c r="E57" t="s">
        <v>62</v>
      </c>
      <c r="F57" t="s">
        <v>22</v>
      </c>
      <c r="G57">
        <v>0</v>
      </c>
      <c r="H57">
        <v>8</v>
      </c>
      <c r="I57">
        <v>0</v>
      </c>
      <c r="K57" t="str">
        <f t="shared" si="0"/>
        <v>insert into LiU8COField (id,fid,fieldEntityType,fieldName,fieldDesc,fieldType,fieldIsRequire,fieldLength,fieldbDefault,fieldDefaultValue) values ( '1683','7','Head','cdefine4','表头自定义项4','Date','0','8','0','')</v>
      </c>
    </row>
    <row r="58" spans="1:11">
      <c r="A58">
        <v>1684</v>
      </c>
      <c r="B58">
        <v>7</v>
      </c>
      <c r="C58" t="s">
        <v>12</v>
      </c>
      <c r="D58" t="s">
        <v>63</v>
      </c>
      <c r="E58" t="s">
        <v>64</v>
      </c>
      <c r="F58" t="s">
        <v>14</v>
      </c>
      <c r="G58">
        <v>0</v>
      </c>
      <c r="H58">
        <v>9</v>
      </c>
      <c r="I58">
        <v>0</v>
      </c>
      <c r="K58" t="str">
        <f t="shared" si="0"/>
        <v>insert into LiU8COField (id,fid,fieldEntityType,fieldName,fieldDesc,fieldType,fieldIsRequire,fieldLength,fieldbDefault,fieldDefaultValue) values ( '1684','7','Head','cdefine5','表头自定义项5','Integer','0','9','0','')</v>
      </c>
    </row>
    <row r="59" spans="1:11">
      <c r="A59">
        <v>1685</v>
      </c>
      <c r="B59">
        <v>7</v>
      </c>
      <c r="C59" t="s">
        <v>12</v>
      </c>
      <c r="D59" t="s">
        <v>83</v>
      </c>
      <c r="E59" t="s">
        <v>84</v>
      </c>
      <c r="F59" t="s">
        <v>14</v>
      </c>
      <c r="G59">
        <v>0</v>
      </c>
      <c r="H59">
        <v>9</v>
      </c>
      <c r="I59">
        <v>0</v>
      </c>
      <c r="K59" t="str">
        <f t="shared" si="0"/>
        <v>insert into LiU8COField (id,fid,fieldEntityType,fieldName,fieldDesc,fieldType,fieldIsRequire,fieldLength,fieldbDefault,fieldDefaultValue) values ( '1685','7','Head','cdefine15','表头自定义项15','Integer','0','9','0','')</v>
      </c>
    </row>
    <row r="60" spans="1:11">
      <c r="A60">
        <v>1686</v>
      </c>
      <c r="B60">
        <v>7</v>
      </c>
      <c r="C60" t="s">
        <v>12</v>
      </c>
      <c r="D60" t="s">
        <v>65</v>
      </c>
      <c r="E60" t="s">
        <v>66</v>
      </c>
      <c r="F60" t="s">
        <v>22</v>
      </c>
      <c r="G60">
        <v>0</v>
      </c>
      <c r="H60">
        <v>8</v>
      </c>
      <c r="I60">
        <v>0</v>
      </c>
      <c r="K60" t="str">
        <f t="shared" si="0"/>
        <v>insert into LiU8COField (id,fid,fieldEntityType,fieldName,fieldDesc,fieldType,fieldIsRequire,fieldLength,fieldbDefault,fieldDefaultValue) values ( '1686','7','Head','cdefine6','表头自定义项6','Date','0','8','0','')</v>
      </c>
    </row>
    <row r="61" spans="1:11">
      <c r="A61">
        <v>1687</v>
      </c>
      <c r="B61">
        <v>7</v>
      </c>
      <c r="C61" t="s">
        <v>12</v>
      </c>
      <c r="D61" t="s">
        <v>67</v>
      </c>
      <c r="E61" t="s">
        <v>68</v>
      </c>
      <c r="F61" t="s">
        <v>16</v>
      </c>
      <c r="G61">
        <v>0</v>
      </c>
      <c r="H61">
        <v>15</v>
      </c>
      <c r="I61">
        <v>0</v>
      </c>
      <c r="K61" t="str">
        <f t="shared" si="0"/>
        <v>insert into LiU8COField (id,fid,fieldEntityType,fieldName,fieldDesc,fieldType,fieldIsRequire,fieldLength,fieldbDefault,fieldDefaultValue) values ( '1687','7','Head','cdefine7','表头自定义项7','Double','0','15','0','')</v>
      </c>
    </row>
    <row r="62" spans="1:11">
      <c r="A62">
        <v>1688</v>
      </c>
      <c r="B62">
        <v>7</v>
      </c>
      <c r="C62" t="s">
        <v>12</v>
      </c>
      <c r="D62" t="s">
        <v>53</v>
      </c>
      <c r="E62" t="s">
        <v>54</v>
      </c>
      <c r="F62" t="s">
        <v>16</v>
      </c>
      <c r="G62">
        <v>0</v>
      </c>
      <c r="H62">
        <v>15</v>
      </c>
      <c r="I62">
        <v>0</v>
      </c>
      <c r="K62" t="str">
        <f t="shared" si="0"/>
        <v>insert into LiU8COField (id,fid,fieldEntityType,fieldName,fieldDesc,fieldType,fieldIsRequire,fieldLength,fieldbDefault,fieldDefaultValue) values ( '1688','7','Head','cdefine16','表头自定义项16','Double','0','15','0','')</v>
      </c>
    </row>
    <row r="63" spans="1:11">
      <c r="A63">
        <v>1689</v>
      </c>
      <c r="B63">
        <v>7</v>
      </c>
      <c r="C63" t="s">
        <v>12</v>
      </c>
      <c r="D63" t="s">
        <v>69</v>
      </c>
      <c r="E63" t="s">
        <v>70</v>
      </c>
      <c r="F63" t="s">
        <v>19</v>
      </c>
      <c r="G63">
        <v>0</v>
      </c>
      <c r="H63">
        <v>4</v>
      </c>
      <c r="I63">
        <v>0</v>
      </c>
      <c r="K63" t="str">
        <f t="shared" si="0"/>
        <v>insert into LiU8COField (id,fid,fieldEntityType,fieldName,fieldDesc,fieldType,fieldIsRequire,fieldLength,fieldbDefault,fieldDefaultValue) values ( '1689','7','Head','cdefine8','表头自定义项8','Text','0','4','0','')</v>
      </c>
    </row>
    <row r="64" spans="1:11">
      <c r="A64">
        <v>1690</v>
      </c>
      <c r="B64">
        <v>7</v>
      </c>
      <c r="C64" t="s">
        <v>12</v>
      </c>
      <c r="D64" t="s">
        <v>71</v>
      </c>
      <c r="E64" t="s">
        <v>72</v>
      </c>
      <c r="F64" t="s">
        <v>19</v>
      </c>
      <c r="G64">
        <v>0</v>
      </c>
      <c r="H64">
        <v>8</v>
      </c>
      <c r="I64">
        <v>0</v>
      </c>
      <c r="K64" t="str">
        <f t="shared" si="0"/>
        <v>insert into LiU8COField (id,fid,fieldEntityType,fieldName,fieldDesc,fieldType,fieldIsRequire,fieldLength,fieldbDefault,fieldDefaultValue) values ( '1690','7','Head','cdefine9','表头自定义项9','Text','0','8','0','')</v>
      </c>
    </row>
    <row r="65" spans="1:11">
      <c r="A65">
        <v>1691</v>
      </c>
      <c r="B65">
        <v>7</v>
      </c>
      <c r="C65" t="s">
        <v>12</v>
      </c>
      <c r="D65" t="s">
        <v>284</v>
      </c>
      <c r="E65" t="s">
        <v>404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'1691','7','Head','cvencode','供应商编码','Text','0','30','0','')</v>
      </c>
    </row>
    <row r="66" spans="1:11">
      <c r="A66">
        <v>1692</v>
      </c>
      <c r="B66">
        <v>7</v>
      </c>
      <c r="C66" t="s">
        <v>12</v>
      </c>
      <c r="D66" t="s">
        <v>42</v>
      </c>
      <c r="E66" t="s">
        <v>43</v>
      </c>
      <c r="F66" t="s">
        <v>19</v>
      </c>
      <c r="G66">
        <v>0</v>
      </c>
      <c r="H66">
        <v>30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'1692','7','Head','cdepcode','部门编码','Text','0','30','0','')</v>
      </c>
    </row>
    <row r="67" spans="1:11">
      <c r="A67">
        <v>1693</v>
      </c>
      <c r="B67">
        <v>7</v>
      </c>
      <c r="C67" t="s">
        <v>12</v>
      </c>
      <c r="D67" t="s">
        <v>44</v>
      </c>
      <c r="E67" t="s">
        <v>45</v>
      </c>
      <c r="F67" t="s">
        <v>19</v>
      </c>
      <c r="G67">
        <v>0</v>
      </c>
      <c r="H67">
        <v>20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'1693','7','Head','cpersoncode','业务员编码','Text','0','20','0','')</v>
      </c>
    </row>
    <row r="68" spans="1:11">
      <c r="A68">
        <v>1694</v>
      </c>
      <c r="B68">
        <v>7</v>
      </c>
      <c r="C68" t="s">
        <v>12</v>
      </c>
      <c r="D68" t="s">
        <v>1562</v>
      </c>
      <c r="E68" t="s">
        <v>299</v>
      </c>
      <c r="F68" t="s">
        <v>19</v>
      </c>
      <c r="G68">
        <v>1</v>
      </c>
      <c r="H68">
        <v>60</v>
      </c>
      <c r="I68">
        <v>0</v>
      </c>
      <c r="K68" t="str">
        <f t="shared" si="0"/>
        <v>insert into LiU8COField (id,fid,fieldEntityType,fieldName,fieldDesc,fieldType,fieldIsRequire,fieldLength,fieldbDefault,fieldDefaultValue) values ( '1694','7','Head','csourcels','单据来源','Text','1','60','0','')</v>
      </c>
    </row>
    <row r="69" spans="1:11">
      <c r="A69">
        <v>1695</v>
      </c>
      <c r="B69">
        <v>7</v>
      </c>
      <c r="C69" t="s">
        <v>12</v>
      </c>
      <c r="D69" t="s">
        <v>1563</v>
      </c>
      <c r="E69" t="s">
        <v>1564</v>
      </c>
      <c r="F69" t="s">
        <v>19</v>
      </c>
      <c r="G69">
        <v>1</v>
      </c>
      <c r="H69">
        <v>60</v>
      </c>
      <c r="I69">
        <v>0</v>
      </c>
      <c r="K69" t="str">
        <f t="shared" si="0"/>
        <v>insert into LiU8COField (id,fid,fieldEntityType,fieldName,fieldDesc,fieldType,fieldIsRequire,fieldLength,fieldbDefault,fieldDefaultValue) values ( '1695','7','Head','csourcecodels','零售来源单号','Text','1','60','0','')</v>
      </c>
    </row>
    <row r="70" spans="1:11">
      <c r="A70">
        <v>1696</v>
      </c>
      <c r="B70">
        <v>7</v>
      </c>
      <c r="C70" t="s">
        <v>12</v>
      </c>
      <c r="D70" t="s">
        <v>1566</v>
      </c>
      <c r="E70" t="s">
        <v>1567</v>
      </c>
      <c r="F70" t="s">
        <v>19</v>
      </c>
      <c r="G70">
        <v>1</v>
      </c>
      <c r="H70">
        <v>20</v>
      </c>
      <c r="I70">
        <v>0</v>
      </c>
      <c r="K70" t="str">
        <f t="shared" si="0"/>
        <v>insert into LiU8COField (id,fid,fieldEntityType,fieldName,fieldDesc,fieldType,fieldIsRequire,fieldLength,fieldbDefault,fieldDefaultValue) values ( '1696','7','Head','ctransflag','转换方式','Text','1','20','0','')</v>
      </c>
    </row>
    <row r="71" spans="1:11">
      <c r="A71">
        <v>1697</v>
      </c>
      <c r="B71">
        <v>7</v>
      </c>
      <c r="C71" t="s">
        <v>12</v>
      </c>
      <c r="D71" t="s">
        <v>87</v>
      </c>
      <c r="E71" t="s">
        <v>88</v>
      </c>
      <c r="F71" t="s">
        <v>19</v>
      </c>
      <c r="G71">
        <v>1</v>
      </c>
      <c r="H71">
        <v>120</v>
      </c>
      <c r="I71">
        <v>0</v>
      </c>
      <c r="K71" t="str">
        <f t="shared" si="0"/>
        <v>insert into LiU8COField (id,fid,fieldEntityType,fieldName,fieldDesc,fieldType,fieldIsRequire,fieldLength,fieldbDefault,fieldDefaultValue) values ( '1697','7','Head','csysbarcode','单据条码','Text','1','120','0','')</v>
      </c>
    </row>
    <row r="72" spans="1:11">
      <c r="A72">
        <v>1698</v>
      </c>
      <c r="B72">
        <v>7</v>
      </c>
      <c r="C72" t="s">
        <v>12</v>
      </c>
      <c r="D72" t="s">
        <v>314</v>
      </c>
      <c r="E72" t="s">
        <v>315</v>
      </c>
      <c r="F72" t="s">
        <v>19</v>
      </c>
      <c r="G72">
        <v>1</v>
      </c>
      <c r="H72">
        <v>200</v>
      </c>
      <c r="I72">
        <v>0</v>
      </c>
      <c r="K72" t="str">
        <f t="shared" si="0"/>
        <v>insert into LiU8COField (id,fid,fieldEntityType,fieldName,fieldDesc,fieldType,fieldIsRequire,fieldLength,fieldbDefault,fieldDefaultValue) values ( '1698','7','Head','chinvsn','序列号','Text','1','200','0','')</v>
      </c>
    </row>
    <row r="73" spans="1:11">
      <c r="A73">
        <v>1699</v>
      </c>
      <c r="B73">
        <v>7</v>
      </c>
      <c r="C73" t="s">
        <v>91</v>
      </c>
      <c r="D73" t="s">
        <v>96</v>
      </c>
      <c r="E73" t="s">
        <v>13</v>
      </c>
      <c r="F73" t="s">
        <v>14</v>
      </c>
      <c r="G73">
        <v>1</v>
      </c>
      <c r="H73">
        <v>40</v>
      </c>
      <c r="I73">
        <v>0</v>
      </c>
      <c r="K73" t="str">
        <f t="shared" ref="K73:K139" si="4">"insert into LiU8COField (id,fid,fieldEntityType,fieldName,fieldDesc,fieldType,fieldIsRequire,fieldLength,fieldbDefault,fieldDefaultValue) values ( '" &amp; A73 &amp; "','"  &amp; B73 &amp; "','" &amp; C73 &amp; "','" &amp; D73 &amp; "','" &amp;E73 &amp; "','" &amp;F73&amp;"','" &amp;G73&amp;"','" &amp;H73 &amp; "','" &amp;I73 &amp; "','" &amp;J73 &amp; "')"</f>
        <v>insert into LiU8COField (id,fid,fieldEntityType,fieldName,fieldDesc,fieldType,fieldIsRequire,fieldLength,fieldbDefault,fieldDefaultValue) values ( '1699','7','Body','autoid','主键','Integer','1','40','0','')</v>
      </c>
    </row>
    <row r="74" spans="1:11">
      <c r="A74">
        <v>1700</v>
      </c>
      <c r="B74">
        <v>7</v>
      </c>
      <c r="C74" t="s">
        <v>91</v>
      </c>
      <c r="D74" t="s">
        <v>401</v>
      </c>
      <c r="E74" t="s">
        <v>402</v>
      </c>
      <c r="F74" t="s">
        <v>19</v>
      </c>
      <c r="G74">
        <v>0</v>
      </c>
      <c r="H74">
        <v>10</v>
      </c>
      <c r="I74">
        <v>0</v>
      </c>
      <c r="K74" t="str">
        <f t="shared" si="4"/>
        <v>insert into LiU8COField (id,fid,fieldEntityType,fieldName,fieldDesc,fieldType,fieldIsRequire,fieldLength,fieldbDefault,fieldDefaultValue) values ( '1700','7','Body','isodid','销售订单子表ID','Text','0','10','0','')</v>
      </c>
    </row>
    <row r="75" spans="1:11">
      <c r="A75">
        <v>1701</v>
      </c>
      <c r="B75">
        <v>7</v>
      </c>
      <c r="C75" t="s">
        <v>91</v>
      </c>
      <c r="D75" t="s">
        <v>423</v>
      </c>
      <c r="E75" t="s">
        <v>1570</v>
      </c>
      <c r="F75" t="s">
        <v>14</v>
      </c>
      <c r="G75">
        <v>0</v>
      </c>
      <c r="H75">
        <v>8</v>
      </c>
      <c r="I75">
        <v>0</v>
      </c>
      <c r="K75" t="str">
        <f t="shared" si="4"/>
        <v>insert into LiU8COField (id,fid,fieldEntityType,fieldName,fieldDesc,fieldType,fieldIsRequire,fieldLength,fieldbDefault,fieldDefaultValue) values ( '1701','7','Body','irejectids','不良品处理单子表id','Integer','0','8','0','')</v>
      </c>
    </row>
    <row r="76" spans="1:11">
      <c r="A76">
        <v>1702</v>
      </c>
      <c r="B76">
        <v>7</v>
      </c>
      <c r="C76" t="s">
        <v>91</v>
      </c>
      <c r="D76" t="s">
        <v>94</v>
      </c>
      <c r="E76" t="s">
        <v>95</v>
      </c>
      <c r="F76" t="s">
        <v>19</v>
      </c>
      <c r="G76">
        <v>1</v>
      </c>
      <c r="H76">
        <v>30</v>
      </c>
      <c r="I76">
        <v>0</v>
      </c>
      <c r="K76" t="str">
        <f t="shared" si="4"/>
        <v>insert into LiU8COField (id,fid,fieldEntityType,fieldName,fieldDesc,fieldType,fieldIsRequire,fieldLength,fieldbDefault,fieldDefaultValue) values ( '1702','7','Body','cinvcode','存货编码','Text','1','30','0','')</v>
      </c>
    </row>
    <row r="77" spans="1:11">
      <c r="A77">
        <v>1703</v>
      </c>
      <c r="B77">
        <v>7</v>
      </c>
      <c r="C77" t="s">
        <v>91</v>
      </c>
      <c r="D77" t="s">
        <v>204</v>
      </c>
      <c r="E77" t="s">
        <v>205</v>
      </c>
      <c r="F77" t="s">
        <v>19</v>
      </c>
      <c r="G77">
        <v>0</v>
      </c>
      <c r="H77">
        <v>30</v>
      </c>
      <c r="I77">
        <v>0</v>
      </c>
      <c r="K77" t="str">
        <f t="shared" si="4"/>
        <v>insert into LiU8COField (id,fid,fieldEntityType,fieldName,fieldDesc,fieldType,fieldIsRequire,fieldLength,fieldbDefault,fieldDefaultValue) values ( '1703','7','Body','cinvaddcode','存货代码','Text','0','30','0','')</v>
      </c>
    </row>
    <row r="78" spans="1:11">
      <c r="A78">
        <v>1704</v>
      </c>
      <c r="B78">
        <v>7</v>
      </c>
      <c r="C78" t="s">
        <v>91</v>
      </c>
      <c r="D78" t="s">
        <v>92</v>
      </c>
      <c r="E78" t="s">
        <v>93</v>
      </c>
      <c r="F78" t="s">
        <v>19</v>
      </c>
      <c r="G78">
        <v>0</v>
      </c>
      <c r="H78">
        <v>60</v>
      </c>
      <c r="I78">
        <v>0</v>
      </c>
      <c r="K78" t="str">
        <f t="shared" si="4"/>
        <v>insert into LiU8COField (id,fid,fieldEntityType,fieldName,fieldDesc,fieldType,fieldIsRequire,fieldLength,fieldbDefault,fieldDefaultValue) values ( '1704','7','Body','cinvname','存货名称','Text','0','60','0','')</v>
      </c>
    </row>
    <row r="79" spans="1:11">
      <c r="A79">
        <v>1705</v>
      </c>
      <c r="B79">
        <v>7</v>
      </c>
      <c r="C79" t="s">
        <v>91</v>
      </c>
      <c r="D79" t="s">
        <v>193</v>
      </c>
      <c r="E79" t="s">
        <v>918</v>
      </c>
      <c r="F79" t="s">
        <v>19</v>
      </c>
      <c r="G79">
        <v>0</v>
      </c>
      <c r="H79">
        <v>60</v>
      </c>
      <c r="I79">
        <v>0</v>
      </c>
      <c r="K79" t="str">
        <f t="shared" si="4"/>
        <v>insert into LiU8COField (id,fid,fieldEntityType,fieldName,fieldDesc,fieldType,fieldIsRequire,fieldLength,fieldbDefault,fieldDefaultValue) values ( '1705','7','Body','corufts','对应单据时间戳','Text','0','60','0','')</v>
      </c>
    </row>
    <row r="80" spans="1:11">
      <c r="A80">
        <v>1706</v>
      </c>
      <c r="B80">
        <v>7</v>
      </c>
      <c r="C80" t="s">
        <v>91</v>
      </c>
      <c r="D80" t="s">
        <v>99</v>
      </c>
      <c r="E80" t="s">
        <v>100</v>
      </c>
      <c r="F80" t="s">
        <v>19</v>
      </c>
      <c r="G80">
        <v>0</v>
      </c>
      <c r="H80">
        <v>60</v>
      </c>
      <c r="I80">
        <v>0</v>
      </c>
      <c r="K80" t="str">
        <f t="shared" si="4"/>
        <v>insert into LiU8COField (id,fid,fieldEntityType,fieldName,fieldDesc,fieldType,fieldIsRequire,fieldLength,fieldbDefault,fieldDefaultValue) values ( '1706','7','Body','cinvstd','规格型号','Text','0','60','0','')</v>
      </c>
    </row>
    <row r="81" spans="1:11">
      <c r="A81">
        <v>1707</v>
      </c>
      <c r="B81">
        <v>7</v>
      </c>
      <c r="C81" t="s">
        <v>91</v>
      </c>
      <c r="D81" t="s">
        <v>428</v>
      </c>
      <c r="E81" t="s">
        <v>429</v>
      </c>
      <c r="F81" t="s">
        <v>27</v>
      </c>
      <c r="G81">
        <v>0</v>
      </c>
      <c r="H81">
        <v>60</v>
      </c>
      <c r="I81">
        <v>0</v>
      </c>
      <c r="K81" t="str">
        <f t="shared" si="4"/>
        <v>insert into LiU8COField (id,fid,fieldEntityType,fieldName,fieldDesc,fieldType,fieldIsRequire,fieldLength,fieldbDefault,fieldDefaultValue) values ( '1707','7','Body','cmassunit','保质期单位','Enum','0','60','0','')</v>
      </c>
    </row>
    <row r="82" spans="1:11">
      <c r="A82">
        <v>1708</v>
      </c>
      <c r="B82">
        <v>7</v>
      </c>
      <c r="C82" t="s">
        <v>91</v>
      </c>
      <c r="D82" t="s">
        <v>23</v>
      </c>
      <c r="E82" t="s">
        <v>433</v>
      </c>
      <c r="F82" t="s">
        <v>19</v>
      </c>
      <c r="G82">
        <v>0</v>
      </c>
      <c r="H82">
        <v>30</v>
      </c>
      <c r="I82">
        <v>0</v>
      </c>
      <c r="K82" t="str">
        <f t="shared" si="4"/>
        <v>insert into LiU8COField (id,fid,fieldEntityType,fieldName,fieldDesc,fieldType,fieldIsRequire,fieldLength,fieldbDefault,fieldDefaultValue) values ( '1708','7','Body','csocode','需求跟踪号','Text','0','30','0','')</v>
      </c>
    </row>
    <row r="83" spans="1:11">
      <c r="A83">
        <v>1709</v>
      </c>
      <c r="B83">
        <v>7</v>
      </c>
      <c r="C83" t="s">
        <v>91</v>
      </c>
      <c r="D83" t="s">
        <v>181</v>
      </c>
      <c r="E83" t="s">
        <v>182</v>
      </c>
      <c r="F83" t="s">
        <v>19</v>
      </c>
      <c r="G83">
        <v>0</v>
      </c>
      <c r="H83">
        <v>8</v>
      </c>
      <c r="I83">
        <v>0</v>
      </c>
      <c r="K83" t="str">
        <f t="shared" si="4"/>
        <v>insert into LiU8COField (id,fid,fieldEntityType,fieldName,fieldDesc,fieldType,fieldIsRequire,fieldLength,fieldbDefault,fieldDefaultValue) values ( '1709','7','Body','cinvm_unit','主计量单位','Text','0','8','0','')</v>
      </c>
    </row>
    <row r="84" spans="1:11">
      <c r="A84">
        <v>1710</v>
      </c>
      <c r="B84">
        <v>7</v>
      </c>
      <c r="C84" t="s">
        <v>91</v>
      </c>
      <c r="D84" t="s">
        <v>430</v>
      </c>
      <c r="E84" t="s">
        <v>281</v>
      </c>
      <c r="F84" t="s">
        <v>19</v>
      </c>
      <c r="G84">
        <v>0</v>
      </c>
      <c r="H84">
        <v>30</v>
      </c>
      <c r="I84">
        <v>0</v>
      </c>
      <c r="K84" t="str">
        <f t="shared" si="4"/>
        <v>insert into LiU8COField (id,fid,fieldEntityType,fieldName,fieldDesc,fieldType,fieldIsRequire,fieldLength,fieldbDefault,fieldDefaultValue) values ( '1710','7','Body','ccheckcode','检验单号','Text','0','30','0','')</v>
      </c>
    </row>
    <row r="85" spans="1:11">
      <c r="A85">
        <v>1711</v>
      </c>
      <c r="B85">
        <v>7</v>
      </c>
      <c r="C85" t="s">
        <v>91</v>
      </c>
      <c r="D85" t="s">
        <v>467</v>
      </c>
      <c r="E85" t="s">
        <v>468</v>
      </c>
      <c r="F85" t="s">
        <v>19</v>
      </c>
      <c r="G85">
        <v>0</v>
      </c>
      <c r="H85">
        <v>20</v>
      </c>
      <c r="I85">
        <v>0</v>
      </c>
      <c r="K85" t="str">
        <f t="shared" si="4"/>
        <v>insert into LiU8COField (id,fid,fieldEntityType,fieldName,fieldDesc,fieldType,fieldIsRequire,fieldLength,fieldbDefault,fieldDefaultValue) values ( '1711','7','Body','ccheckpersoncode','检验员编码','Text','0','20','0','')</v>
      </c>
    </row>
    <row r="86" spans="1:11">
      <c r="A86">
        <v>1712</v>
      </c>
      <c r="B86">
        <v>7</v>
      </c>
      <c r="C86" t="s">
        <v>91</v>
      </c>
      <c r="D86" t="s">
        <v>466</v>
      </c>
      <c r="E86" t="s">
        <v>279</v>
      </c>
      <c r="F86" t="s">
        <v>19</v>
      </c>
      <c r="G86">
        <v>0</v>
      </c>
      <c r="H86">
        <v>40</v>
      </c>
      <c r="I86">
        <v>0</v>
      </c>
      <c r="K86" t="str">
        <f t="shared" si="4"/>
        <v>insert into LiU8COField (id,fid,fieldEntityType,fieldName,fieldDesc,fieldType,fieldIsRequire,fieldLength,fieldbDefault,fieldDefaultValue) values ( '1712','7','Body','ccheckpersonname','检验员','Text','0','40','0','')</v>
      </c>
    </row>
    <row r="87" spans="1:11">
      <c r="A87">
        <v>1713</v>
      </c>
      <c r="B87">
        <v>7</v>
      </c>
      <c r="C87" t="s">
        <v>91</v>
      </c>
      <c r="D87" t="s">
        <v>431</v>
      </c>
      <c r="E87" t="s">
        <v>432</v>
      </c>
      <c r="F87" t="s">
        <v>19</v>
      </c>
      <c r="G87">
        <v>0</v>
      </c>
      <c r="H87">
        <v>30</v>
      </c>
      <c r="I87">
        <v>0</v>
      </c>
      <c r="K87" t="str">
        <f t="shared" si="4"/>
        <v>insert into LiU8COField (id,fid,fieldEntityType,fieldName,fieldDesc,fieldType,fieldIsRequire,fieldLength,fieldbDefault,fieldDefaultValue) values ( '1713','7','Body','crejectcode','不良品处理单号','Text','0','30','0','')</v>
      </c>
    </row>
    <row r="88" spans="1:11">
      <c r="A88">
        <v>1714</v>
      </c>
      <c r="B88">
        <v>7</v>
      </c>
      <c r="C88" t="s">
        <v>91</v>
      </c>
      <c r="D88" t="s">
        <v>434</v>
      </c>
      <c r="E88" t="s">
        <v>435</v>
      </c>
      <c r="F88" t="s">
        <v>19</v>
      </c>
      <c r="G88">
        <v>0</v>
      </c>
      <c r="H88">
        <v>30</v>
      </c>
      <c r="I88">
        <v>0</v>
      </c>
      <c r="K88" t="str">
        <f t="shared" si="4"/>
        <v>insert into LiU8COField (id,fid,fieldEntityType,fieldName,fieldDesc,fieldType,fieldIsRequire,fieldLength,fieldbDefault,fieldDefaultValue) values ( '1714','7','Body','cvmivencode','代管商代码','Text','0','30','0','')</v>
      </c>
    </row>
    <row r="89" spans="1:11">
      <c r="A89">
        <v>1715</v>
      </c>
      <c r="B89">
        <v>7</v>
      </c>
      <c r="C89" t="s">
        <v>91</v>
      </c>
      <c r="D89" t="s">
        <v>436</v>
      </c>
      <c r="E89" t="s">
        <v>437</v>
      </c>
      <c r="F89" t="s">
        <v>19</v>
      </c>
      <c r="G89">
        <v>0</v>
      </c>
      <c r="H89">
        <v>30</v>
      </c>
      <c r="I89">
        <v>0</v>
      </c>
      <c r="K89" t="str">
        <f t="shared" si="4"/>
        <v>insert into LiU8COField (id,fid,fieldEntityType,fieldName,fieldDesc,fieldType,fieldIsRequire,fieldLength,fieldbDefault,fieldDefaultValue) values ( '1715','7','Body','cvmivenname','代管商','Text','0','30','0','')</v>
      </c>
    </row>
    <row r="90" spans="1:11">
      <c r="A90">
        <v>1716</v>
      </c>
      <c r="B90">
        <v>7</v>
      </c>
      <c r="C90" t="s">
        <v>91</v>
      </c>
      <c r="D90" t="s">
        <v>438</v>
      </c>
      <c r="E90" t="s">
        <v>439</v>
      </c>
      <c r="F90" t="s">
        <v>27</v>
      </c>
      <c r="G90">
        <v>0</v>
      </c>
      <c r="H90">
        <v>30</v>
      </c>
      <c r="I90">
        <v>0</v>
      </c>
      <c r="K90" t="str">
        <f t="shared" si="4"/>
        <v>insert into LiU8COField (id,fid,fieldEntityType,fieldName,fieldDesc,fieldType,fieldIsRequire,fieldLength,fieldbDefault,fieldDefaultValue) values ( '1716','7','Body','bvmiused','代管消耗标识','Enum','0','30','0','')</v>
      </c>
    </row>
    <row r="91" spans="1:11">
      <c r="A91">
        <v>1717</v>
      </c>
      <c r="B91">
        <v>7</v>
      </c>
      <c r="C91" t="s">
        <v>91</v>
      </c>
      <c r="D91" t="s">
        <v>440</v>
      </c>
      <c r="E91" t="s">
        <v>441</v>
      </c>
      <c r="F91" t="s">
        <v>16</v>
      </c>
      <c r="G91">
        <v>0</v>
      </c>
      <c r="H91">
        <v>15</v>
      </c>
      <c r="I91">
        <v>0</v>
      </c>
      <c r="K91" t="str">
        <f t="shared" si="4"/>
        <v>insert into LiU8COField (id,fid,fieldEntityType,fieldName,fieldDesc,fieldType,fieldIsRequire,fieldLength,fieldbDefault,fieldDefaultValue) values ( '1717','7','Body','ivmisettlequantity','代管挂账确认单数量','Double','0','15','0','')</v>
      </c>
    </row>
    <row r="92" spans="1:11">
      <c r="A92">
        <v>1718</v>
      </c>
      <c r="B92">
        <v>7</v>
      </c>
      <c r="C92" t="s">
        <v>91</v>
      </c>
      <c r="D92" t="s">
        <v>442</v>
      </c>
      <c r="E92" t="s">
        <v>443</v>
      </c>
      <c r="F92" t="s">
        <v>16</v>
      </c>
      <c r="G92">
        <v>0</v>
      </c>
      <c r="H92">
        <v>15</v>
      </c>
      <c r="I92">
        <v>0</v>
      </c>
      <c r="K92" t="str">
        <f t="shared" si="4"/>
        <v>insert into LiU8COField (id,fid,fieldEntityType,fieldName,fieldDesc,fieldType,fieldIsRequire,fieldLength,fieldbDefault,fieldDefaultValue) values ( '1718','7','Body','ivmisettlenum','代管挂账确认单件数','Double','0','15','0','')</v>
      </c>
    </row>
    <row r="93" spans="1:11">
      <c r="A93">
        <v>1719</v>
      </c>
      <c r="B93">
        <v>7</v>
      </c>
      <c r="C93" t="s">
        <v>91</v>
      </c>
      <c r="D93" t="s">
        <v>411</v>
      </c>
      <c r="E93" t="s">
        <v>412</v>
      </c>
      <c r="F93" t="s">
        <v>19</v>
      </c>
      <c r="G93">
        <v>0</v>
      </c>
      <c r="H93">
        <v>35</v>
      </c>
      <c r="I93">
        <v>0</v>
      </c>
      <c r="K93" t="str">
        <f t="shared" si="4"/>
        <v>insert into LiU8COField (id,fid,fieldEntityType,fieldName,fieldDesc,fieldType,fieldIsRequire,fieldLength,fieldbDefault,fieldDefaultValue) values ( '1719','7','Body','cassunit','库存单位码','Text','0','35','0','')</v>
      </c>
    </row>
    <row r="94" spans="1:11">
      <c r="A94">
        <v>1720</v>
      </c>
      <c r="B94">
        <v>7</v>
      </c>
      <c r="C94" t="s">
        <v>91</v>
      </c>
      <c r="D94" t="s">
        <v>180</v>
      </c>
      <c r="E94" t="s">
        <v>317</v>
      </c>
      <c r="F94" t="s">
        <v>19</v>
      </c>
      <c r="G94">
        <v>0</v>
      </c>
      <c r="H94">
        <v>20</v>
      </c>
      <c r="I94">
        <v>0</v>
      </c>
      <c r="K94" t="str">
        <f t="shared" si="4"/>
        <v>insert into LiU8COField (id,fid,fieldEntityType,fieldName,fieldDesc,fieldType,fieldIsRequire,fieldLength,fieldbDefault,fieldDefaultValue) values ( '1720','7','Body','cinva_unit','库存单位','Text','0','20','0','')</v>
      </c>
    </row>
    <row r="95" spans="1:11">
      <c r="A95">
        <v>1721</v>
      </c>
      <c r="B95">
        <v>7</v>
      </c>
      <c r="C95" t="s">
        <v>91</v>
      </c>
      <c r="D95" t="s">
        <v>393</v>
      </c>
      <c r="E95" t="s">
        <v>394</v>
      </c>
      <c r="F95" t="s">
        <v>16</v>
      </c>
      <c r="G95">
        <v>0</v>
      </c>
      <c r="H95">
        <v>15</v>
      </c>
      <c r="I95">
        <v>0</v>
      </c>
      <c r="K95" t="str">
        <f t="shared" si="4"/>
        <v>insert into LiU8COField (id,fid,fieldEntityType,fieldName,fieldDesc,fieldType,fieldIsRequire,fieldLength,fieldbDefault,fieldDefaultValue) values ( '1721','7','Body','innum','应收件数','Double','0','15','0','')</v>
      </c>
    </row>
    <row r="96" spans="1:11">
      <c r="A96">
        <v>1722</v>
      </c>
      <c r="B96">
        <v>7</v>
      </c>
      <c r="C96" t="s">
        <v>91</v>
      </c>
      <c r="D96" t="s">
        <v>102</v>
      </c>
      <c r="E96" t="s">
        <v>103</v>
      </c>
      <c r="F96" t="s">
        <v>16</v>
      </c>
      <c r="G96">
        <v>0</v>
      </c>
      <c r="H96">
        <v>15</v>
      </c>
      <c r="I96">
        <v>0</v>
      </c>
      <c r="K96" t="str">
        <f t="shared" si="4"/>
        <v>insert into LiU8COField (id,fid,fieldEntityType,fieldName,fieldDesc,fieldType,fieldIsRequire,fieldLength,fieldbDefault,fieldDefaultValue) values ( '1722','7','Body','inum','件数','Double','0','15','0','')</v>
      </c>
    </row>
    <row r="97" spans="1:11">
      <c r="A97">
        <v>1723</v>
      </c>
      <c r="B97">
        <v>7</v>
      </c>
      <c r="C97" t="s">
        <v>91</v>
      </c>
      <c r="D97" t="s">
        <v>178</v>
      </c>
      <c r="E97" t="s">
        <v>179</v>
      </c>
      <c r="F97" t="s">
        <v>16</v>
      </c>
      <c r="G97">
        <v>0</v>
      </c>
      <c r="H97">
        <v>15</v>
      </c>
      <c r="I97">
        <v>0</v>
      </c>
      <c r="K97" t="str">
        <f t="shared" si="4"/>
        <v>insert into LiU8COField (id,fid,fieldEntityType,fieldName,fieldDesc,fieldType,fieldIsRequire,fieldLength,fieldbDefault,fieldDefaultValue) values ( '1723','7','Body','iinvexchrate','换算率','Double','0','15','0','')</v>
      </c>
    </row>
    <row r="98" spans="1:11">
      <c r="A98">
        <v>1724</v>
      </c>
      <c r="B98">
        <v>7</v>
      </c>
      <c r="C98" t="s">
        <v>91</v>
      </c>
      <c r="D98" t="s">
        <v>391</v>
      </c>
      <c r="E98" t="s">
        <v>392</v>
      </c>
      <c r="F98" t="s">
        <v>16</v>
      </c>
      <c r="G98">
        <v>0</v>
      </c>
      <c r="H98">
        <v>15</v>
      </c>
      <c r="I98">
        <v>0</v>
      </c>
      <c r="K98" t="str">
        <f t="shared" si="4"/>
        <v>insert into LiU8COField (id,fid,fieldEntityType,fieldName,fieldDesc,fieldType,fieldIsRequire,fieldLength,fieldbDefault,fieldDefaultValue) values ( '1724','7','Body','inquantity','应收数量','Double','0','15','0','')</v>
      </c>
    </row>
    <row r="99" spans="1:11">
      <c r="A99">
        <v>1725</v>
      </c>
      <c r="B99">
        <v>7</v>
      </c>
      <c r="C99" t="s">
        <v>91</v>
      </c>
      <c r="D99" t="s">
        <v>104</v>
      </c>
      <c r="E99" t="s">
        <v>105</v>
      </c>
      <c r="F99" t="s">
        <v>16</v>
      </c>
      <c r="G99">
        <v>0</v>
      </c>
      <c r="H99">
        <v>15</v>
      </c>
      <c r="I99">
        <v>0</v>
      </c>
      <c r="K99" t="str">
        <f t="shared" si="4"/>
        <v>insert into LiU8COField (id,fid,fieldEntityType,fieldName,fieldDesc,fieldType,fieldIsRequire,fieldLength,fieldbDefault,fieldDefaultValue) values ( '1725','7','Body','iquantity','数量','Double','0','15','0','')</v>
      </c>
    </row>
    <row r="100" spans="1:11">
      <c r="A100">
        <v>1726</v>
      </c>
      <c r="B100">
        <v>7</v>
      </c>
      <c r="C100" t="s">
        <v>91</v>
      </c>
      <c r="D100" t="s">
        <v>128</v>
      </c>
      <c r="E100" t="s">
        <v>446</v>
      </c>
      <c r="F100" t="s">
        <v>19</v>
      </c>
      <c r="G100">
        <v>0</v>
      </c>
      <c r="H100">
        <v>20</v>
      </c>
      <c r="I100">
        <v>0</v>
      </c>
      <c r="K100" t="str">
        <f t="shared" si="4"/>
        <v>insert into LiU8COField (id,fid,fieldEntityType,fieldName,fieldDesc,fieldType,fieldIsRequire,fieldLength,fieldbDefault,fieldDefaultValue) values ( '1726','7','Body','cdemandmemo','需求分类代号说明','Text','0','20','0','')</v>
      </c>
    </row>
    <row r="101" spans="1:11">
      <c r="A101">
        <v>1727</v>
      </c>
      <c r="B101">
        <v>7</v>
      </c>
      <c r="C101" t="s">
        <v>91</v>
      </c>
      <c r="D101" t="s">
        <v>454</v>
      </c>
      <c r="E101" t="s">
        <v>455</v>
      </c>
      <c r="F101" t="s">
        <v>27</v>
      </c>
      <c r="G101">
        <v>0</v>
      </c>
      <c r="H101">
        <v>20</v>
      </c>
      <c r="I101">
        <v>1</v>
      </c>
      <c r="J101">
        <v>0</v>
      </c>
      <c r="K101" t="str">
        <f t="shared" si="4"/>
        <v>insert into LiU8COField (id,fid,fieldEntityType,fieldName,fieldDesc,fieldType,fieldIsRequire,fieldLength,fieldbDefault,fieldDefaultValue) values ( '1727','7','Body','iexpiratdatecalcu','有效期推算方式','Enum','0','20','1','0')</v>
      </c>
    </row>
    <row r="102" spans="1:11">
      <c r="A102">
        <v>1728</v>
      </c>
      <c r="B102">
        <v>7</v>
      </c>
      <c r="C102" t="s">
        <v>91</v>
      </c>
      <c r="D102" t="s">
        <v>456</v>
      </c>
      <c r="E102" t="s">
        <v>457</v>
      </c>
      <c r="F102" t="s">
        <v>19</v>
      </c>
      <c r="G102">
        <v>0</v>
      </c>
      <c r="H102">
        <v>20</v>
      </c>
      <c r="I102">
        <v>0</v>
      </c>
      <c r="K102" t="str">
        <f t="shared" si="4"/>
        <v>insert into LiU8COField (id,fid,fieldEntityType,fieldName,fieldDesc,fieldType,fieldIsRequire,fieldLength,fieldbDefault,fieldDefaultValue) values ( '1728','7','Body','cexpirationdate','有效期至','Text','0','20','0','')</v>
      </c>
    </row>
    <row r="103" spans="1:11">
      <c r="A103">
        <v>1729</v>
      </c>
      <c r="B103">
        <v>7</v>
      </c>
      <c r="C103" t="s">
        <v>91</v>
      </c>
      <c r="D103" t="s">
        <v>458</v>
      </c>
      <c r="E103" t="s">
        <v>459</v>
      </c>
      <c r="F103" t="s">
        <v>19</v>
      </c>
      <c r="G103">
        <v>0</v>
      </c>
      <c r="H103">
        <v>20</v>
      </c>
      <c r="I103">
        <v>0</v>
      </c>
      <c r="K103" t="str">
        <f t="shared" si="4"/>
        <v>insert into LiU8COField (id,fid,fieldEntityType,fieldName,fieldDesc,fieldType,fieldIsRequire,fieldLength,fieldbDefault,fieldDefaultValue) values ( '1729','7','Body','dexpirationdate','有效期计算项','Text','0','20','0','')</v>
      </c>
    </row>
    <row r="104" spans="1:11">
      <c r="A104">
        <v>1730</v>
      </c>
      <c r="B104">
        <v>7</v>
      </c>
      <c r="C104" t="s">
        <v>91</v>
      </c>
      <c r="D104" t="s">
        <v>462</v>
      </c>
      <c r="E104" t="s">
        <v>463</v>
      </c>
      <c r="F104" t="s">
        <v>19</v>
      </c>
      <c r="G104">
        <v>0</v>
      </c>
      <c r="H104">
        <v>20</v>
      </c>
      <c r="I104">
        <v>0</v>
      </c>
      <c r="K104" t="str">
        <f t="shared" si="4"/>
        <v>insert into LiU8COField (id,fid,fieldEntityType,fieldName,fieldDesc,fieldType,fieldIsRequire,fieldLength,fieldbDefault,fieldDefaultValue) values ( '1730','7','Body','ibondedsumqty','累计保税处理抽取数量','Text','0','20','0','')</v>
      </c>
    </row>
    <row r="105" spans="1:11">
      <c r="A105">
        <v>1731</v>
      </c>
      <c r="B105">
        <v>7</v>
      </c>
      <c r="C105" t="s">
        <v>91</v>
      </c>
      <c r="D105" t="s">
        <v>341</v>
      </c>
      <c r="E105" t="s">
        <v>1428</v>
      </c>
      <c r="F105" t="s">
        <v>16</v>
      </c>
      <c r="G105">
        <v>0</v>
      </c>
      <c r="H105">
        <v>15</v>
      </c>
      <c r="I105">
        <v>0</v>
      </c>
      <c r="K105" t="str">
        <f t="shared" si="4"/>
        <v>insert into LiU8COField (id,fid,fieldEntityType,fieldName,fieldDesc,fieldType,fieldIsRequire,fieldLength,fieldbDefault,fieldDefaultValue) values ( '1731','7','Body','iunitcost','单价','Double','0','15','0','')</v>
      </c>
    </row>
    <row r="106" spans="1:11">
      <c r="A106">
        <v>1732</v>
      </c>
      <c r="B106">
        <v>7</v>
      </c>
      <c r="C106" t="s">
        <v>91</v>
      </c>
      <c r="D106" t="s">
        <v>357</v>
      </c>
      <c r="E106" t="s">
        <v>1429</v>
      </c>
      <c r="F106" t="s">
        <v>16</v>
      </c>
      <c r="G106">
        <v>0</v>
      </c>
      <c r="H106">
        <v>15</v>
      </c>
      <c r="I106">
        <v>0</v>
      </c>
      <c r="K106" t="str">
        <f t="shared" ref="K106:K107" si="5">"insert into LiU8COField (id,fid,fieldEntityType,fieldName,fieldDesc,fieldType,fieldIsRequire,fieldLength,fieldbDefault,fieldDefaultValue) values ( '" &amp; A106 &amp; "','"  &amp; B106 &amp; "','" &amp; C106 &amp; "','" &amp; D106 &amp; "','" &amp;E106 &amp; "','" &amp;F106&amp;"','" &amp;G106&amp;"','" &amp;H106 &amp; "','" &amp;I106 &amp; "','" &amp;J106 &amp; "')"</f>
        <v>insert into LiU8COField (id,fid,fieldEntityType,fieldName,fieldDesc,fieldType,fieldIsRequire,fieldLength,fieldbDefault,fieldDefaultValue) values ( '1732','7','Body','iprice','金额','Double','0','15','0','')</v>
      </c>
    </row>
    <row r="107" spans="1:11">
      <c r="A107">
        <v>1733</v>
      </c>
      <c r="B107">
        <v>7</v>
      </c>
      <c r="C107" t="s">
        <v>91</v>
      </c>
      <c r="D107" t="s">
        <v>574</v>
      </c>
      <c r="E107" t="s">
        <v>574</v>
      </c>
      <c r="F107" t="s">
        <v>16</v>
      </c>
      <c r="G107">
        <v>0</v>
      </c>
      <c r="H107">
        <v>15</v>
      </c>
      <c r="I107">
        <v>1</v>
      </c>
      <c r="J107">
        <v>0</v>
      </c>
      <c r="K107" t="str">
        <f t="shared" si="5"/>
        <v>insert into LiU8COField (id,fid,fieldEntityType,fieldName,fieldDesc,fieldType,fieldIsRequire,fieldLength,fieldbDefault,fieldDefaultValue) values ( '1733','7','Body','avaInNum','avaInNum','Double','0','15','1','0')</v>
      </c>
    </row>
    <row r="108" spans="1:11">
      <c r="A108">
        <v>1734</v>
      </c>
      <c r="B108">
        <v>7</v>
      </c>
      <c r="C108" t="s">
        <v>91</v>
      </c>
      <c r="D108" t="s">
        <v>573</v>
      </c>
      <c r="E108" t="s">
        <v>573</v>
      </c>
      <c r="F108" t="s">
        <v>16</v>
      </c>
      <c r="G108">
        <v>0</v>
      </c>
      <c r="H108">
        <v>15</v>
      </c>
      <c r="I108">
        <v>1</v>
      </c>
      <c r="J108">
        <v>0</v>
      </c>
      <c r="K108" t="str">
        <f t="shared" si="4"/>
        <v>insert into LiU8COField (id,fid,fieldEntityType,fieldName,fieldDesc,fieldType,fieldIsRequire,fieldLength,fieldbDefault,fieldDefaultValue) values ( '1734','7','Body','avaInQuantity','avaInQuantity','Double','0','15','1','0')</v>
      </c>
    </row>
    <row r="109" spans="1:11">
      <c r="A109">
        <v>1735</v>
      </c>
      <c r="B109">
        <v>7</v>
      </c>
      <c r="C109" t="s">
        <v>91</v>
      </c>
      <c r="D109" t="s">
        <v>921</v>
      </c>
      <c r="E109" t="s">
        <v>921</v>
      </c>
      <c r="F109" t="s">
        <v>19</v>
      </c>
      <c r="G109">
        <v>0</v>
      </c>
      <c r="H109">
        <v>16</v>
      </c>
      <c r="I109">
        <v>1</v>
      </c>
      <c r="J109" t="s">
        <v>1618</v>
      </c>
      <c r="K109" t="str">
        <f t="shared" si="4"/>
        <v>insert into LiU8COField (id,fid,fieldEntityType,fieldName,fieldDesc,fieldType,fieldIsRequire,fieldLength,fieldbDefault,fieldDefaultValue) values ( '1735','7','Body','csrpolicy','csrpolicy','Text','0','16','1','PE')</v>
      </c>
    </row>
    <row r="110" spans="1:11">
      <c r="A110">
        <v>1736</v>
      </c>
      <c r="B110">
        <v>7</v>
      </c>
      <c r="C110" t="s">
        <v>91</v>
      </c>
      <c r="D110" t="s">
        <v>508</v>
      </c>
      <c r="E110" t="s">
        <v>509</v>
      </c>
      <c r="F110" t="s">
        <v>19</v>
      </c>
      <c r="G110">
        <v>0</v>
      </c>
      <c r="H110">
        <v>16</v>
      </c>
      <c r="I110">
        <v>0</v>
      </c>
      <c r="K110" t="str">
        <f t="shared" ref="K110" si="6">"insert into LiU8COField (id,fid,fieldEntityType,fieldName,fieldDesc,fieldType,fieldIsRequire,fieldLength,fieldbDefault,fieldDefaultValue) values ( '" &amp; A110 &amp; "','"  &amp; B110 &amp; "','" &amp; C110 &amp; "','" &amp; D110 &amp; "','" &amp;E110 &amp; "','" &amp;F110&amp;"','" &amp;G110&amp;"','" &amp;H110 &amp; "','" &amp;I110 &amp; "','" &amp;J110 &amp; "')"</f>
        <v>insert into LiU8COField (id,fid,fieldEntityType,fieldName,fieldDesc,fieldType,fieldIsRequire,fieldLength,fieldbDefault,fieldDefaultValue) values ( '1736','7','Body','isoseq','需求跟踪行号','Text','0','16','0','')</v>
      </c>
    </row>
    <row r="111" spans="1:11">
      <c r="A111">
        <v>1737</v>
      </c>
      <c r="B111">
        <v>7</v>
      </c>
      <c r="C111" t="s">
        <v>91</v>
      </c>
      <c r="D111" t="s">
        <v>477</v>
      </c>
      <c r="E111" t="s">
        <v>127</v>
      </c>
      <c r="F111" t="s">
        <v>27</v>
      </c>
      <c r="G111">
        <v>0</v>
      </c>
      <c r="H111">
        <v>16</v>
      </c>
      <c r="I111">
        <v>1</v>
      </c>
      <c r="J111">
        <v>0</v>
      </c>
      <c r="K111" t="str">
        <f t="shared" si="4"/>
        <v>insert into LiU8COField (id,fid,fieldEntityType,fieldName,fieldDesc,fieldType,fieldIsRequire,fieldLength,fieldbDefault,fieldDefaultValue) values ( '1737','7','Body','isotype','需求跟踪方式','Enum','0','16','1','0')</v>
      </c>
    </row>
    <row r="112" spans="1:11">
      <c r="A112">
        <v>1738</v>
      </c>
      <c r="B112">
        <v>7</v>
      </c>
      <c r="C112" t="s">
        <v>91</v>
      </c>
      <c r="D112" t="s">
        <v>480</v>
      </c>
      <c r="E112" t="s">
        <v>259</v>
      </c>
      <c r="F112" t="s">
        <v>19</v>
      </c>
      <c r="G112">
        <v>0</v>
      </c>
      <c r="H112">
        <v>16</v>
      </c>
      <c r="I112">
        <v>0</v>
      </c>
      <c r="K112" t="str">
        <f t="shared" si="4"/>
        <v>insert into LiU8COField (id,fid,fieldEntityType,fieldName,fieldDesc,fieldType,fieldIsRequire,fieldLength,fieldbDefault,fieldDefaultValue) values ( '1738','7','Body','cbaccounter','记账人','Text','0','16','0','')</v>
      </c>
    </row>
    <row r="113" spans="1:11">
      <c r="A113">
        <v>1739</v>
      </c>
      <c r="B113">
        <v>7</v>
      </c>
      <c r="C113" t="s">
        <v>91</v>
      </c>
      <c r="D113" t="s">
        <v>481</v>
      </c>
      <c r="E113" t="s">
        <v>482</v>
      </c>
      <c r="F113" t="s">
        <v>19</v>
      </c>
      <c r="G113">
        <v>0</v>
      </c>
      <c r="H113">
        <v>16</v>
      </c>
      <c r="I113">
        <v>1</v>
      </c>
      <c r="J113" t="b">
        <v>1</v>
      </c>
      <c r="K113" t="str">
        <f t="shared" si="4"/>
        <v>insert into LiU8COField (id,fid,fieldEntityType,fieldName,fieldDesc,fieldType,fieldIsRequire,fieldLength,fieldbDefault,fieldDefaultValue) values ( '1739','7','Body','bcosting','是否核算','Text','0','16','1','TRUE')</v>
      </c>
    </row>
    <row r="114" spans="1:11">
      <c r="A114">
        <v>1740</v>
      </c>
      <c r="B114">
        <v>7</v>
      </c>
      <c r="C114" t="s">
        <v>91</v>
      </c>
      <c r="D114" t="s">
        <v>333</v>
      </c>
      <c r="E114" t="s">
        <v>1577</v>
      </c>
      <c r="F114" t="s">
        <v>16</v>
      </c>
      <c r="G114">
        <v>0</v>
      </c>
      <c r="H114">
        <v>15</v>
      </c>
      <c r="I114">
        <v>0</v>
      </c>
      <c r="K114" t="str">
        <f t="shared" si="4"/>
        <v>insert into LiU8COField (id,fid,fieldEntityType,fieldName,fieldDesc,fieldType,fieldIsRequire,fieldLength,fieldbDefault,fieldDefaultValue) values ( '1740','7','Body','ipunitcost','计划单价／售价','Double','0','15','0','')</v>
      </c>
    </row>
    <row r="115" spans="1:11">
      <c r="A115">
        <v>1741</v>
      </c>
      <c r="B115">
        <v>7</v>
      </c>
      <c r="C115" t="s">
        <v>91</v>
      </c>
      <c r="D115" t="s">
        <v>335</v>
      </c>
      <c r="E115" t="s">
        <v>1578</v>
      </c>
      <c r="F115" t="s">
        <v>16</v>
      </c>
      <c r="G115">
        <v>0</v>
      </c>
      <c r="H115">
        <v>15</v>
      </c>
      <c r="I115">
        <v>0</v>
      </c>
      <c r="K115" t="str">
        <f t="shared" si="4"/>
        <v>insert into LiU8COField (id,fid,fieldEntityType,fieldName,fieldDesc,fieldType,fieldIsRequire,fieldLength,fieldbDefault,fieldDefaultValue) values ( '1741','7','Body','ipprice','计划金额／售价金额','Double','0','15','0','')</v>
      </c>
    </row>
    <row r="116" spans="1:11">
      <c r="A116">
        <v>1742</v>
      </c>
      <c r="B116">
        <v>7</v>
      </c>
      <c r="C116" t="s">
        <v>91</v>
      </c>
      <c r="D116" t="s">
        <v>323</v>
      </c>
      <c r="E116" t="s">
        <v>324</v>
      </c>
      <c r="F116" t="s">
        <v>19</v>
      </c>
      <c r="G116">
        <v>0</v>
      </c>
      <c r="H116">
        <v>20</v>
      </c>
      <c r="I116">
        <v>0</v>
      </c>
      <c r="K116" t="str">
        <f t="shared" si="4"/>
        <v>insert into LiU8COField (id,fid,fieldEntityType,fieldName,fieldDesc,fieldType,fieldIsRequire,fieldLength,fieldbDefault,fieldDefaultValue) values ( '1742','7','Body','cbatch','批号','Text','0','20','0','')</v>
      </c>
    </row>
    <row r="117" spans="1:11">
      <c r="A117">
        <v>1743</v>
      </c>
      <c r="B117">
        <v>7</v>
      </c>
      <c r="C117" t="s">
        <v>91</v>
      </c>
      <c r="D117" t="s">
        <v>409</v>
      </c>
      <c r="E117" t="s">
        <v>410</v>
      </c>
      <c r="F117" t="s">
        <v>22</v>
      </c>
      <c r="G117">
        <v>0</v>
      </c>
      <c r="H117">
        <v>10</v>
      </c>
      <c r="I117">
        <v>0</v>
      </c>
      <c r="K117" t="str">
        <f t="shared" si="4"/>
        <v>insert into LiU8COField (id,fid,fieldEntityType,fieldName,fieldDesc,fieldType,fieldIsRequire,fieldLength,fieldbDefault,fieldDefaultValue) values ( '1743','7','Body','dmadedate','生产日期','Date','0','10','0','')</v>
      </c>
    </row>
    <row r="118" spans="1:11">
      <c r="A118">
        <v>1744</v>
      </c>
      <c r="B118">
        <v>7</v>
      </c>
      <c r="C118" t="s">
        <v>91</v>
      </c>
      <c r="D118" t="s">
        <v>407</v>
      </c>
      <c r="E118" t="s">
        <v>408</v>
      </c>
      <c r="F118" t="s">
        <v>14</v>
      </c>
      <c r="G118">
        <v>0</v>
      </c>
      <c r="H118">
        <v>8</v>
      </c>
      <c r="I118">
        <v>0</v>
      </c>
      <c r="K118" t="str">
        <f t="shared" si="4"/>
        <v>insert into LiU8COField (id,fid,fieldEntityType,fieldName,fieldDesc,fieldType,fieldIsRequire,fieldLength,fieldbDefault,fieldDefaultValue) values ( '1744','7','Body','imassdate','保质期','Integer','0','8','0','')</v>
      </c>
    </row>
    <row r="119" spans="1:11">
      <c r="A119">
        <v>1745</v>
      </c>
      <c r="B119">
        <v>7</v>
      </c>
      <c r="C119" t="s">
        <v>91</v>
      </c>
      <c r="D119" t="s">
        <v>355</v>
      </c>
      <c r="E119" t="s">
        <v>356</v>
      </c>
      <c r="F119" t="s">
        <v>16</v>
      </c>
      <c r="G119">
        <v>0</v>
      </c>
      <c r="H119">
        <v>15</v>
      </c>
      <c r="I119">
        <v>0</v>
      </c>
      <c r="K119" t="str">
        <f t="shared" si="4"/>
        <v>insert into LiU8COField (id,fid,fieldEntityType,fieldName,fieldDesc,fieldType,fieldIsRequire,fieldLength,fieldbDefault,fieldDefaultValue) values ( '1745','7','Body','ifquantity','实际数量','Double','0','15','0','')</v>
      </c>
    </row>
    <row r="120" spans="1:11">
      <c r="A120">
        <v>1746</v>
      </c>
      <c r="B120">
        <v>7</v>
      </c>
      <c r="C120" t="s">
        <v>91</v>
      </c>
      <c r="D120" t="s">
        <v>353</v>
      </c>
      <c r="E120" t="s">
        <v>354</v>
      </c>
      <c r="F120" t="s">
        <v>16</v>
      </c>
      <c r="G120">
        <v>0</v>
      </c>
      <c r="H120">
        <v>15</v>
      </c>
      <c r="I120">
        <v>0</v>
      </c>
      <c r="K120" t="str">
        <f t="shared" si="4"/>
        <v>insert into LiU8COField (id,fid,fieldEntityType,fieldName,fieldDesc,fieldType,fieldIsRequire,fieldLength,fieldbDefault,fieldDefaultValue) values ( '1746','7','Body','ifnum','实际件数','Double','0','15','0','')</v>
      </c>
    </row>
    <row r="121" spans="1:11">
      <c r="A121">
        <v>1747</v>
      </c>
      <c r="B121">
        <v>7</v>
      </c>
      <c r="C121" t="s">
        <v>91</v>
      </c>
      <c r="D121" t="s">
        <v>337</v>
      </c>
      <c r="E121" t="s">
        <v>338</v>
      </c>
      <c r="F121" t="s">
        <v>22</v>
      </c>
      <c r="G121">
        <v>0</v>
      </c>
      <c r="H121">
        <v>10</v>
      </c>
      <c r="I121">
        <v>0</v>
      </c>
      <c r="K121" t="str">
        <f t="shared" si="4"/>
        <v>insert into LiU8COField (id,fid,fieldEntityType,fieldName,fieldDesc,fieldType,fieldIsRequire,fieldLength,fieldbDefault,fieldDefaultValue) values ( '1747','7','Body','dvdate','失效日期','Date','0','10','0','')</v>
      </c>
    </row>
    <row r="122" spans="1:11">
      <c r="A122">
        <v>1748</v>
      </c>
      <c r="B122">
        <v>7</v>
      </c>
      <c r="C122" t="s">
        <v>91</v>
      </c>
      <c r="D122" t="s">
        <v>339</v>
      </c>
      <c r="E122" t="s">
        <v>340</v>
      </c>
      <c r="F122" t="s">
        <v>19</v>
      </c>
      <c r="G122">
        <v>0</v>
      </c>
      <c r="H122">
        <v>30</v>
      </c>
      <c r="I122">
        <v>0</v>
      </c>
      <c r="K122" t="str">
        <f t="shared" si="4"/>
        <v>insert into LiU8COField (id,fid,fieldEntityType,fieldName,fieldDesc,fieldType,fieldIsRequire,fieldLength,fieldbDefault,fieldDefaultValue) values ( '1748','7','Body','cvouchcode','对应入库单id','Text','0','30','0','')</v>
      </c>
    </row>
    <row r="123" spans="1:11">
      <c r="A123">
        <v>1749</v>
      </c>
      <c r="B123">
        <v>7</v>
      </c>
      <c r="C123" t="s">
        <v>91</v>
      </c>
      <c r="D123" t="s">
        <v>517</v>
      </c>
      <c r="E123" t="s">
        <v>518</v>
      </c>
      <c r="F123" t="s">
        <v>19</v>
      </c>
      <c r="G123">
        <v>0</v>
      </c>
      <c r="H123">
        <v>30</v>
      </c>
      <c r="I123">
        <v>0</v>
      </c>
      <c r="K123" t="str">
        <f t="shared" si="4"/>
        <v>insert into LiU8COField (id,fid,fieldEntityType,fieldName,fieldDesc,fieldType,fieldIsRequire,fieldLength,fieldbDefault,fieldDefaultValue) values ( '1749','7','Body','cinvouchcode','对应入库单号','Text','0','30','0','')</v>
      </c>
    </row>
    <row r="124" spans="1:11">
      <c r="A124">
        <v>1750</v>
      </c>
      <c r="B124">
        <v>7</v>
      </c>
      <c r="C124" t="s">
        <v>91</v>
      </c>
      <c r="D124" t="s">
        <v>403</v>
      </c>
      <c r="E124" t="s">
        <v>404</v>
      </c>
      <c r="F124" t="s">
        <v>19</v>
      </c>
      <c r="G124">
        <v>0</v>
      </c>
      <c r="H124">
        <v>30</v>
      </c>
      <c r="I124">
        <v>0</v>
      </c>
      <c r="K124" t="str">
        <f t="shared" si="4"/>
        <v>insert into LiU8COField (id,fid,fieldEntityType,fieldName,fieldDesc,fieldType,fieldIsRequire,fieldLength,fieldbDefault,fieldDefaultValue) values ( '1750','7','Body','cbvencode','供应商编码','Text','0','30','0','')</v>
      </c>
    </row>
    <row r="125" spans="1:11">
      <c r="A125">
        <v>1751</v>
      </c>
      <c r="B125">
        <v>7</v>
      </c>
      <c r="C125" t="s">
        <v>91</v>
      </c>
      <c r="D125" t="s">
        <v>405</v>
      </c>
      <c r="E125" t="s">
        <v>406</v>
      </c>
      <c r="F125" t="s">
        <v>19</v>
      </c>
      <c r="G125">
        <v>0</v>
      </c>
      <c r="H125">
        <v>60</v>
      </c>
      <c r="I125">
        <v>0</v>
      </c>
      <c r="K125" t="str">
        <f t="shared" si="4"/>
        <v>insert into LiU8COField (id,fid,fieldEntityType,fieldName,fieldDesc,fieldType,fieldIsRequire,fieldLength,fieldbDefault,fieldDefaultValue) values ( '1751','7','Body','cvenname','供应商','Text','0','60','0','')</v>
      </c>
    </row>
    <row r="126" spans="1:11">
      <c r="A126">
        <v>1752</v>
      </c>
      <c r="B126">
        <v>7</v>
      </c>
      <c r="C126" t="s">
        <v>91</v>
      </c>
      <c r="D126" t="s">
        <v>349</v>
      </c>
      <c r="E126" t="s">
        <v>350</v>
      </c>
      <c r="F126" t="s">
        <v>16</v>
      </c>
      <c r="G126">
        <v>0</v>
      </c>
      <c r="H126">
        <v>15</v>
      </c>
      <c r="I126">
        <v>0</v>
      </c>
      <c r="K126" t="str">
        <f t="shared" si="4"/>
        <v>insert into LiU8COField (id,fid,fieldEntityType,fieldName,fieldDesc,fieldType,fieldIsRequire,fieldLength,fieldbDefault,fieldDefaultValue) values ( '1752','7','Body','isoutquantity','累计出库数量','Double','0','15','0','')</v>
      </c>
    </row>
    <row r="127" spans="1:11">
      <c r="A127">
        <v>1753</v>
      </c>
      <c r="B127">
        <v>7</v>
      </c>
      <c r="C127" t="s">
        <v>91</v>
      </c>
      <c r="D127" t="s">
        <v>351</v>
      </c>
      <c r="E127" t="s">
        <v>352</v>
      </c>
      <c r="F127" t="s">
        <v>16</v>
      </c>
      <c r="G127">
        <v>0</v>
      </c>
      <c r="H127">
        <v>15</v>
      </c>
      <c r="I127">
        <v>0</v>
      </c>
      <c r="K127" t="str">
        <f t="shared" si="4"/>
        <v>insert into LiU8COField (id,fid,fieldEntityType,fieldName,fieldDesc,fieldType,fieldIsRequire,fieldLength,fieldbDefault,fieldDefaultValue) values ( '1753','7','Body','isoutnum','累计出库件数','Double','0','15','0','')</v>
      </c>
    </row>
    <row r="128" spans="1:11">
      <c r="A128">
        <v>1754</v>
      </c>
      <c r="B128">
        <v>7</v>
      </c>
      <c r="C128" t="s">
        <v>91</v>
      </c>
      <c r="D128" t="s">
        <v>511</v>
      </c>
      <c r="E128" t="s">
        <v>512</v>
      </c>
      <c r="F128" t="s">
        <v>19</v>
      </c>
      <c r="G128">
        <v>0</v>
      </c>
      <c r="H128">
        <v>30</v>
      </c>
      <c r="I128">
        <v>0</v>
      </c>
      <c r="K128" t="str">
        <f t="shared" si="4"/>
        <v>insert into LiU8COField (id,fid,fieldEntityType,fieldName,fieldDesc,fieldType,fieldIsRequire,fieldLength,fieldbDefault,fieldDefaultValue) values ( '1754','7','Body','cposition','货位编码','Text','0','30','0','')</v>
      </c>
    </row>
    <row r="129" spans="1:11">
      <c r="A129">
        <v>1755</v>
      </c>
      <c r="B129">
        <v>7</v>
      </c>
      <c r="C129" t="s">
        <v>91</v>
      </c>
      <c r="D129" t="s">
        <v>1425</v>
      </c>
      <c r="E129" t="s">
        <v>510</v>
      </c>
      <c r="F129" t="s">
        <v>19</v>
      </c>
      <c r="G129">
        <v>0</v>
      </c>
      <c r="H129">
        <v>20</v>
      </c>
      <c r="I129">
        <v>0</v>
      </c>
      <c r="K129" t="str">
        <f t="shared" si="4"/>
        <v>insert into LiU8COField (id,fid,fieldEntityType,fieldName,fieldDesc,fieldType,fieldIsRequire,fieldLength,fieldbDefault,fieldDefaultValue) values ( '1755','7','Body','creplaceitem','替换件','Text','0','20','0','')</v>
      </c>
    </row>
    <row r="130" spans="1:11">
      <c r="A130">
        <v>1756</v>
      </c>
      <c r="B130">
        <v>7</v>
      </c>
      <c r="C130" t="s">
        <v>91</v>
      </c>
      <c r="D130" t="s">
        <v>415</v>
      </c>
      <c r="E130" t="s">
        <v>416</v>
      </c>
      <c r="F130" t="s">
        <v>19</v>
      </c>
      <c r="G130">
        <v>0</v>
      </c>
      <c r="H130">
        <v>60</v>
      </c>
      <c r="I130">
        <v>0</v>
      </c>
      <c r="K130" t="str">
        <f t="shared" si="4"/>
        <v>insert into LiU8COField (id,fid,fieldEntityType,fieldName,fieldDesc,fieldType,fieldIsRequire,fieldLength,fieldbDefault,fieldDefaultValue) values ( '1756','7','Body','cposname','货位','Text','0','60','0','')</v>
      </c>
    </row>
    <row r="131" spans="1:11">
      <c r="A131">
        <v>1757</v>
      </c>
      <c r="B131">
        <v>7</v>
      </c>
      <c r="C131" t="s">
        <v>91</v>
      </c>
      <c r="D131" t="s">
        <v>164</v>
      </c>
      <c r="E131" t="s">
        <v>165</v>
      </c>
      <c r="F131" t="s">
        <v>19</v>
      </c>
      <c r="G131">
        <v>0</v>
      </c>
      <c r="H131">
        <v>30</v>
      </c>
      <c r="I131">
        <v>0</v>
      </c>
      <c r="K131" t="str">
        <f t="shared" si="4"/>
        <v>insert into LiU8COField (id,fid,fieldEntityType,fieldName,fieldDesc,fieldType,fieldIsRequire,fieldLength,fieldbDefault,fieldDefaultValue) values ( '1757','7','Body','citemcode','项目编码','Text','0','30','0','')</v>
      </c>
    </row>
    <row r="132" spans="1:11">
      <c r="A132">
        <v>1758</v>
      </c>
      <c r="B132">
        <v>7</v>
      </c>
      <c r="C132" t="s">
        <v>91</v>
      </c>
      <c r="D132" t="s">
        <v>515</v>
      </c>
      <c r="E132" t="s">
        <v>1434</v>
      </c>
      <c r="F132" t="s">
        <v>19</v>
      </c>
      <c r="G132">
        <v>0</v>
      </c>
      <c r="H132">
        <v>60</v>
      </c>
      <c r="I132">
        <v>0</v>
      </c>
      <c r="K132" t="str">
        <f t="shared" si="4"/>
        <v>insert into LiU8COField (id,fid,fieldEntityType,fieldName,fieldDesc,fieldType,fieldIsRequire,fieldLength,fieldbDefault,fieldDefaultValue) values ( '1758','7','Body','cname','项目','Text','0','60','0','')</v>
      </c>
    </row>
    <row r="133" spans="1:11">
      <c r="A133">
        <v>1759</v>
      </c>
      <c r="B133">
        <v>7</v>
      </c>
      <c r="C133" t="s">
        <v>91</v>
      </c>
      <c r="D133" t="s">
        <v>166</v>
      </c>
      <c r="E133" t="s">
        <v>167</v>
      </c>
      <c r="F133" t="s">
        <v>19</v>
      </c>
      <c r="G133">
        <v>0</v>
      </c>
      <c r="H133">
        <v>30</v>
      </c>
      <c r="I133">
        <v>0</v>
      </c>
      <c r="K133" t="str">
        <f t="shared" si="4"/>
        <v>insert into LiU8COField (id,fid,fieldEntityType,fieldName,fieldDesc,fieldType,fieldIsRequire,fieldLength,fieldbDefault,fieldDefaultValue) values ( '1759','7','Body','citem_class','项目大类编码','Text','0','30','0','')</v>
      </c>
    </row>
    <row r="134" spans="1:11">
      <c r="A134">
        <v>1760</v>
      </c>
      <c r="B134">
        <v>7</v>
      </c>
      <c r="C134" t="s">
        <v>91</v>
      </c>
      <c r="D134" t="s">
        <v>513</v>
      </c>
      <c r="E134" t="s">
        <v>1606</v>
      </c>
      <c r="F134" t="s">
        <v>16</v>
      </c>
      <c r="G134">
        <v>0</v>
      </c>
      <c r="H134">
        <v>8</v>
      </c>
      <c r="I134">
        <v>0</v>
      </c>
      <c r="K134" t="str">
        <f t="shared" si="4"/>
        <v>insert into LiU8COField (id,fid,fieldEntityType,fieldName,fieldDesc,fieldType,fieldIsRequire,fieldLength,fieldbDefault,fieldDefaultValue) values ( '1760','7','Body','itrids','其他业务AUTOID','Double','0','8','0','')</v>
      </c>
    </row>
    <row r="135" spans="1:11">
      <c r="A135">
        <v>1761</v>
      </c>
      <c r="B135">
        <v>7</v>
      </c>
      <c r="C135" t="s">
        <v>91</v>
      </c>
      <c r="D135" t="s">
        <v>516</v>
      </c>
      <c r="E135" t="s">
        <v>169</v>
      </c>
      <c r="F135" t="s">
        <v>19</v>
      </c>
      <c r="G135">
        <v>0</v>
      </c>
      <c r="H135">
        <v>60</v>
      </c>
      <c r="I135">
        <v>0</v>
      </c>
      <c r="K135" t="str">
        <f t="shared" si="4"/>
        <v>insert into LiU8COField (id,fid,fieldEntityType,fieldName,fieldDesc,fieldType,fieldIsRequire,fieldLength,fieldbDefault,fieldDefaultValue) values ( '1761','7','Body','citemcname','项目大类名称','Text','0','60','0','')</v>
      </c>
    </row>
    <row r="136" spans="1:11">
      <c r="A136">
        <v>1762</v>
      </c>
      <c r="B136">
        <v>7</v>
      </c>
      <c r="C136" t="s">
        <v>91</v>
      </c>
      <c r="D136" t="s">
        <v>0</v>
      </c>
      <c r="E136" t="s">
        <v>1579</v>
      </c>
      <c r="F136" t="s">
        <v>14</v>
      </c>
      <c r="G136">
        <v>0</v>
      </c>
      <c r="H136">
        <v>8</v>
      </c>
      <c r="I136">
        <v>0</v>
      </c>
      <c r="K136" t="str">
        <f t="shared" si="4"/>
        <v>insert into LiU8COField (id,fid,fieldEntityType,fieldName,fieldDesc,fieldType,fieldIsRequire,fieldLength,fieldbDefault,fieldDefaultValue) values ( '1762','7','Body','id','ID','Integer','0','8','0','')</v>
      </c>
    </row>
    <row r="137" spans="1:11">
      <c r="A137">
        <v>1763</v>
      </c>
      <c r="B137">
        <v>7</v>
      </c>
      <c r="C137" t="s">
        <v>91</v>
      </c>
      <c r="D137" t="s">
        <v>397</v>
      </c>
      <c r="E137" t="s">
        <v>398</v>
      </c>
      <c r="F137" t="s">
        <v>14</v>
      </c>
      <c r="G137">
        <v>0</v>
      </c>
      <c r="H137">
        <v>4</v>
      </c>
      <c r="I137">
        <v>0</v>
      </c>
      <c r="K137" t="str">
        <f t="shared" si="4"/>
        <v>insert into LiU8COField (id,fid,fieldEntityType,fieldName,fieldDesc,fieldType,fieldIsRequire,fieldLength,fieldbDefault,fieldDefaultValue) values ( '1763','7','Body','icheckids','检验单子表ID','Integer','0','4','0','')</v>
      </c>
    </row>
    <row r="138" spans="1:11">
      <c r="A138">
        <v>1764</v>
      </c>
      <c r="B138">
        <v>7</v>
      </c>
      <c r="C138" t="s">
        <v>91</v>
      </c>
      <c r="D138" t="s">
        <v>395</v>
      </c>
      <c r="E138" t="s">
        <v>396</v>
      </c>
      <c r="F138" t="s">
        <v>14</v>
      </c>
      <c r="G138">
        <v>0</v>
      </c>
      <c r="H138">
        <v>4</v>
      </c>
      <c r="I138">
        <v>0</v>
      </c>
      <c r="K138" t="str">
        <f t="shared" si="4"/>
        <v>insert into LiU8COField (id,fid,fieldEntityType,fieldName,fieldDesc,fieldType,fieldIsRequire,fieldLength,fieldbDefault,fieldDefaultValue) values ( '1764','7','Body','impoids','生产订单子表ID','Integer','0','4','0','')</v>
      </c>
    </row>
    <row r="139" spans="1:11">
      <c r="A139">
        <v>1765</v>
      </c>
      <c r="B139">
        <v>7</v>
      </c>
      <c r="C139" t="s">
        <v>91</v>
      </c>
      <c r="D139" t="s">
        <v>389</v>
      </c>
      <c r="E139" t="s">
        <v>390</v>
      </c>
      <c r="F139" t="s">
        <v>19</v>
      </c>
      <c r="G139">
        <v>0</v>
      </c>
      <c r="H139">
        <v>200</v>
      </c>
      <c r="I139">
        <v>0</v>
      </c>
      <c r="K139" t="str">
        <f t="shared" si="4"/>
        <v>insert into LiU8COField (id,fid,fieldEntityType,fieldName,fieldDesc,fieldType,fieldIsRequire,fieldLength,fieldbDefault,fieldDefaultValue) values ( '1765','7','Body','cbarcode','条形码','Text','0','200','0','')</v>
      </c>
    </row>
    <row r="140" spans="1:11">
      <c r="A140">
        <v>1766</v>
      </c>
      <c r="B140">
        <v>7</v>
      </c>
      <c r="C140" t="s">
        <v>91</v>
      </c>
      <c r="D140" t="s">
        <v>113</v>
      </c>
      <c r="E140" t="s">
        <v>325</v>
      </c>
      <c r="F140" t="s">
        <v>19</v>
      </c>
      <c r="G140">
        <v>0</v>
      </c>
      <c r="H140">
        <v>20</v>
      </c>
      <c r="I140">
        <v>0</v>
      </c>
      <c r="K140" t="str">
        <f t="shared" ref="K140:K203" si="7">"insert into LiU8COField (id,fid,fieldEntityType,fieldName,fieldDesc,fieldType,fieldIsRequire,fieldLength,fieldbDefault,fieldDefaultValue) values ( '" &amp; A140 &amp; "','"  &amp; B140 &amp; "','" &amp; C140 &amp; "','" &amp; D140 &amp; "','" &amp;E140 &amp; "','" &amp;F140&amp;"','" &amp;G140&amp;"','" &amp;H140 &amp; "','" &amp;I140 &amp; "','" &amp;J140 &amp; "')"</f>
        <v>insert into LiU8COField (id,fid,fieldEntityType,fieldName,fieldDesc,fieldType,fieldIsRequire,fieldLength,fieldbDefault,fieldDefaultValue) values ( '1766','7','Body','cfree1','存货自由项1','Text','0','20','0','')</v>
      </c>
    </row>
    <row r="141" spans="1:11">
      <c r="A141">
        <v>1767</v>
      </c>
      <c r="B141">
        <v>7</v>
      </c>
      <c r="C141" t="s">
        <v>91</v>
      </c>
      <c r="D141" t="s">
        <v>326</v>
      </c>
      <c r="E141" t="s">
        <v>1426</v>
      </c>
      <c r="F141" t="s">
        <v>16</v>
      </c>
      <c r="G141">
        <v>0</v>
      </c>
      <c r="H141">
        <v>15</v>
      </c>
      <c r="I141">
        <v>0</v>
      </c>
      <c r="K141" t="str">
        <f t="shared" si="7"/>
        <v>insert into LiU8COField (id,fid,fieldEntityType,fieldName,fieldDesc,fieldType,fieldIsRequire,fieldLength,fieldbDefault,fieldDefaultValue) values ( '1767','7','Body','cbatchproperty1','批次属性1','Double','0','15','0','')</v>
      </c>
    </row>
    <row r="142" spans="1:11">
      <c r="A142">
        <v>1768</v>
      </c>
      <c r="B142">
        <v>7</v>
      </c>
      <c r="C142" t="s">
        <v>91</v>
      </c>
      <c r="D142" t="s">
        <v>328</v>
      </c>
      <c r="E142" t="s">
        <v>1427</v>
      </c>
      <c r="F142" t="s">
        <v>16</v>
      </c>
      <c r="G142">
        <v>0</v>
      </c>
      <c r="H142">
        <v>15</v>
      </c>
      <c r="I142">
        <v>0</v>
      </c>
      <c r="K142" t="str">
        <f t="shared" si="7"/>
        <v>insert into LiU8COField (id,fid,fieldEntityType,fieldName,fieldDesc,fieldType,fieldIsRequire,fieldLength,fieldbDefault,fieldDefaultValue) values ( '1768','7','Body','cbatchproperty2','批次属性2','Double','0','15','0','')</v>
      </c>
    </row>
    <row r="143" spans="1:11">
      <c r="A143">
        <v>1769</v>
      </c>
      <c r="B143">
        <v>7</v>
      </c>
      <c r="C143" t="s">
        <v>91</v>
      </c>
      <c r="D143" t="s">
        <v>114</v>
      </c>
      <c r="E143" t="s">
        <v>330</v>
      </c>
      <c r="F143" t="s">
        <v>19</v>
      </c>
      <c r="G143">
        <v>0</v>
      </c>
      <c r="H143">
        <v>20</v>
      </c>
      <c r="I143">
        <v>0</v>
      </c>
      <c r="K143" t="str">
        <f t="shared" si="7"/>
        <v>insert into LiU8COField (id,fid,fieldEntityType,fieldName,fieldDesc,fieldType,fieldIsRequire,fieldLength,fieldbDefault,fieldDefaultValue) values ( '1769','7','Body','cfree2','存货自由项2','Text','0','20','0','')</v>
      </c>
    </row>
    <row r="144" spans="1:11">
      <c r="A144">
        <v>1770</v>
      </c>
      <c r="B144">
        <v>7</v>
      </c>
      <c r="C144" t="s">
        <v>91</v>
      </c>
      <c r="D144" t="s">
        <v>365</v>
      </c>
      <c r="E144" t="s">
        <v>1435</v>
      </c>
      <c r="F144" t="s">
        <v>16</v>
      </c>
      <c r="G144">
        <v>0</v>
      </c>
      <c r="H144">
        <v>15</v>
      </c>
      <c r="I144">
        <v>0</v>
      </c>
      <c r="K144" t="str">
        <f t="shared" si="7"/>
        <v>insert into LiU8COField (id,fid,fieldEntityType,fieldName,fieldDesc,fieldType,fieldIsRequire,fieldLength,fieldbDefault,fieldDefaultValue) values ( '1770','7','Body','cbatchproperty3','批次属性3','Double','0','15','0','')</v>
      </c>
    </row>
    <row r="145" spans="1:11">
      <c r="A145">
        <v>1771</v>
      </c>
      <c r="B145">
        <v>7</v>
      </c>
      <c r="C145" t="s">
        <v>91</v>
      </c>
      <c r="D145" t="s">
        <v>170</v>
      </c>
      <c r="E145" t="s">
        <v>367</v>
      </c>
      <c r="F145" t="s">
        <v>19</v>
      </c>
      <c r="G145">
        <v>0</v>
      </c>
      <c r="H145">
        <v>20</v>
      </c>
      <c r="I145">
        <v>0</v>
      </c>
      <c r="K145" t="str">
        <f t="shared" si="7"/>
        <v>insert into LiU8COField (id,fid,fieldEntityType,fieldName,fieldDesc,fieldType,fieldIsRequire,fieldLength,fieldbDefault,fieldDefaultValue) values ( '1771','7','Body','cfree3','存货自由项3','Text','0','20','0','')</v>
      </c>
    </row>
    <row r="146" spans="1:11">
      <c r="A146">
        <v>1772</v>
      </c>
      <c r="B146">
        <v>7</v>
      </c>
      <c r="C146" t="s">
        <v>91</v>
      </c>
      <c r="D146" t="s">
        <v>171</v>
      </c>
      <c r="E146" t="s">
        <v>368</v>
      </c>
      <c r="F146" t="s">
        <v>19</v>
      </c>
      <c r="G146">
        <v>0</v>
      </c>
      <c r="H146">
        <v>20</v>
      </c>
      <c r="I146">
        <v>0</v>
      </c>
      <c r="K146" t="str">
        <f t="shared" si="7"/>
        <v>insert into LiU8COField (id,fid,fieldEntityType,fieldName,fieldDesc,fieldType,fieldIsRequire,fieldLength,fieldbDefault,fieldDefaultValue) values ( '1772','7','Body','cfree4','存货自由项4','Text','0','20','0','')</v>
      </c>
    </row>
    <row r="147" spans="1:11">
      <c r="A147">
        <v>1773</v>
      </c>
      <c r="B147">
        <v>7</v>
      </c>
      <c r="C147" t="s">
        <v>91</v>
      </c>
      <c r="D147" t="s">
        <v>369</v>
      </c>
      <c r="E147" t="s">
        <v>1436</v>
      </c>
      <c r="F147" t="s">
        <v>16</v>
      </c>
      <c r="G147">
        <v>0</v>
      </c>
      <c r="H147">
        <v>15</v>
      </c>
      <c r="I147">
        <v>0</v>
      </c>
      <c r="K147" t="str">
        <f t="shared" si="7"/>
        <v>insert into LiU8COField (id,fid,fieldEntityType,fieldName,fieldDesc,fieldType,fieldIsRequire,fieldLength,fieldbDefault,fieldDefaultValue) values ( '1773','7','Body','cbatchproperty4','批次属性4','Double','0','15','0','')</v>
      </c>
    </row>
    <row r="148" spans="1:11">
      <c r="A148">
        <v>1774</v>
      </c>
      <c r="B148">
        <v>7</v>
      </c>
      <c r="C148" t="s">
        <v>91</v>
      </c>
      <c r="D148" t="s">
        <v>371</v>
      </c>
      <c r="E148" t="s">
        <v>1437</v>
      </c>
      <c r="F148" t="s">
        <v>16</v>
      </c>
      <c r="G148">
        <v>0</v>
      </c>
      <c r="H148">
        <v>15</v>
      </c>
      <c r="I148">
        <v>0</v>
      </c>
      <c r="K148" t="str">
        <f t="shared" si="7"/>
        <v>insert into LiU8COField (id,fid,fieldEntityType,fieldName,fieldDesc,fieldType,fieldIsRequire,fieldLength,fieldbDefault,fieldDefaultValue) values ( '1774','7','Body','cbatchproperty5','批次属性5','Double','0','15','0','')</v>
      </c>
    </row>
    <row r="149" spans="1:11">
      <c r="A149">
        <v>1775</v>
      </c>
      <c r="B149">
        <v>7</v>
      </c>
      <c r="C149" t="s">
        <v>91</v>
      </c>
      <c r="D149" t="s">
        <v>172</v>
      </c>
      <c r="E149" t="s">
        <v>373</v>
      </c>
      <c r="F149" t="s">
        <v>19</v>
      </c>
      <c r="G149">
        <v>0</v>
      </c>
      <c r="H149">
        <v>20</v>
      </c>
      <c r="I149">
        <v>0</v>
      </c>
      <c r="K149" t="str">
        <f t="shared" si="7"/>
        <v>insert into LiU8COField (id,fid,fieldEntityType,fieldName,fieldDesc,fieldType,fieldIsRequire,fieldLength,fieldbDefault,fieldDefaultValue) values ( '1775','7','Body','cfree5','存货自由项5','Text','0','20','0','')</v>
      </c>
    </row>
    <row r="150" spans="1:11">
      <c r="A150">
        <v>1776</v>
      </c>
      <c r="B150">
        <v>7</v>
      </c>
      <c r="C150" t="s">
        <v>91</v>
      </c>
      <c r="D150" t="s">
        <v>173</v>
      </c>
      <c r="E150" t="s">
        <v>374</v>
      </c>
      <c r="F150" t="s">
        <v>19</v>
      </c>
      <c r="G150">
        <v>0</v>
      </c>
      <c r="H150">
        <v>20</v>
      </c>
      <c r="I150">
        <v>0</v>
      </c>
      <c r="K150" t="str">
        <f t="shared" si="7"/>
        <v>insert into LiU8COField (id,fid,fieldEntityType,fieldName,fieldDesc,fieldType,fieldIsRequire,fieldLength,fieldbDefault,fieldDefaultValue) values ( '1776','7','Body','cfree6','存货自由项6','Text','0','20','0','')</v>
      </c>
    </row>
    <row r="151" spans="1:11">
      <c r="A151">
        <v>1777</v>
      </c>
      <c r="B151">
        <v>7</v>
      </c>
      <c r="C151" t="s">
        <v>91</v>
      </c>
      <c r="D151" t="s">
        <v>375</v>
      </c>
      <c r="E151" t="s">
        <v>1438</v>
      </c>
      <c r="F151" t="s">
        <v>19</v>
      </c>
      <c r="G151">
        <v>0</v>
      </c>
      <c r="H151">
        <v>20</v>
      </c>
      <c r="I151">
        <v>0</v>
      </c>
      <c r="K151" t="str">
        <f t="shared" si="7"/>
        <v>insert into LiU8COField (id,fid,fieldEntityType,fieldName,fieldDesc,fieldType,fieldIsRequire,fieldLength,fieldbDefault,fieldDefaultValue) values ( '1777','7','Body','cbatchproperty6','批次属性6','Text','0','20','0','')</v>
      </c>
    </row>
    <row r="152" spans="1:11">
      <c r="A152">
        <v>1778</v>
      </c>
      <c r="B152">
        <v>7</v>
      </c>
      <c r="C152" t="s">
        <v>91</v>
      </c>
      <c r="D152" t="s">
        <v>377</v>
      </c>
      <c r="E152" t="s">
        <v>1439</v>
      </c>
      <c r="F152" t="s">
        <v>19</v>
      </c>
      <c r="G152">
        <v>0</v>
      </c>
      <c r="H152">
        <v>20</v>
      </c>
      <c r="I152">
        <v>0</v>
      </c>
      <c r="K152" t="str">
        <f t="shared" si="7"/>
        <v>insert into LiU8COField (id,fid,fieldEntityType,fieldName,fieldDesc,fieldType,fieldIsRequire,fieldLength,fieldbDefault,fieldDefaultValue) values ( '1778','7','Body','cbatchproperty7','批次属性7','Text','0','20','0','')</v>
      </c>
    </row>
    <row r="153" spans="1:11">
      <c r="A153">
        <v>1779</v>
      </c>
      <c r="B153">
        <v>7</v>
      </c>
      <c r="C153" t="s">
        <v>91</v>
      </c>
      <c r="D153" t="s">
        <v>174</v>
      </c>
      <c r="E153" t="s">
        <v>379</v>
      </c>
      <c r="F153" t="s">
        <v>19</v>
      </c>
      <c r="G153">
        <v>0</v>
      </c>
      <c r="H153">
        <v>20</v>
      </c>
      <c r="I153">
        <v>0</v>
      </c>
      <c r="K153" t="str">
        <f t="shared" si="7"/>
        <v>insert into LiU8COField (id,fid,fieldEntityType,fieldName,fieldDesc,fieldType,fieldIsRequire,fieldLength,fieldbDefault,fieldDefaultValue) values ( '1779','7','Body','cfree7','存货自由项7','Text','0','20','0','')</v>
      </c>
    </row>
    <row r="154" spans="1:11">
      <c r="A154">
        <v>1780</v>
      </c>
      <c r="B154">
        <v>7</v>
      </c>
      <c r="C154" t="s">
        <v>91</v>
      </c>
      <c r="D154" t="s">
        <v>381</v>
      </c>
      <c r="E154" t="s">
        <v>1440</v>
      </c>
      <c r="F154" t="s">
        <v>19</v>
      </c>
      <c r="G154">
        <v>0</v>
      </c>
      <c r="H154">
        <v>20</v>
      </c>
      <c r="I154">
        <v>0</v>
      </c>
      <c r="K154" t="str">
        <f t="shared" si="7"/>
        <v>insert into LiU8COField (id,fid,fieldEntityType,fieldName,fieldDesc,fieldType,fieldIsRequire,fieldLength,fieldbDefault,fieldDefaultValue) values ( '1780','7','Body','cbatchproperty8','批次属性8','Text','0','20','0','')</v>
      </c>
    </row>
    <row r="155" spans="1:11">
      <c r="A155">
        <v>1781</v>
      </c>
      <c r="B155">
        <v>7</v>
      </c>
      <c r="C155" t="s">
        <v>91</v>
      </c>
      <c r="D155" t="s">
        <v>175</v>
      </c>
      <c r="E155" t="s">
        <v>380</v>
      </c>
      <c r="F155" t="s">
        <v>19</v>
      </c>
      <c r="G155">
        <v>0</v>
      </c>
      <c r="H155">
        <v>20</v>
      </c>
      <c r="I155">
        <v>0</v>
      </c>
      <c r="K155" t="str">
        <f t="shared" si="7"/>
        <v>insert into LiU8COField (id,fid,fieldEntityType,fieldName,fieldDesc,fieldType,fieldIsRequire,fieldLength,fieldbDefault,fieldDefaultValue) values ( '1781','7','Body','cfree8','存货自由项8','Text','0','20','0','')</v>
      </c>
    </row>
    <row r="156" spans="1:11">
      <c r="A156">
        <v>1782</v>
      </c>
      <c r="B156">
        <v>7</v>
      </c>
      <c r="C156" t="s">
        <v>91</v>
      </c>
      <c r="D156" t="s">
        <v>176</v>
      </c>
      <c r="E156" t="s">
        <v>385</v>
      </c>
      <c r="F156" t="s">
        <v>19</v>
      </c>
      <c r="G156">
        <v>0</v>
      </c>
      <c r="H156">
        <v>20</v>
      </c>
      <c r="I156">
        <v>0</v>
      </c>
      <c r="K156" t="str">
        <f t="shared" si="7"/>
        <v>insert into LiU8COField (id,fid,fieldEntityType,fieldName,fieldDesc,fieldType,fieldIsRequire,fieldLength,fieldbDefault,fieldDefaultValue) values ( '1782','7','Body','cfree9','存货自由项9','Text','0','20','0','')</v>
      </c>
    </row>
    <row r="157" spans="1:11">
      <c r="A157">
        <v>1783</v>
      </c>
      <c r="B157">
        <v>7</v>
      </c>
      <c r="C157" t="s">
        <v>91</v>
      </c>
      <c r="D157" t="s">
        <v>383</v>
      </c>
      <c r="E157" t="s">
        <v>1441</v>
      </c>
      <c r="F157" t="s">
        <v>19</v>
      </c>
      <c r="G157">
        <v>0</v>
      </c>
      <c r="H157">
        <v>20</v>
      </c>
      <c r="I157">
        <v>0</v>
      </c>
      <c r="K157" t="str">
        <f t="shared" si="7"/>
        <v>insert into LiU8COField (id,fid,fieldEntityType,fieldName,fieldDesc,fieldType,fieldIsRequire,fieldLength,fieldbDefault,fieldDefaultValue) values ( '1783','7','Body','cbatchproperty9','批次属性9','Text','0','20','0','')</v>
      </c>
    </row>
    <row r="158" spans="1:11">
      <c r="A158">
        <v>1784</v>
      </c>
      <c r="B158">
        <v>7</v>
      </c>
      <c r="C158" t="s">
        <v>91</v>
      </c>
      <c r="D158" t="s">
        <v>387</v>
      </c>
      <c r="E158" t="s">
        <v>1442</v>
      </c>
      <c r="F158" t="s">
        <v>22</v>
      </c>
      <c r="G158">
        <v>0</v>
      </c>
      <c r="H158">
        <v>20</v>
      </c>
      <c r="I158">
        <v>0</v>
      </c>
      <c r="K158" t="str">
        <f t="shared" si="7"/>
        <v>insert into LiU8COField (id,fid,fieldEntityType,fieldName,fieldDesc,fieldType,fieldIsRequire,fieldLength,fieldbDefault,fieldDefaultValue) values ( '1784','7','Body','cbatchproperty10','批次属性10','Date','0','20','0','')</v>
      </c>
    </row>
    <row r="159" spans="1:11">
      <c r="A159">
        <v>1785</v>
      </c>
      <c r="B159">
        <v>7</v>
      </c>
      <c r="C159" t="s">
        <v>91</v>
      </c>
      <c r="D159" t="s">
        <v>177</v>
      </c>
      <c r="E159" t="s">
        <v>386</v>
      </c>
      <c r="F159" t="s">
        <v>19</v>
      </c>
      <c r="G159">
        <v>0</v>
      </c>
      <c r="H159">
        <v>20</v>
      </c>
      <c r="I159">
        <v>0</v>
      </c>
      <c r="K159" t="str">
        <f t="shared" si="7"/>
        <v>insert into LiU8COField (id,fid,fieldEntityType,fieldName,fieldDesc,fieldType,fieldIsRequire,fieldLength,fieldbDefault,fieldDefaultValue) values ( '1785','7','Body','cfree10','存货自由项10','Text','0','20','0','')</v>
      </c>
    </row>
    <row r="160" spans="1:11">
      <c r="A160">
        <v>1786</v>
      </c>
      <c r="B160">
        <v>7</v>
      </c>
      <c r="C160" t="s">
        <v>91</v>
      </c>
      <c r="D160" t="s">
        <v>152</v>
      </c>
      <c r="E160" t="s">
        <v>153</v>
      </c>
      <c r="F160" t="s">
        <v>19</v>
      </c>
      <c r="G160">
        <v>0</v>
      </c>
      <c r="H160">
        <v>60</v>
      </c>
      <c r="I160">
        <v>0</v>
      </c>
      <c r="K160" t="str">
        <f t="shared" si="7"/>
        <v>insert into LiU8COField (id,fid,fieldEntityType,fieldName,fieldDesc,fieldType,fieldIsRequire,fieldLength,fieldbDefault,fieldDefaultValue) values ( '1786','7','Body','cdefine22','表体自定义项1','Text','0','60','0','')</v>
      </c>
    </row>
    <row r="161" spans="1:11">
      <c r="A161">
        <v>1787</v>
      </c>
      <c r="B161">
        <v>7</v>
      </c>
      <c r="C161" t="s">
        <v>91</v>
      </c>
      <c r="D161" t="s">
        <v>154</v>
      </c>
      <c r="E161" t="s">
        <v>155</v>
      </c>
      <c r="F161" t="s">
        <v>19</v>
      </c>
      <c r="G161">
        <v>0</v>
      </c>
      <c r="H161">
        <v>60</v>
      </c>
      <c r="I161">
        <v>0</v>
      </c>
      <c r="K161" t="str">
        <f t="shared" si="7"/>
        <v>insert into LiU8COField (id,fid,fieldEntityType,fieldName,fieldDesc,fieldType,fieldIsRequire,fieldLength,fieldbDefault,fieldDefaultValue) values ( '1787','7','Body','cdefine23','表体自定义项2','Text','0','60','0','')</v>
      </c>
    </row>
    <row r="162" spans="1:11">
      <c r="A162">
        <v>1788</v>
      </c>
      <c r="B162">
        <v>7</v>
      </c>
      <c r="C162" t="s">
        <v>91</v>
      </c>
      <c r="D162" t="s">
        <v>156</v>
      </c>
      <c r="E162" t="s">
        <v>157</v>
      </c>
      <c r="F162" t="s">
        <v>19</v>
      </c>
      <c r="G162">
        <v>0</v>
      </c>
      <c r="H162">
        <v>60</v>
      </c>
      <c r="I162">
        <v>0</v>
      </c>
      <c r="K162" t="str">
        <f t="shared" si="7"/>
        <v>insert into LiU8COField (id,fid,fieldEntityType,fieldName,fieldDesc,fieldType,fieldIsRequire,fieldLength,fieldbDefault,fieldDefaultValue) values ( '1788','7','Body','cdefine24','表体自定义项3','Text','0','60','0','')</v>
      </c>
    </row>
    <row r="163" spans="1:11">
      <c r="A163">
        <v>1789</v>
      </c>
      <c r="B163">
        <v>7</v>
      </c>
      <c r="C163" t="s">
        <v>91</v>
      </c>
      <c r="D163" t="s">
        <v>158</v>
      </c>
      <c r="E163" t="s">
        <v>159</v>
      </c>
      <c r="F163" t="s">
        <v>19</v>
      </c>
      <c r="G163">
        <v>0</v>
      </c>
      <c r="H163">
        <v>60</v>
      </c>
      <c r="I163">
        <v>0</v>
      </c>
      <c r="K163" t="str">
        <f t="shared" si="7"/>
        <v>insert into LiU8COField (id,fid,fieldEntityType,fieldName,fieldDesc,fieldType,fieldIsRequire,fieldLength,fieldbDefault,fieldDefaultValue) values ( '1789','7','Body','cdefine25','表体自定义项4','Text','0','60','0','')</v>
      </c>
    </row>
    <row r="164" spans="1:11">
      <c r="A164">
        <v>1790</v>
      </c>
      <c r="B164">
        <v>7</v>
      </c>
      <c r="C164" t="s">
        <v>91</v>
      </c>
      <c r="D164" t="s">
        <v>200</v>
      </c>
      <c r="E164" t="s">
        <v>201</v>
      </c>
      <c r="F164" t="s">
        <v>22</v>
      </c>
      <c r="G164">
        <v>0</v>
      </c>
      <c r="H164">
        <v>60</v>
      </c>
      <c r="I164">
        <v>0</v>
      </c>
      <c r="K164" t="str">
        <f t="shared" si="7"/>
        <v>insert into LiU8COField (id,fid,fieldEntityType,fieldName,fieldDesc,fieldType,fieldIsRequire,fieldLength,fieldbDefault,fieldDefaultValue) values ( '1790','7','Body','cdefine36','表体自定义项15','Date','0','60','0','')</v>
      </c>
    </row>
    <row r="165" spans="1:11">
      <c r="A165">
        <v>1791</v>
      </c>
      <c r="B165">
        <v>7</v>
      </c>
      <c r="C165" t="s">
        <v>91</v>
      </c>
      <c r="D165" t="s">
        <v>202</v>
      </c>
      <c r="E165" t="s">
        <v>203</v>
      </c>
      <c r="F165" t="s">
        <v>22</v>
      </c>
      <c r="G165">
        <v>0</v>
      </c>
      <c r="H165">
        <v>60</v>
      </c>
      <c r="I165">
        <v>0</v>
      </c>
      <c r="K165" t="str">
        <f t="shared" si="7"/>
        <v>insert into LiU8COField (id,fid,fieldEntityType,fieldName,fieldDesc,fieldType,fieldIsRequire,fieldLength,fieldbDefault,fieldDefaultValue) values ( '1791','7','Body','cdefine37','表体自定义项16','Date','0','60','0','')</v>
      </c>
    </row>
    <row r="166" spans="1:11">
      <c r="A166">
        <v>1792</v>
      </c>
      <c r="B166">
        <v>7</v>
      </c>
      <c r="C166" t="s">
        <v>91</v>
      </c>
      <c r="D166" t="s">
        <v>160</v>
      </c>
      <c r="E166" t="s">
        <v>161</v>
      </c>
      <c r="F166" t="s">
        <v>16</v>
      </c>
      <c r="G166">
        <v>0</v>
      </c>
      <c r="H166">
        <v>15</v>
      </c>
      <c r="I166">
        <v>0</v>
      </c>
      <c r="K166" t="str">
        <f t="shared" si="7"/>
        <v>insert into LiU8COField (id,fid,fieldEntityType,fieldName,fieldDesc,fieldType,fieldIsRequire,fieldLength,fieldbDefault,fieldDefaultValue) values ( '1792','7','Body','cdefine26','表体自定义项5','Double','0','15','0','')</v>
      </c>
    </row>
    <row r="167" spans="1:11">
      <c r="A167">
        <v>1793</v>
      </c>
      <c r="B167">
        <v>7</v>
      </c>
      <c r="C167" t="s">
        <v>91</v>
      </c>
      <c r="D167" t="s">
        <v>162</v>
      </c>
      <c r="E167" t="s">
        <v>163</v>
      </c>
      <c r="F167" t="s">
        <v>16</v>
      </c>
      <c r="G167">
        <v>0</v>
      </c>
      <c r="H167">
        <v>15</v>
      </c>
      <c r="I167">
        <v>0</v>
      </c>
      <c r="K167" t="str">
        <f t="shared" si="7"/>
        <v>insert into LiU8COField (id,fid,fieldEntityType,fieldName,fieldDesc,fieldType,fieldIsRequire,fieldLength,fieldbDefault,fieldDefaultValue) values ( '1793','7','Body','cdefine27','表体自定义项6','Double','0','15','0','')</v>
      </c>
    </row>
    <row r="168" spans="1:11">
      <c r="A168">
        <v>1794</v>
      </c>
      <c r="B168">
        <v>7</v>
      </c>
      <c r="C168" t="s">
        <v>91</v>
      </c>
      <c r="D168" t="s">
        <v>183</v>
      </c>
      <c r="E168" t="s">
        <v>184</v>
      </c>
      <c r="F168" t="s">
        <v>19</v>
      </c>
      <c r="G168">
        <v>0</v>
      </c>
      <c r="H168">
        <v>60</v>
      </c>
      <c r="I168">
        <v>0</v>
      </c>
      <c r="K168" t="str">
        <f t="shared" si="7"/>
        <v>insert into LiU8COField (id,fid,fieldEntityType,fieldName,fieldDesc,fieldType,fieldIsRequire,fieldLength,fieldbDefault,fieldDefaultValue) values ( '1794','7','Body','cdefine28','表体自定义项7','Text','0','60','0','')</v>
      </c>
    </row>
    <row r="169" spans="1:11">
      <c r="A169">
        <v>1795</v>
      </c>
      <c r="B169">
        <v>7</v>
      </c>
      <c r="C169" t="s">
        <v>91</v>
      </c>
      <c r="D169" t="s">
        <v>185</v>
      </c>
      <c r="E169" t="s">
        <v>186</v>
      </c>
      <c r="F169" t="s">
        <v>19</v>
      </c>
      <c r="G169">
        <v>0</v>
      </c>
      <c r="H169">
        <v>60</v>
      </c>
      <c r="I169">
        <v>0</v>
      </c>
      <c r="K169" t="str">
        <f t="shared" si="7"/>
        <v>insert into LiU8COField (id,fid,fieldEntityType,fieldName,fieldDesc,fieldType,fieldIsRequire,fieldLength,fieldbDefault,fieldDefaultValue) values ( '1795','7','Body','cdefine29','表体自定义项8','Text','0','60','0','')</v>
      </c>
    </row>
    <row r="170" spans="1:11">
      <c r="A170">
        <v>1796</v>
      </c>
      <c r="B170">
        <v>7</v>
      </c>
      <c r="C170" t="s">
        <v>91</v>
      </c>
      <c r="D170" t="s">
        <v>187</v>
      </c>
      <c r="E170" t="s">
        <v>188</v>
      </c>
      <c r="F170" t="s">
        <v>19</v>
      </c>
      <c r="G170">
        <v>0</v>
      </c>
      <c r="H170">
        <v>60</v>
      </c>
      <c r="I170">
        <v>0</v>
      </c>
      <c r="K170" t="str">
        <f t="shared" si="7"/>
        <v>insert into LiU8COField (id,fid,fieldEntityType,fieldName,fieldDesc,fieldType,fieldIsRequire,fieldLength,fieldbDefault,fieldDefaultValue) values ( '1796','7','Body','cdefine30','表体自定义项9','Text','0','60','0','')</v>
      </c>
    </row>
    <row r="171" spans="1:11">
      <c r="A171">
        <v>1797</v>
      </c>
      <c r="B171">
        <v>7</v>
      </c>
      <c r="C171" t="s">
        <v>91</v>
      </c>
      <c r="D171" t="s">
        <v>189</v>
      </c>
      <c r="E171" t="s">
        <v>190</v>
      </c>
      <c r="F171" t="s">
        <v>19</v>
      </c>
      <c r="G171">
        <v>0</v>
      </c>
      <c r="H171">
        <v>60</v>
      </c>
      <c r="I171">
        <v>0</v>
      </c>
      <c r="K171" t="str">
        <f t="shared" si="7"/>
        <v>insert into LiU8COField (id,fid,fieldEntityType,fieldName,fieldDesc,fieldType,fieldIsRequire,fieldLength,fieldbDefault,fieldDefaultValue) values ( '1797','7','Body','cdefine31','表体自定义项10','Text','0','60','0','')</v>
      </c>
    </row>
    <row r="172" spans="1:11">
      <c r="A172">
        <v>1798</v>
      </c>
      <c r="B172">
        <v>7</v>
      </c>
      <c r="C172" t="s">
        <v>91</v>
      </c>
      <c r="D172" t="s">
        <v>191</v>
      </c>
      <c r="E172" t="s">
        <v>192</v>
      </c>
      <c r="F172" t="s">
        <v>19</v>
      </c>
      <c r="G172">
        <v>0</v>
      </c>
      <c r="H172">
        <v>60</v>
      </c>
      <c r="I172">
        <v>0</v>
      </c>
      <c r="K172" t="str">
        <f t="shared" si="7"/>
        <v>insert into LiU8COField (id,fid,fieldEntityType,fieldName,fieldDesc,fieldType,fieldIsRequire,fieldLength,fieldbDefault,fieldDefaultValue) values ( '1798','7','Body','cdefine32','表体自定义项11','Text','0','60','0','')</v>
      </c>
    </row>
    <row r="173" spans="1:11">
      <c r="A173">
        <v>1799</v>
      </c>
      <c r="B173">
        <v>7</v>
      </c>
      <c r="C173" t="s">
        <v>91</v>
      </c>
      <c r="D173" t="s">
        <v>194</v>
      </c>
      <c r="E173" t="s">
        <v>195</v>
      </c>
      <c r="F173" t="s">
        <v>19</v>
      </c>
      <c r="G173">
        <v>0</v>
      </c>
      <c r="H173">
        <v>60</v>
      </c>
      <c r="I173">
        <v>0</v>
      </c>
      <c r="K173" t="str">
        <f t="shared" si="7"/>
        <v>insert into LiU8COField (id,fid,fieldEntityType,fieldName,fieldDesc,fieldType,fieldIsRequire,fieldLength,fieldbDefault,fieldDefaultValue) values ( '1799','7','Body','cdefine33','表体自定义项12','Text','0','60','0','')</v>
      </c>
    </row>
    <row r="174" spans="1:11">
      <c r="A174">
        <v>1800</v>
      </c>
      <c r="B174">
        <v>7</v>
      </c>
      <c r="C174" t="s">
        <v>91</v>
      </c>
      <c r="D174" t="s">
        <v>196</v>
      </c>
      <c r="E174" t="s">
        <v>197</v>
      </c>
      <c r="F174" t="s">
        <v>14</v>
      </c>
      <c r="G174">
        <v>0</v>
      </c>
      <c r="H174">
        <v>9</v>
      </c>
      <c r="I174">
        <v>0</v>
      </c>
      <c r="K174" t="str">
        <f t="shared" si="7"/>
        <v>insert into LiU8COField (id,fid,fieldEntityType,fieldName,fieldDesc,fieldType,fieldIsRequire,fieldLength,fieldbDefault,fieldDefaultValue) values ( '1800','7','Body','cdefine34','表体自定义项13','Integer','0','9','0','')</v>
      </c>
    </row>
    <row r="175" spans="1:11">
      <c r="A175">
        <v>1801</v>
      </c>
      <c r="B175">
        <v>7</v>
      </c>
      <c r="C175" t="s">
        <v>91</v>
      </c>
      <c r="D175" t="s">
        <v>198</v>
      </c>
      <c r="E175" t="s">
        <v>199</v>
      </c>
      <c r="F175" t="s">
        <v>14</v>
      </c>
      <c r="G175">
        <v>0</v>
      </c>
      <c r="H175">
        <v>9</v>
      </c>
      <c r="I175">
        <v>0</v>
      </c>
      <c r="K175" t="str">
        <f t="shared" si="7"/>
        <v>insert into LiU8COField (id,fid,fieldEntityType,fieldName,fieldDesc,fieldType,fieldIsRequire,fieldLength,fieldbDefault,fieldDefaultValue) values ( '1801','7','Body','cdefine35','表体自定义项14','Integer','0','9','0','')</v>
      </c>
    </row>
    <row r="176" spans="1:11">
      <c r="A176">
        <v>1802</v>
      </c>
      <c r="B176">
        <v>7</v>
      </c>
      <c r="C176" t="s">
        <v>91</v>
      </c>
      <c r="D176" t="s">
        <v>117</v>
      </c>
      <c r="E176" t="s">
        <v>118</v>
      </c>
      <c r="F176" t="s">
        <v>19</v>
      </c>
      <c r="G176">
        <v>0</v>
      </c>
      <c r="H176">
        <v>20</v>
      </c>
      <c r="I176">
        <v>0</v>
      </c>
      <c r="K176" t="str">
        <f t="shared" si="7"/>
        <v>insert into LiU8COField (id,fid,fieldEntityType,fieldName,fieldDesc,fieldType,fieldIsRequire,fieldLength,fieldbDefault,fieldDefaultValue) values ( '1802','7','Body','cinvdefine1','存货自定义项1','Text','0','20','0','')</v>
      </c>
    </row>
    <row r="177" spans="1:11">
      <c r="A177">
        <v>1803</v>
      </c>
      <c r="B177">
        <v>7</v>
      </c>
      <c r="C177" t="s">
        <v>91</v>
      </c>
      <c r="D177" t="s">
        <v>147</v>
      </c>
      <c r="E177" t="s">
        <v>148</v>
      </c>
      <c r="F177" t="s">
        <v>19</v>
      </c>
      <c r="G177">
        <v>0</v>
      </c>
      <c r="H177">
        <v>20</v>
      </c>
      <c r="I177">
        <v>0</v>
      </c>
      <c r="K177" t="str">
        <f t="shared" si="7"/>
        <v>insert into LiU8COField (id,fid,fieldEntityType,fieldName,fieldDesc,fieldType,fieldIsRequire,fieldLength,fieldbDefault,fieldDefaultValue) values ( '1803','7','Body','cinvdefine2','存货自定义项2','Text','0','20','0','')</v>
      </c>
    </row>
    <row r="178" spans="1:11">
      <c r="A178">
        <v>1804</v>
      </c>
      <c r="B178">
        <v>7</v>
      </c>
      <c r="C178" t="s">
        <v>91</v>
      </c>
      <c r="D178" t="s">
        <v>149</v>
      </c>
      <c r="E178" t="s">
        <v>150</v>
      </c>
      <c r="F178" t="s">
        <v>19</v>
      </c>
      <c r="G178">
        <v>0</v>
      </c>
      <c r="H178">
        <v>20</v>
      </c>
      <c r="I178">
        <v>0</v>
      </c>
      <c r="K178" t="str">
        <f t="shared" si="7"/>
        <v>insert into LiU8COField (id,fid,fieldEntityType,fieldName,fieldDesc,fieldType,fieldIsRequire,fieldLength,fieldbDefault,fieldDefaultValue) values ( '1804','7','Body','cinvdefine3','存货自定义项3','Text','0','20','0','')</v>
      </c>
    </row>
    <row r="179" spans="1:11">
      <c r="A179">
        <v>1805</v>
      </c>
      <c r="B179">
        <v>7</v>
      </c>
      <c r="C179" t="s">
        <v>91</v>
      </c>
      <c r="D179" t="s">
        <v>119</v>
      </c>
      <c r="E179" t="s">
        <v>120</v>
      </c>
      <c r="F179" t="s">
        <v>19</v>
      </c>
      <c r="G179">
        <v>0</v>
      </c>
      <c r="H179">
        <v>60</v>
      </c>
      <c r="I179">
        <v>0</v>
      </c>
      <c r="K179" t="str">
        <f t="shared" si="7"/>
        <v>insert into LiU8COField (id,fid,fieldEntityType,fieldName,fieldDesc,fieldType,fieldIsRequire,fieldLength,fieldbDefault,fieldDefaultValue) values ( '1805','7','Body','cinvdefine4','存货自定义项4','Text','0','60','0','')</v>
      </c>
    </row>
    <row r="180" spans="1:11">
      <c r="A180">
        <v>1806</v>
      </c>
      <c r="B180">
        <v>7</v>
      </c>
      <c r="C180" t="s">
        <v>91</v>
      </c>
      <c r="D180" t="s">
        <v>121</v>
      </c>
      <c r="E180" t="s">
        <v>122</v>
      </c>
      <c r="F180" t="s">
        <v>19</v>
      </c>
      <c r="G180">
        <v>0</v>
      </c>
      <c r="H180">
        <v>60</v>
      </c>
      <c r="I180">
        <v>0</v>
      </c>
      <c r="K180" t="str">
        <f t="shared" si="7"/>
        <v>insert into LiU8COField (id,fid,fieldEntityType,fieldName,fieldDesc,fieldType,fieldIsRequire,fieldLength,fieldbDefault,fieldDefaultValue) values ( '1806','7','Body','cinvdefine5','存货自定义项5','Text','0','60','0','')</v>
      </c>
    </row>
    <row r="181" spans="1:11">
      <c r="A181">
        <v>1807</v>
      </c>
      <c r="B181">
        <v>7</v>
      </c>
      <c r="C181" t="s">
        <v>91</v>
      </c>
      <c r="D181" t="s">
        <v>143</v>
      </c>
      <c r="E181" t="s">
        <v>144</v>
      </c>
      <c r="F181" t="s">
        <v>19</v>
      </c>
      <c r="G181">
        <v>0</v>
      </c>
      <c r="H181">
        <v>60</v>
      </c>
      <c r="I181">
        <v>0</v>
      </c>
      <c r="K181" t="str">
        <f t="shared" si="7"/>
        <v>insert into LiU8COField (id,fid,fieldEntityType,fieldName,fieldDesc,fieldType,fieldIsRequire,fieldLength,fieldbDefault,fieldDefaultValue) values ( '1807','7','Body','cinvdefine15','存货自定义项15','Text','0','60','0','')</v>
      </c>
    </row>
    <row r="182" spans="1:11">
      <c r="A182">
        <v>1808</v>
      </c>
      <c r="B182">
        <v>7</v>
      </c>
      <c r="C182" t="s">
        <v>91</v>
      </c>
      <c r="D182" t="s">
        <v>123</v>
      </c>
      <c r="E182" t="s">
        <v>124</v>
      </c>
      <c r="F182" t="s">
        <v>19</v>
      </c>
      <c r="G182">
        <v>0</v>
      </c>
      <c r="H182">
        <v>60</v>
      </c>
      <c r="I182">
        <v>0</v>
      </c>
      <c r="K182" t="str">
        <f t="shared" si="7"/>
        <v>insert into LiU8COField (id,fid,fieldEntityType,fieldName,fieldDesc,fieldType,fieldIsRequire,fieldLength,fieldbDefault,fieldDefaultValue) values ( '1808','7','Body','cinvdefine6','存货自定义项6','Text','0','60','0','')</v>
      </c>
    </row>
    <row r="183" spans="1:11">
      <c r="A183">
        <v>1809</v>
      </c>
      <c r="B183">
        <v>7</v>
      </c>
      <c r="C183" t="s">
        <v>91</v>
      </c>
      <c r="D183" t="s">
        <v>145</v>
      </c>
      <c r="E183" t="s">
        <v>146</v>
      </c>
      <c r="F183" t="s">
        <v>19</v>
      </c>
      <c r="G183">
        <v>0</v>
      </c>
      <c r="H183">
        <v>60</v>
      </c>
      <c r="I183">
        <v>0</v>
      </c>
      <c r="K183" t="str">
        <f t="shared" si="7"/>
        <v>insert into LiU8COField (id,fid,fieldEntityType,fieldName,fieldDesc,fieldType,fieldIsRequire,fieldLength,fieldbDefault,fieldDefaultValue) values ( '1809','7','Body','cinvdefine16','存货自定义项16','Text','0','60','0','')</v>
      </c>
    </row>
    <row r="184" spans="1:11">
      <c r="A184">
        <v>1810</v>
      </c>
      <c r="B184">
        <v>7</v>
      </c>
      <c r="C184" t="s">
        <v>91</v>
      </c>
      <c r="D184" t="s">
        <v>125</v>
      </c>
      <c r="E184" t="s">
        <v>126</v>
      </c>
      <c r="F184" t="s">
        <v>19</v>
      </c>
      <c r="G184">
        <v>0</v>
      </c>
      <c r="H184">
        <v>60</v>
      </c>
      <c r="I184">
        <v>0</v>
      </c>
      <c r="K184" t="str">
        <f t="shared" si="7"/>
        <v>insert into LiU8COField (id,fid,fieldEntityType,fieldName,fieldDesc,fieldType,fieldIsRequire,fieldLength,fieldbDefault,fieldDefaultValue) values ( '1810','7','Body','cinvdefine7','存货自定义项7','Text','0','60','0','')</v>
      </c>
    </row>
    <row r="185" spans="1:11">
      <c r="A185">
        <v>1811</v>
      </c>
      <c r="B185">
        <v>7</v>
      </c>
      <c r="C185" t="s">
        <v>91</v>
      </c>
      <c r="D185" t="s">
        <v>129</v>
      </c>
      <c r="E185" t="s">
        <v>130</v>
      </c>
      <c r="F185" t="s">
        <v>19</v>
      </c>
      <c r="G185">
        <v>0</v>
      </c>
      <c r="H185">
        <v>60</v>
      </c>
      <c r="I185">
        <v>0</v>
      </c>
      <c r="K185" t="str">
        <f t="shared" si="7"/>
        <v>insert into LiU8COField (id,fid,fieldEntityType,fieldName,fieldDesc,fieldType,fieldIsRequire,fieldLength,fieldbDefault,fieldDefaultValue) values ( '1811','7','Body','cinvdefine8','存货自定义项8','Text','0','60','0','')</v>
      </c>
    </row>
    <row r="186" spans="1:11">
      <c r="A186">
        <v>1812</v>
      </c>
      <c r="B186">
        <v>7</v>
      </c>
      <c r="C186" t="s">
        <v>91</v>
      </c>
      <c r="D186" t="s">
        <v>131</v>
      </c>
      <c r="E186" t="s">
        <v>132</v>
      </c>
      <c r="F186" t="s">
        <v>19</v>
      </c>
      <c r="G186">
        <v>0</v>
      </c>
      <c r="H186">
        <v>60</v>
      </c>
      <c r="I186">
        <v>0</v>
      </c>
      <c r="K186" t="str">
        <f t="shared" si="7"/>
        <v>insert into LiU8COField (id,fid,fieldEntityType,fieldName,fieldDesc,fieldType,fieldIsRequire,fieldLength,fieldbDefault,fieldDefaultValue) values ( '1812','7','Body','cinvdefine9','存货自定义项9','Text','0','60','0','')</v>
      </c>
    </row>
    <row r="187" spans="1:11">
      <c r="A187">
        <v>1813</v>
      </c>
      <c r="B187">
        <v>7</v>
      </c>
      <c r="C187" t="s">
        <v>91</v>
      </c>
      <c r="D187" t="s">
        <v>133</v>
      </c>
      <c r="E187" t="s">
        <v>134</v>
      </c>
      <c r="F187" t="s">
        <v>19</v>
      </c>
      <c r="G187">
        <v>0</v>
      </c>
      <c r="H187">
        <v>60</v>
      </c>
      <c r="I187">
        <v>0</v>
      </c>
      <c r="K187" t="str">
        <f t="shared" si="7"/>
        <v>insert into LiU8COField (id,fid,fieldEntityType,fieldName,fieldDesc,fieldType,fieldIsRequire,fieldLength,fieldbDefault,fieldDefaultValue) values ( '1813','7','Body','cinvdefine10','存货自定义项10','Text','0','60','0','')</v>
      </c>
    </row>
    <row r="188" spans="1:11">
      <c r="A188">
        <v>1814</v>
      </c>
      <c r="B188">
        <v>7</v>
      </c>
      <c r="C188" t="s">
        <v>91</v>
      </c>
      <c r="D188" t="s">
        <v>135</v>
      </c>
      <c r="E188" t="s">
        <v>136</v>
      </c>
      <c r="F188" t="s">
        <v>19</v>
      </c>
      <c r="G188">
        <v>0</v>
      </c>
      <c r="H188">
        <v>9</v>
      </c>
      <c r="I188">
        <v>0</v>
      </c>
      <c r="K188" t="str">
        <f t="shared" si="7"/>
        <v>insert into LiU8COField (id,fid,fieldEntityType,fieldName,fieldDesc,fieldType,fieldIsRequire,fieldLength,fieldbDefault,fieldDefaultValue) values ( '1814','7','Body','cinvdefine11','存货自定义项11','Text','0','9','0','')</v>
      </c>
    </row>
    <row r="189" spans="1:11">
      <c r="A189">
        <v>1815</v>
      </c>
      <c r="B189">
        <v>7</v>
      </c>
      <c r="C189" t="s">
        <v>91</v>
      </c>
      <c r="D189" t="s">
        <v>137</v>
      </c>
      <c r="E189" t="s">
        <v>138</v>
      </c>
      <c r="F189" t="s">
        <v>19</v>
      </c>
      <c r="G189">
        <v>0</v>
      </c>
      <c r="H189">
        <v>9</v>
      </c>
      <c r="I189">
        <v>0</v>
      </c>
      <c r="K189" t="str">
        <f t="shared" si="7"/>
        <v>insert into LiU8COField (id,fid,fieldEntityType,fieldName,fieldDesc,fieldType,fieldIsRequire,fieldLength,fieldbDefault,fieldDefaultValue) values ( '1815','7','Body','cinvdefine12','存货自定义项12','Text','0','9','0','')</v>
      </c>
    </row>
    <row r="190" spans="1:11">
      <c r="A190">
        <v>1816</v>
      </c>
      <c r="B190">
        <v>7</v>
      </c>
      <c r="C190" t="s">
        <v>91</v>
      </c>
      <c r="D190" t="s">
        <v>139</v>
      </c>
      <c r="E190" t="s">
        <v>140</v>
      </c>
      <c r="F190" t="s">
        <v>19</v>
      </c>
      <c r="G190">
        <v>0</v>
      </c>
      <c r="H190">
        <v>15</v>
      </c>
      <c r="I190">
        <v>0</v>
      </c>
      <c r="K190" t="str">
        <f t="shared" si="7"/>
        <v>insert into LiU8COField (id,fid,fieldEntityType,fieldName,fieldDesc,fieldType,fieldIsRequire,fieldLength,fieldbDefault,fieldDefaultValue) values ( '1816','7','Body','cinvdefine13','存货自定义项13','Text','0','15','0','')</v>
      </c>
    </row>
    <row r="191" spans="1:11">
      <c r="A191">
        <v>1817</v>
      </c>
      <c r="B191">
        <v>7</v>
      </c>
      <c r="C191" t="s">
        <v>91</v>
      </c>
      <c r="D191" t="s">
        <v>141</v>
      </c>
      <c r="E191" t="s">
        <v>142</v>
      </c>
      <c r="F191" t="s">
        <v>19</v>
      </c>
      <c r="G191">
        <v>0</v>
      </c>
      <c r="H191">
        <v>15</v>
      </c>
      <c r="I191">
        <v>0</v>
      </c>
      <c r="K191" t="str">
        <f t="shared" si="7"/>
        <v>insert into LiU8COField (id,fid,fieldEntityType,fieldName,fieldDesc,fieldType,fieldIsRequire,fieldLength,fieldbDefault,fieldDefaultValue) values ( '1817','7','Body','cinvdefine14','存货自定义项14','Text','0','15','0','')</v>
      </c>
    </row>
    <row r="192" spans="1:11">
      <c r="A192">
        <v>1818</v>
      </c>
      <c r="B192">
        <v>7</v>
      </c>
      <c r="C192" t="s">
        <v>91</v>
      </c>
      <c r="D192" t="s">
        <v>206</v>
      </c>
      <c r="E192" t="s">
        <v>207</v>
      </c>
      <c r="F192" t="s">
        <v>19</v>
      </c>
      <c r="G192">
        <v>1</v>
      </c>
      <c r="H192">
        <v>10</v>
      </c>
      <c r="I192">
        <v>0</v>
      </c>
      <c r="K192" t="str">
        <f t="shared" si="7"/>
        <v>insert into LiU8COField (id,fid,fieldEntityType,fieldName,fieldDesc,fieldType,fieldIsRequire,fieldLength,fieldbDefault,fieldDefaultValue) values ( '1818','7','Body','editprop','编辑属性','Text','1','10','0','')</v>
      </c>
    </row>
    <row r="193" spans="1:11">
      <c r="A193">
        <v>1819</v>
      </c>
      <c r="B193">
        <v>7</v>
      </c>
      <c r="C193" t="s">
        <v>91</v>
      </c>
      <c r="D193" t="s">
        <v>534</v>
      </c>
      <c r="E193" t="s">
        <v>535</v>
      </c>
      <c r="F193" t="s">
        <v>19</v>
      </c>
      <c r="G193">
        <v>1</v>
      </c>
      <c r="H193">
        <v>60</v>
      </c>
      <c r="I193">
        <v>0</v>
      </c>
      <c r="K193" t="str">
        <f t="shared" si="7"/>
        <v>insert into LiU8COField (id,fid,fieldEntityType,fieldName,fieldDesc,fieldType,fieldIsRequire,fieldLength,fieldbDefault,fieldDefaultValue) values ( '1819','7','Body','cinvouchtype','对应入库单类型','Text','1','60','0','')</v>
      </c>
    </row>
    <row r="194" spans="1:11">
      <c r="A194">
        <v>1820</v>
      </c>
      <c r="B194">
        <v>7</v>
      </c>
      <c r="C194" t="s">
        <v>91</v>
      </c>
      <c r="D194" t="s">
        <v>1607</v>
      </c>
      <c r="E194" t="s">
        <v>1608</v>
      </c>
      <c r="F194" t="s">
        <v>19</v>
      </c>
      <c r="G194">
        <v>1</v>
      </c>
      <c r="H194">
        <v>60</v>
      </c>
      <c r="I194">
        <v>0</v>
      </c>
      <c r="K194" t="str">
        <f t="shared" si="7"/>
        <v>insert into LiU8COField (id,fid,fieldEntityType,fieldName,fieldDesc,fieldType,fieldIsRequire,fieldLength,fieldbDefault,fieldDefaultValue) values ( '1820','7','Body','coritracktype','预留原始跟踪号类型','Text','1','60','0','')</v>
      </c>
    </row>
    <row r="195" spans="1:11">
      <c r="A195">
        <v>1821</v>
      </c>
      <c r="B195">
        <v>7</v>
      </c>
      <c r="C195" t="s">
        <v>91</v>
      </c>
      <c r="D195" t="s">
        <v>1585</v>
      </c>
      <c r="E195" t="s">
        <v>1564</v>
      </c>
      <c r="F195" t="s">
        <v>19</v>
      </c>
      <c r="G195">
        <v>1</v>
      </c>
      <c r="H195">
        <v>60</v>
      </c>
      <c r="I195">
        <v>0</v>
      </c>
      <c r="K195" t="str">
        <f t="shared" si="7"/>
        <v>insert into LiU8COField (id,fid,fieldEntityType,fieldName,fieldDesc,fieldType,fieldIsRequire,fieldLength,fieldbDefault,fieldDefaultValue) values ( '1821','7','Body','cbsourcecodels','零售来源单号','Text','1','60','0','')</v>
      </c>
    </row>
    <row r="196" spans="1:11">
      <c r="A196">
        <v>1822</v>
      </c>
      <c r="B196">
        <v>7</v>
      </c>
      <c r="C196" t="s">
        <v>91</v>
      </c>
      <c r="D196" t="s">
        <v>1586</v>
      </c>
      <c r="E196" t="s">
        <v>1587</v>
      </c>
      <c r="F196" t="s">
        <v>19</v>
      </c>
      <c r="G196">
        <v>1</v>
      </c>
      <c r="H196">
        <v>30</v>
      </c>
      <c r="I196">
        <v>0</v>
      </c>
      <c r="K196" t="str">
        <f t="shared" si="7"/>
        <v>insert into LiU8COField (id,fid,fieldEntityType,fieldName,fieldDesc,fieldType,fieldIsRequire,fieldLength,fieldbDefault,fieldDefaultValue) values ( '1822','7','Body','igroupno','组号','Text','1','30','0','')</v>
      </c>
    </row>
    <row r="197" spans="1:11">
      <c r="A197">
        <v>1823</v>
      </c>
      <c r="B197">
        <v>7</v>
      </c>
      <c r="C197" t="s">
        <v>91</v>
      </c>
      <c r="D197" t="s">
        <v>536</v>
      </c>
      <c r="E197" t="s">
        <v>537</v>
      </c>
      <c r="F197" t="s">
        <v>19</v>
      </c>
      <c r="G197">
        <v>1</v>
      </c>
      <c r="H197">
        <v>4</v>
      </c>
      <c r="I197">
        <v>0</v>
      </c>
      <c r="K197" t="str">
        <f t="shared" si="7"/>
        <v>insert into LiU8COField (id,fid,fieldEntityType,fieldName,fieldDesc,fieldType,fieldIsRequire,fieldLength,fieldbDefault,fieldDefaultValue) values ( '1823','7','Body','idebitids','借入借出单子表id','Text','1','4','0','')</v>
      </c>
    </row>
    <row r="198" spans="1:11">
      <c r="A198">
        <v>1824</v>
      </c>
      <c r="B198">
        <v>7</v>
      </c>
      <c r="C198" t="s">
        <v>91</v>
      </c>
      <c r="D198" t="s">
        <v>1588</v>
      </c>
      <c r="E198" t="s">
        <v>537</v>
      </c>
      <c r="F198" t="s">
        <v>19</v>
      </c>
      <c r="G198">
        <v>1</v>
      </c>
      <c r="H198">
        <v>4</v>
      </c>
      <c r="I198">
        <v>0</v>
      </c>
      <c r="K198" t="str">
        <f t="shared" si="7"/>
        <v>insert into LiU8COField (id,fid,fieldEntityType,fieldName,fieldDesc,fieldType,fieldIsRequire,fieldLength,fieldbDefault,fieldDefaultValue) values ( '1824','7','Body','idebitchildids','借入借出单子表id','Text','1','4','0','')</v>
      </c>
    </row>
    <row r="199" spans="1:11">
      <c r="A199">
        <v>1825</v>
      </c>
      <c r="B199">
        <v>7</v>
      </c>
      <c r="C199" t="s">
        <v>91</v>
      </c>
      <c r="D199" t="s">
        <v>539</v>
      </c>
      <c r="E199" t="s">
        <v>540</v>
      </c>
      <c r="F199" t="s">
        <v>19</v>
      </c>
      <c r="G199">
        <v>1</v>
      </c>
      <c r="H199">
        <v>30</v>
      </c>
      <c r="I199">
        <v>0</v>
      </c>
      <c r="K199" t="str">
        <f t="shared" si="7"/>
        <v>insert into LiU8COField (id,fid,fieldEntityType,fieldName,fieldDesc,fieldType,fieldIsRequire,fieldLength,fieldbDefault,fieldDefaultValue) values ( '1825','7','Body','outcopiedquantity','已复制数量','Text','1','30','0','')</v>
      </c>
    </row>
    <row r="200" spans="1:11">
      <c r="A200">
        <v>1826</v>
      </c>
      <c r="B200">
        <v>7</v>
      </c>
      <c r="C200" t="s">
        <v>91</v>
      </c>
      <c r="D200" t="s">
        <v>460</v>
      </c>
      <c r="E200" t="s">
        <v>461</v>
      </c>
      <c r="F200" t="s">
        <v>19</v>
      </c>
      <c r="G200">
        <v>1</v>
      </c>
      <c r="H200">
        <v>20</v>
      </c>
      <c r="I200">
        <v>0</v>
      </c>
      <c r="K200" t="str">
        <f t="shared" si="7"/>
        <v>insert into LiU8COField (id,fid,fieldEntityType,fieldName,fieldDesc,fieldType,fieldIsRequire,fieldLength,fieldbDefault,fieldDefaultValue) values ( '1826','7','Body','cciqbookcode','手册号','Text','1','20','0','')</v>
      </c>
    </row>
    <row r="201" spans="1:11">
      <c r="A201">
        <v>1827</v>
      </c>
      <c r="B201">
        <v>7</v>
      </c>
      <c r="C201" t="s">
        <v>91</v>
      </c>
      <c r="D201" t="s">
        <v>212</v>
      </c>
      <c r="E201" t="s">
        <v>213</v>
      </c>
      <c r="F201" t="s">
        <v>19</v>
      </c>
      <c r="G201">
        <v>1</v>
      </c>
      <c r="H201">
        <v>120</v>
      </c>
      <c r="I201">
        <v>0</v>
      </c>
      <c r="K201" t="str">
        <f t="shared" si="7"/>
        <v>insert into LiU8COField (id,fid,fieldEntityType,fieldName,fieldDesc,fieldType,fieldIsRequire,fieldLength,fieldbDefault,fieldDefaultValue) values ( '1827','7','Body','cbsysbarcode','单据行条码','Text','1','120','0','')</v>
      </c>
    </row>
    <row r="202" spans="1:11">
      <c r="A202">
        <v>1828</v>
      </c>
      <c r="B202">
        <v>7</v>
      </c>
      <c r="C202" t="s">
        <v>91</v>
      </c>
      <c r="D202" t="s">
        <v>473</v>
      </c>
      <c r="E202" t="s">
        <v>474</v>
      </c>
      <c r="F202" t="s">
        <v>19</v>
      </c>
      <c r="G202">
        <v>1</v>
      </c>
      <c r="H202">
        <v>40</v>
      </c>
      <c r="I202">
        <v>0</v>
      </c>
      <c r="K202" t="str">
        <f t="shared" si="7"/>
        <v>insert into LiU8COField (id,fid,fieldEntityType,fieldName,fieldDesc,fieldType,fieldIsRequire,fieldLength,fieldbDefault,fieldDefaultValue) values ( '1828','7','Body','cveninvcode','供应商存货编码','Text','1','40','0','')</v>
      </c>
    </row>
    <row r="203" spans="1:11">
      <c r="A203">
        <v>1829</v>
      </c>
      <c r="B203">
        <v>7</v>
      </c>
      <c r="C203" t="s">
        <v>91</v>
      </c>
      <c r="D203" t="s">
        <v>545</v>
      </c>
      <c r="E203" t="s">
        <v>116</v>
      </c>
      <c r="F203" t="s">
        <v>19</v>
      </c>
      <c r="G203">
        <v>1</v>
      </c>
      <c r="H203">
        <v>255</v>
      </c>
      <c r="I203">
        <v>0</v>
      </c>
      <c r="K203" t="str">
        <f t="shared" si="7"/>
        <v>insert into LiU8COField (id,fid,fieldEntityType,fieldName,fieldDesc,fieldType,fieldIsRequire,fieldLength,fieldbDefault,fieldDefaultValue) values ( '1829','7','Body','cbmemo','备注','Text','1','255','0','')</v>
      </c>
    </row>
    <row r="204" spans="1:11">
      <c r="A204">
        <v>1830</v>
      </c>
      <c r="B204">
        <v>7</v>
      </c>
      <c r="C204" t="s">
        <v>91</v>
      </c>
      <c r="D204" t="s">
        <v>1575</v>
      </c>
      <c r="E204" t="s">
        <v>1575</v>
      </c>
      <c r="F204" t="s">
        <v>19</v>
      </c>
      <c r="G204">
        <v>1</v>
      </c>
      <c r="H204">
        <v>20</v>
      </c>
      <c r="I204">
        <v>0</v>
      </c>
      <c r="K204" t="str">
        <f t="shared" ref="K204:K214" si="8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'1830','7','Body','cserviceoid','cserviceoid','Text','1','20','0','')</v>
      </c>
    </row>
    <row r="205" spans="1:11">
      <c r="A205">
        <v>1831</v>
      </c>
      <c r="B205">
        <v>7</v>
      </c>
      <c r="C205" t="s">
        <v>91</v>
      </c>
      <c r="D205" t="s">
        <v>1576</v>
      </c>
      <c r="E205" t="s">
        <v>1576</v>
      </c>
      <c r="F205" t="s">
        <v>19</v>
      </c>
      <c r="G205">
        <v>1</v>
      </c>
      <c r="H205">
        <v>20</v>
      </c>
      <c r="I205">
        <v>0</v>
      </c>
      <c r="K205" t="str">
        <f t="shared" si="8"/>
        <v>insert into LiU8COField (id,fid,fieldEntityType,fieldName,fieldDesc,fieldType,fieldIsRequire,fieldLength,fieldbDefault,fieldDefaultValue) values ( '1831','7','Body','cbserviceoid','cbserviceoid','Text','1','20','0','')</v>
      </c>
    </row>
    <row r="206" spans="1:11">
      <c r="A206">
        <v>1832</v>
      </c>
      <c r="B206">
        <v>7</v>
      </c>
      <c r="C206" t="s">
        <v>91</v>
      </c>
      <c r="D206" t="s">
        <v>97</v>
      </c>
      <c r="E206" t="s">
        <v>98</v>
      </c>
      <c r="F206" t="s">
        <v>19</v>
      </c>
      <c r="G206">
        <v>1</v>
      </c>
      <c r="H206">
        <v>30</v>
      </c>
      <c r="I206">
        <v>0</v>
      </c>
      <c r="K206" t="str">
        <f t="shared" si="8"/>
        <v>insert into LiU8COField (id,fid,fieldEntityType,fieldName,fieldDesc,fieldType,fieldIsRequire,fieldLength,fieldbDefault,fieldDefaultValue) values ( '1832','7','Body','irowno','行号','Text','1','30','0','')</v>
      </c>
    </row>
    <row r="207" spans="1:11">
      <c r="A207">
        <v>1833</v>
      </c>
      <c r="B207">
        <v>7</v>
      </c>
      <c r="C207" t="s">
        <v>91</v>
      </c>
      <c r="D207" t="s">
        <v>550</v>
      </c>
      <c r="E207" t="s">
        <v>315</v>
      </c>
      <c r="F207" t="s">
        <v>19</v>
      </c>
      <c r="G207">
        <v>1</v>
      </c>
      <c r="H207">
        <v>4000</v>
      </c>
      <c r="I207">
        <v>0</v>
      </c>
      <c r="K207" t="str">
        <f t="shared" si="8"/>
        <v>insert into LiU8COField (id,fid,fieldEntityType,fieldName,fieldDesc,fieldType,fieldIsRequire,fieldLength,fieldbDefault,fieldDefaultValue) values ( '1833','7','Body','cbinvsn','序列号','Text','1','4000','0','')</v>
      </c>
    </row>
    <row r="208" spans="1:11">
      <c r="A208">
        <v>1834</v>
      </c>
      <c r="B208">
        <v>7</v>
      </c>
      <c r="C208" t="s">
        <v>91</v>
      </c>
      <c r="D208" t="s">
        <v>551</v>
      </c>
      <c r="E208" t="s">
        <v>552</v>
      </c>
      <c r="F208" t="s">
        <v>19</v>
      </c>
      <c r="G208">
        <v>1</v>
      </c>
      <c r="H208">
        <v>200</v>
      </c>
      <c r="I208">
        <v>0</v>
      </c>
      <c r="K208" t="str">
        <f t="shared" si="8"/>
        <v>insert into LiU8COField (id,fid,fieldEntityType,fieldName,fieldDesc,fieldType,fieldIsRequire,fieldLength,fieldbDefault,fieldDefaultValue) values ( '1834','7','Body','strowguid','rowguid','Text','1','200','0','')</v>
      </c>
    </row>
    <row r="209" spans="1:11">
      <c r="A209">
        <v>1835</v>
      </c>
      <c r="B209">
        <v>7</v>
      </c>
      <c r="C209" t="s">
        <v>91</v>
      </c>
      <c r="D209" t="s">
        <v>519</v>
      </c>
      <c r="E209" t="s">
        <v>1483</v>
      </c>
      <c r="F209" t="s">
        <v>19</v>
      </c>
      <c r="G209">
        <v>1</v>
      </c>
      <c r="H209">
        <v>4</v>
      </c>
      <c r="I209">
        <v>0</v>
      </c>
      <c r="K209" t="str">
        <f t="shared" si="8"/>
        <v>insert into LiU8COField (id,fid,fieldEntityType,fieldName,fieldDesc,fieldType,fieldIsRequire,fieldLength,fieldbDefault,fieldDefaultValue) values ( '1835','7','Body','iinvsncount','序列号个数','Text','1','4','0','')</v>
      </c>
    </row>
    <row r="210" spans="1:11">
      <c r="A210">
        <v>1836</v>
      </c>
      <c r="B210">
        <v>7</v>
      </c>
      <c r="C210" t="s">
        <v>91</v>
      </c>
      <c r="D210" t="s">
        <v>475</v>
      </c>
      <c r="E210" t="s">
        <v>476</v>
      </c>
      <c r="F210" t="s">
        <v>19</v>
      </c>
      <c r="G210">
        <v>1</v>
      </c>
      <c r="H210">
        <v>40</v>
      </c>
      <c r="I210">
        <v>0</v>
      </c>
      <c r="K210" t="str">
        <f t="shared" si="8"/>
        <v>insert into LiU8COField (id,fid,fieldEntityType,fieldName,fieldDesc,fieldType,fieldIsRequire,fieldLength,fieldbDefault,fieldDefaultValue) values ( '1836','7','Body','cveninvname','供应商存货名称','Text','1','40','0','')</v>
      </c>
    </row>
    <row r="211" spans="1:11">
      <c r="A211">
        <v>1837</v>
      </c>
      <c r="B211">
        <v>7</v>
      </c>
      <c r="C211" t="s">
        <v>91</v>
      </c>
      <c r="D211" t="s">
        <v>425</v>
      </c>
      <c r="E211" t="s">
        <v>272</v>
      </c>
      <c r="F211" t="s">
        <v>19</v>
      </c>
      <c r="G211">
        <v>1</v>
      </c>
      <c r="H211">
        <v>10</v>
      </c>
      <c r="I211">
        <v>0</v>
      </c>
      <c r="K211" t="str">
        <f t="shared" si="8"/>
        <v>insert into LiU8COField (id,fid,fieldEntityType,fieldName,fieldDesc,fieldType,fieldIsRequire,fieldLength,fieldbDefault,fieldDefaultValue) values ( '1837','7','Body','dcheckdate','检验日期','Text','1','10','0','')</v>
      </c>
    </row>
    <row r="212" spans="1:11">
      <c r="A212">
        <v>1838</v>
      </c>
      <c r="B212">
        <v>7</v>
      </c>
      <c r="C212" t="s">
        <v>91</v>
      </c>
      <c r="D212" t="s">
        <v>555</v>
      </c>
      <c r="E212" t="s">
        <v>555</v>
      </c>
      <c r="F212" t="s">
        <v>19</v>
      </c>
      <c r="G212">
        <v>1</v>
      </c>
      <c r="H212">
        <v>60</v>
      </c>
      <c r="I212">
        <v>0</v>
      </c>
      <c r="K212" t="str">
        <f t="shared" si="8"/>
        <v>insert into LiU8COField (id,fid,fieldEntityType,fieldName,fieldDesc,fieldType,fieldIsRequire,fieldLength,fieldbDefault,fieldDefaultValue) values ( '1838','7','Body','taskguid','taskguid','Text','1','60','0','')</v>
      </c>
    </row>
    <row r="213" spans="1:11">
      <c r="A213">
        <v>1839</v>
      </c>
      <c r="B213">
        <v>7</v>
      </c>
      <c r="C213" t="s">
        <v>91</v>
      </c>
      <c r="D213" t="s">
        <v>1593</v>
      </c>
      <c r="E213" t="s">
        <v>1594</v>
      </c>
      <c r="F213" t="s">
        <v>19</v>
      </c>
      <c r="G213">
        <v>1</v>
      </c>
      <c r="H213">
        <v>60</v>
      </c>
      <c r="I213">
        <v>0</v>
      </c>
      <c r="K213" t="str">
        <f t="shared" si="8"/>
        <v>insert into LiU8COField (id,fid,fieldEntityType,fieldName,fieldDesc,fieldType,fieldIsRequire,fieldLength,fieldbDefault,fieldDefaultValue) values ( '1839','7','Body','ccrmvouchcode','服务来源单号','Text','1','60','0','')</v>
      </c>
    </row>
    <row r="214" spans="1:11">
      <c r="A214">
        <v>1840</v>
      </c>
      <c r="B214">
        <v>7</v>
      </c>
      <c r="C214" t="s">
        <v>91</v>
      </c>
      <c r="D214" t="s">
        <v>1595</v>
      </c>
      <c r="E214" t="s">
        <v>1596</v>
      </c>
      <c r="F214" t="s">
        <v>19</v>
      </c>
      <c r="G214">
        <v>1</v>
      </c>
      <c r="H214">
        <v>10</v>
      </c>
      <c r="I214">
        <v>0</v>
      </c>
      <c r="K214" t="str">
        <f t="shared" si="8"/>
        <v>insert into LiU8COField (id,fid,fieldEntityType,fieldName,fieldDesc,fieldType,fieldIsRequire,fieldLength,fieldbDefault,fieldDefaultValue) values ( '1840','7','Body','icrmvouchids','服务单据子表ID','Text','1','10','0','')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7"/>
  <sheetViews>
    <sheetView workbookViewId="0">
      <selection activeCell="K287" sqref="K2:K287"/>
    </sheetView>
  </sheetViews>
  <sheetFormatPr defaultRowHeight="15"/>
  <cols>
    <col min="4" max="4" width="11.58203125" customWidth="1"/>
    <col min="7" max="8" width="0" hidden="1" customWidth="1"/>
  </cols>
  <sheetData>
    <row r="1" spans="1:14">
      <c r="A1" s="1" t="s">
        <v>1</v>
      </c>
      <c r="B1" s="1" t="s">
        <v>5</v>
      </c>
      <c r="C1" s="1" t="s">
        <v>11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575</v>
      </c>
      <c r="J1" s="1" t="s">
        <v>576</v>
      </c>
      <c r="M1" t="s">
        <v>993</v>
      </c>
      <c r="N1" t="s">
        <v>994</v>
      </c>
    </row>
    <row r="2" spans="1:14">
      <c r="A2">
        <v>1841</v>
      </c>
      <c r="B2">
        <v>8</v>
      </c>
      <c r="C2" t="s">
        <v>12</v>
      </c>
      <c r="D2" t="s">
        <v>0</v>
      </c>
      <c r="E2" t="s">
        <v>13</v>
      </c>
      <c r="F2" t="s">
        <v>14</v>
      </c>
      <c r="G2">
        <v>1</v>
      </c>
      <c r="H2">
        <v>40</v>
      </c>
      <c r="I2">
        <v>0</v>
      </c>
      <c r="K2" t="str">
        <f>"insert into LiU8COField (id,fid,fieldEntityType,fieldName,fieldDesc,fieldType,fieldIsRequire,fieldLength,fieldbDefault,fieldDefaultValue) values ( '" &amp; A2 &amp; "','"  &amp; B2 &amp; "','" &amp; C2 &amp; "','" &amp; D2 &amp; "','" &amp;E2 &amp; "','" &amp;F2&amp;"','" &amp;G2&amp;"','" &amp;H2 &amp; "','" &amp;I2 &amp; "','" &amp;J2 &amp; "')"</f>
        <v>insert into LiU8COField (id,fid,fieldEntityType,fieldName,fieldDesc,fieldType,fieldIsRequire,fieldLength,fieldbDefault,fieldDefaultValue) values ( '1841','8','Head','id','主键','Integer','1','40','0','')</v>
      </c>
    </row>
    <row r="3" spans="1:14">
      <c r="A3">
        <v>1842</v>
      </c>
      <c r="B3">
        <v>8</v>
      </c>
      <c r="C3" t="s">
        <v>12</v>
      </c>
      <c r="D3" t="s">
        <v>218</v>
      </c>
      <c r="E3" t="s">
        <v>50</v>
      </c>
      <c r="F3" t="s">
        <v>19</v>
      </c>
      <c r="G3">
        <v>0</v>
      </c>
      <c r="H3">
        <v>30</v>
      </c>
      <c r="I3">
        <v>0</v>
      </c>
      <c r="K3" t="str">
        <f>"insert into LiU8COField (id,fid,fieldEntityType,fieldName,fieldDesc,fieldType,fieldIsRequire,fieldLength,fieldbDefault,fieldDefaultValue) values ( '" &amp; A3 &amp; "','"  &amp; B3 &amp; "','" &amp; C3 &amp; "','" &amp; D3 &amp; "','" &amp;E3 &amp; "','" &amp;F3&amp;"','" &amp;G3&amp;"','" &amp;H3 &amp; "','" &amp;I3 &amp; "','" &amp;J3 &amp; "')"</f>
        <v>insert into LiU8COField (id,fid,fieldEntityType,fieldName,fieldDesc,fieldType,fieldIsRequire,fieldLength,fieldbDefault,fieldDefaultValue) values ( '1842','8','Head','cmodifyperson','修改人','Text','0','30','0','')</v>
      </c>
    </row>
    <row r="4" spans="1:14">
      <c r="A4">
        <v>1843</v>
      </c>
      <c r="B4">
        <v>8</v>
      </c>
      <c r="C4" t="s">
        <v>12</v>
      </c>
      <c r="D4" t="s">
        <v>219</v>
      </c>
      <c r="E4" t="s">
        <v>51</v>
      </c>
      <c r="F4" t="s">
        <v>22</v>
      </c>
      <c r="G4">
        <v>0</v>
      </c>
      <c r="H4">
        <v>30</v>
      </c>
      <c r="I4">
        <v>0</v>
      </c>
      <c r="K4" t="str">
        <f t="shared" ref="K4:K69" si="0">"insert into LiU8COField (id,fid,fieldEntityType,fieldName,fieldDesc,fieldType,fieldIsRequire,fieldLength,fieldbDefault,fieldDefaultValue) values ( '" &amp; A4 &amp; "','"  &amp; B4 &amp; "','" &amp; C4 &amp; "','" &amp; D4 &amp; "','" &amp;E4 &amp; "','" &amp;F4&amp;"','" &amp;G4&amp;"','" &amp;H4 &amp; "','" &amp;I4 &amp; "','" &amp;J4 &amp; "')"</f>
        <v>insert into LiU8COField (id,fid,fieldEntityType,fieldName,fieldDesc,fieldType,fieldIsRequire,fieldLength,fieldbDefault,fieldDefaultValue) values ( '1843','8','Head','dmodifydate','修改日期','Date','0','30','0','')</v>
      </c>
    </row>
    <row r="5" spans="1:14">
      <c r="A5">
        <v>1844</v>
      </c>
      <c r="B5">
        <v>8</v>
      </c>
      <c r="C5" t="s">
        <v>12</v>
      </c>
      <c r="D5" t="s">
        <v>220</v>
      </c>
      <c r="E5" t="s">
        <v>47</v>
      </c>
      <c r="F5" t="s">
        <v>22</v>
      </c>
      <c r="G5">
        <v>0</v>
      </c>
      <c r="H5">
        <v>30</v>
      </c>
      <c r="I5">
        <v>0</v>
      </c>
      <c r="K5" t="str">
        <f t="shared" si="0"/>
        <v>insert into LiU8COField (id,fid,fieldEntityType,fieldName,fieldDesc,fieldType,fieldIsRequire,fieldLength,fieldbDefault,fieldDefaultValue) values ( '1844','8','Head','dnmaketime','制单时间','Date','0','30','0','')</v>
      </c>
    </row>
    <row r="6" spans="1:14">
      <c r="A6">
        <v>1845</v>
      </c>
      <c r="B6">
        <v>8</v>
      </c>
      <c r="C6" t="s">
        <v>12</v>
      </c>
      <c r="D6" t="s">
        <v>221</v>
      </c>
      <c r="E6" t="s">
        <v>49</v>
      </c>
      <c r="F6" t="s">
        <v>22</v>
      </c>
      <c r="G6">
        <v>0</v>
      </c>
      <c r="H6">
        <v>30</v>
      </c>
      <c r="I6">
        <v>0</v>
      </c>
      <c r="K6" t="str">
        <f t="shared" si="0"/>
        <v>insert into LiU8COField (id,fid,fieldEntityType,fieldName,fieldDesc,fieldType,fieldIsRequire,fieldLength,fieldbDefault,fieldDefaultValue) values ( '1845','8','Head','dnmodifytime','修改时间','Date','0','30','0','')</v>
      </c>
    </row>
    <row r="7" spans="1:14">
      <c r="A7">
        <v>1846</v>
      </c>
      <c r="B7">
        <v>8</v>
      </c>
      <c r="C7" t="s">
        <v>12</v>
      </c>
      <c r="D7" t="s">
        <v>222</v>
      </c>
      <c r="E7" t="s">
        <v>48</v>
      </c>
      <c r="F7" t="s">
        <v>22</v>
      </c>
      <c r="G7">
        <v>0</v>
      </c>
      <c r="H7">
        <v>30</v>
      </c>
      <c r="I7">
        <v>0</v>
      </c>
      <c r="K7" t="str">
        <f t="shared" si="0"/>
        <v>insert into LiU8COField (id,fid,fieldEntityType,fieldName,fieldDesc,fieldType,fieldIsRequire,fieldLength,fieldbDefault,fieldDefaultValue) values ( '1846','8','Head','dnverifytime','审核时间','Date','0','30','0','')</v>
      </c>
    </row>
    <row r="8" spans="1:14">
      <c r="A8">
        <v>1847</v>
      </c>
      <c r="B8">
        <v>8</v>
      </c>
      <c r="C8" t="s">
        <v>12</v>
      </c>
      <c r="D8" t="s">
        <v>223</v>
      </c>
      <c r="E8" t="s">
        <v>1270</v>
      </c>
      <c r="F8" t="s">
        <v>19</v>
      </c>
      <c r="G8">
        <v>1</v>
      </c>
      <c r="H8">
        <v>30</v>
      </c>
      <c r="I8">
        <v>0</v>
      </c>
      <c r="K8" t="str">
        <f t="shared" si="0"/>
        <v>insert into LiU8COField (id,fid,fieldEntityType,fieldName,fieldDesc,fieldType,fieldIsRequire,fieldLength,fieldbDefault,fieldDefaultValue) values ( '1847','8','Head','ccode','出库单号','Text','1','30','0','')</v>
      </c>
    </row>
    <row r="9" spans="1:14">
      <c r="A9">
        <v>1848</v>
      </c>
      <c r="B9">
        <v>8</v>
      </c>
      <c r="C9" t="s">
        <v>12</v>
      </c>
      <c r="D9" t="s">
        <v>24</v>
      </c>
      <c r="E9" t="s">
        <v>1271</v>
      </c>
      <c r="F9" t="s">
        <v>22</v>
      </c>
      <c r="G9">
        <v>1</v>
      </c>
      <c r="H9">
        <v>8</v>
      </c>
      <c r="I9">
        <v>0</v>
      </c>
      <c r="K9" t="str">
        <f t="shared" si="0"/>
        <v>insert into LiU8COField (id,fid,fieldEntityType,fieldName,fieldDesc,fieldType,fieldIsRequire,fieldLength,fieldbDefault,fieldDefaultValue) values ( '1848','8','Head','ddate','出库日期','Date','1','8','0','')</v>
      </c>
    </row>
    <row r="10" spans="1:14">
      <c r="A10">
        <v>1849</v>
      </c>
      <c r="B10">
        <v>8</v>
      </c>
      <c r="C10" t="s">
        <v>12</v>
      </c>
      <c r="D10" t="s">
        <v>226</v>
      </c>
      <c r="E10" t="s">
        <v>227</v>
      </c>
      <c r="F10" t="s">
        <v>19</v>
      </c>
      <c r="G10">
        <v>1</v>
      </c>
      <c r="H10">
        <v>20</v>
      </c>
      <c r="I10">
        <v>0</v>
      </c>
      <c r="K10" t="str">
        <f t="shared" si="0"/>
        <v>insert into LiU8COField (id,fid,fieldEntityType,fieldName,fieldDesc,fieldType,fieldIsRequire,fieldLength,fieldbDefault,fieldDefaultValue) values ( '1849','8','Head','cwhname','仓库','Text','1','20','0','')</v>
      </c>
    </row>
    <row r="11" spans="1:14">
      <c r="A11">
        <v>1850</v>
      </c>
      <c r="B11">
        <v>8</v>
      </c>
      <c r="C11" t="s">
        <v>12</v>
      </c>
      <c r="D11" t="s">
        <v>242</v>
      </c>
      <c r="E11" t="s">
        <v>1330</v>
      </c>
      <c r="F11" t="s">
        <v>19</v>
      </c>
      <c r="G11">
        <v>0</v>
      </c>
      <c r="H11">
        <v>12</v>
      </c>
      <c r="I11">
        <v>0</v>
      </c>
      <c r="K11" t="str">
        <f t="shared" si="0"/>
        <v>insert into LiU8COField (id,fid,fieldEntityType,fieldName,fieldDesc,fieldType,fieldIsRequire,fieldLength,fieldbDefault,fieldDefaultValue) values ( '1850','8','Head','crdname','出库类别','Text','0','12','0','')</v>
      </c>
    </row>
    <row r="12" spans="1:14">
      <c r="A12">
        <v>1851</v>
      </c>
      <c r="B12">
        <v>8</v>
      </c>
      <c r="C12" t="s">
        <v>12</v>
      </c>
      <c r="D12" t="s">
        <v>25</v>
      </c>
      <c r="E12" t="s">
        <v>26</v>
      </c>
      <c r="F12" t="s">
        <v>27</v>
      </c>
      <c r="G12">
        <v>1</v>
      </c>
      <c r="H12">
        <v>60</v>
      </c>
      <c r="I12">
        <v>0</v>
      </c>
      <c r="K12" t="str">
        <f t="shared" si="0"/>
        <v>insert into LiU8COField (id,fid,fieldEntityType,fieldName,fieldDesc,fieldType,fieldIsRequire,fieldLength,fieldbDefault,fieldDefaultValue) values ( '1851','8','Head','cbustype','业务类型','Enum','1','60','0','')</v>
      </c>
    </row>
    <row r="13" spans="1:14">
      <c r="A13">
        <v>1852</v>
      </c>
      <c r="B13">
        <v>8</v>
      </c>
      <c r="C13" t="s">
        <v>12</v>
      </c>
      <c r="D13" t="s">
        <v>564</v>
      </c>
      <c r="E13" t="s">
        <v>564</v>
      </c>
      <c r="F13" t="s">
        <v>14</v>
      </c>
      <c r="G13">
        <v>1</v>
      </c>
      <c r="H13">
        <v>30</v>
      </c>
      <c r="I13">
        <v>1</v>
      </c>
      <c r="J13">
        <v>0</v>
      </c>
      <c r="K13" t="str">
        <f t="shared" si="0"/>
        <v>insert into LiU8COField (id,fid,fieldEntityType,fieldName,fieldDesc,fieldType,fieldIsRequire,fieldLength,fieldbDefault,fieldDefaultValue) values ( '1852','8','Head','iPrintCount','iPrintCount','Integer','1','30','1','0')</v>
      </c>
    </row>
    <row r="14" spans="1:14">
      <c r="A14">
        <v>1853</v>
      </c>
      <c r="B14">
        <v>8</v>
      </c>
      <c r="C14" t="s">
        <v>12</v>
      </c>
      <c r="D14" t="s">
        <v>216</v>
      </c>
      <c r="E14" t="s">
        <v>216</v>
      </c>
      <c r="F14" t="s">
        <v>14</v>
      </c>
      <c r="G14">
        <v>1</v>
      </c>
      <c r="H14">
        <v>30</v>
      </c>
      <c r="I14">
        <v>1</v>
      </c>
      <c r="J14">
        <v>0</v>
      </c>
      <c r="K14" t="str">
        <f t="shared" ref="K14" si="1">"insert into LiU8COField (id,fid,fieldEntityType,fieldName,fieldDesc,fieldType,fieldIsRequire,fieldLength,fieldbDefault,fieldDefaultValue) values ( '" &amp; A14 &amp; "','"  &amp; B14 &amp; "','" &amp; C14 &amp; "','" &amp; D14 &amp; "','" &amp;E14 &amp; "','" &amp;F14&amp;"','" &amp;G14&amp;"','" &amp;H14 &amp; "','" &amp;I14 &amp; "','" &amp;J14 &amp; "')"</f>
        <v>insert into LiU8COField (id,fid,fieldEntityType,fieldName,fieldDesc,fieldType,fieldIsRequire,fieldLength,fieldbDefault,fieldDefaultValue) values ( '1853','8','Head','bomfirst','bomfirst','Integer','1','30','1','0')</v>
      </c>
    </row>
    <row r="15" spans="1:14">
      <c r="A15">
        <v>1854</v>
      </c>
      <c r="B15">
        <v>8</v>
      </c>
      <c r="C15" t="s">
        <v>12</v>
      </c>
      <c r="D15" t="s">
        <v>18</v>
      </c>
      <c r="E15" t="s">
        <v>18</v>
      </c>
      <c r="F15" t="s">
        <v>14</v>
      </c>
      <c r="G15">
        <v>1</v>
      </c>
      <c r="H15">
        <v>30</v>
      </c>
      <c r="I15">
        <v>1</v>
      </c>
      <c r="J15">
        <v>0</v>
      </c>
      <c r="K15" t="str">
        <f t="shared" si="0"/>
        <v>insert into LiU8COField (id,fid,fieldEntityType,fieldName,fieldDesc,fieldType,fieldIsRequire,fieldLength,fieldbDefault,fieldDefaultValue) values ( '1854','8','Head','iverifystate','iverifystate','Integer','1','30','1','0')</v>
      </c>
    </row>
    <row r="16" spans="1:14">
      <c r="A16">
        <v>1855</v>
      </c>
      <c r="B16">
        <v>8</v>
      </c>
      <c r="C16" t="s">
        <v>12</v>
      </c>
      <c r="D16" t="s">
        <v>21</v>
      </c>
      <c r="E16" t="s">
        <v>21</v>
      </c>
      <c r="F16" t="s">
        <v>14</v>
      </c>
      <c r="G16">
        <v>1</v>
      </c>
      <c r="H16">
        <v>30</v>
      </c>
      <c r="I16">
        <v>1</v>
      </c>
      <c r="J16">
        <v>0</v>
      </c>
      <c r="K16" t="str">
        <f t="shared" si="0"/>
        <v>insert into LiU8COField (id,fid,fieldEntityType,fieldName,fieldDesc,fieldType,fieldIsRequire,fieldLength,fieldbDefault,fieldDefaultValue) values ( '1855','8','Head','iswfcontrolled','iswfcontrolled','Integer','1','30','1','0')</v>
      </c>
    </row>
    <row r="17" spans="1:11">
      <c r="A17">
        <v>1856</v>
      </c>
      <c r="B17">
        <v>8</v>
      </c>
      <c r="C17" t="s">
        <v>12</v>
      </c>
      <c r="D17" t="s">
        <v>20</v>
      </c>
      <c r="E17" t="s">
        <v>20</v>
      </c>
      <c r="F17" t="s">
        <v>19</v>
      </c>
      <c r="G17">
        <v>0</v>
      </c>
      <c r="H17">
        <v>30</v>
      </c>
      <c r="I17">
        <v>1</v>
      </c>
      <c r="J17">
        <v>0</v>
      </c>
      <c r="K17" t="str">
        <f t="shared" si="0"/>
        <v>insert into LiU8COField (id,fid,fieldEntityType,fieldName,fieldDesc,fieldType,fieldIsRequire,fieldLength,fieldbDefault,fieldDefaultValue) values ( '1856','8','Head','ireturncount','ireturncount','Text','0','30','1','0')</v>
      </c>
    </row>
    <row r="18" spans="1:11">
      <c r="A18">
        <v>1857</v>
      </c>
      <c r="B18">
        <v>8</v>
      </c>
      <c r="C18" t="s">
        <v>12</v>
      </c>
      <c r="D18" t="s">
        <v>232</v>
      </c>
      <c r="E18" t="s">
        <v>233</v>
      </c>
      <c r="F18" t="s">
        <v>19</v>
      </c>
      <c r="G18">
        <v>0</v>
      </c>
      <c r="H18">
        <v>30</v>
      </c>
      <c r="I18">
        <v>0</v>
      </c>
      <c r="K18" t="str">
        <f t="shared" si="0"/>
        <v>insert into LiU8COField (id,fid,fieldEntityType,fieldName,fieldDesc,fieldType,fieldIsRequire,fieldLength,fieldbDefault,fieldDefaultValue) values ( '1857','8','Head','cbuscode','业务号','Text','0','30','0','')</v>
      </c>
    </row>
    <row r="19" spans="1:11">
      <c r="A19">
        <v>1858</v>
      </c>
      <c r="B19">
        <v>8</v>
      </c>
      <c r="C19" t="s">
        <v>12</v>
      </c>
      <c r="D19" t="s">
        <v>28</v>
      </c>
      <c r="E19" t="s">
        <v>611</v>
      </c>
      <c r="F19" t="s">
        <v>19</v>
      </c>
      <c r="G19">
        <v>0</v>
      </c>
      <c r="H19">
        <v>20</v>
      </c>
      <c r="I19">
        <v>0</v>
      </c>
      <c r="K19" t="str">
        <f t="shared" si="0"/>
        <v>insert into LiU8COField (id,fid,fieldEntityType,fieldName,fieldDesc,fieldType,fieldIsRequire,fieldLength,fieldbDefault,fieldDefaultValue) values ( '1858','8','Head','cdepname','销售部门','Text','0','20','0','')</v>
      </c>
    </row>
    <row r="20" spans="1:11">
      <c r="A20">
        <v>1859</v>
      </c>
      <c r="B20">
        <v>8</v>
      </c>
      <c r="C20" t="s">
        <v>12</v>
      </c>
      <c r="D20" t="s">
        <v>29</v>
      </c>
      <c r="E20" t="s">
        <v>237</v>
      </c>
      <c r="F20" t="s">
        <v>19</v>
      </c>
      <c r="G20">
        <v>0</v>
      </c>
      <c r="H20">
        <v>40</v>
      </c>
      <c r="I20">
        <v>0</v>
      </c>
      <c r="K20" t="str">
        <f t="shared" si="0"/>
        <v>insert into LiU8COField (id,fid,fieldEntityType,fieldName,fieldDesc,fieldType,fieldIsRequire,fieldLength,fieldbDefault,fieldDefaultValue) values ( '1859','8','Head','cpersonname','业务员','Text','0','40','0','')</v>
      </c>
    </row>
    <row r="21" spans="1:11">
      <c r="A21">
        <v>1860</v>
      </c>
      <c r="B21">
        <v>8</v>
      </c>
      <c r="C21" t="s">
        <v>12</v>
      </c>
      <c r="D21" t="s">
        <v>607</v>
      </c>
      <c r="E21" t="s">
        <v>1560</v>
      </c>
      <c r="F21" t="s">
        <v>19</v>
      </c>
      <c r="G21">
        <v>1</v>
      </c>
      <c r="H21">
        <v>60</v>
      </c>
      <c r="I21">
        <v>0</v>
      </c>
      <c r="K21" t="str">
        <f t="shared" si="0"/>
        <v>insert into LiU8COField (id,fid,fieldEntityType,fieldName,fieldDesc,fieldType,fieldIsRequire,fieldLength,fieldbDefault,fieldDefaultValue) values ( '1860','8','Head','ccusabbname','客户','Text','1','60','0','')</v>
      </c>
    </row>
    <row r="22" spans="1:11">
      <c r="A22">
        <v>1861</v>
      </c>
      <c r="B22">
        <v>8</v>
      </c>
      <c r="C22" t="s">
        <v>12</v>
      </c>
      <c r="D22" t="s">
        <v>244</v>
      </c>
      <c r="E22" t="s">
        <v>52</v>
      </c>
      <c r="F22" t="s">
        <v>22</v>
      </c>
      <c r="G22">
        <v>0</v>
      </c>
      <c r="H22">
        <v>8</v>
      </c>
      <c r="I22">
        <v>0</v>
      </c>
      <c r="K22" t="str">
        <f t="shared" si="0"/>
        <v>insert into LiU8COField (id,fid,fieldEntityType,fieldName,fieldDesc,fieldType,fieldIsRequire,fieldLength,fieldbDefault,fieldDefaultValue) values ( '1861','8','Head','dveridate','审核日期','Date','0','8','0','')</v>
      </c>
    </row>
    <row r="23" spans="1:11">
      <c r="A23">
        <v>1862</v>
      </c>
      <c r="B23">
        <v>8</v>
      </c>
      <c r="C23" t="s">
        <v>12</v>
      </c>
      <c r="D23" t="s">
        <v>36</v>
      </c>
      <c r="E23" t="s">
        <v>116</v>
      </c>
      <c r="F23" t="s">
        <v>19</v>
      </c>
      <c r="G23">
        <v>0</v>
      </c>
      <c r="H23">
        <v>60</v>
      </c>
      <c r="I23">
        <v>0</v>
      </c>
      <c r="K23" t="str">
        <f t="shared" si="0"/>
        <v>insert into LiU8COField (id,fid,fieldEntityType,fieldName,fieldDesc,fieldType,fieldIsRequire,fieldLength,fieldbDefault,fieldDefaultValue) values ( '1862','8','Head','cmemo','备注','Text','0','60','0','')</v>
      </c>
    </row>
    <row r="24" spans="1:11">
      <c r="A24">
        <v>1863</v>
      </c>
      <c r="B24">
        <v>8</v>
      </c>
      <c r="C24" t="s">
        <v>12</v>
      </c>
      <c r="D24" t="s">
        <v>37</v>
      </c>
      <c r="E24" t="s">
        <v>38</v>
      </c>
      <c r="F24" t="s">
        <v>19</v>
      </c>
      <c r="G24">
        <v>1</v>
      </c>
      <c r="H24">
        <v>20</v>
      </c>
      <c r="I24">
        <v>0</v>
      </c>
      <c r="K24" t="str">
        <f t="shared" si="0"/>
        <v>insert into LiU8COField (id,fid,fieldEntityType,fieldName,fieldDesc,fieldType,fieldIsRequire,fieldLength,fieldbDefault,fieldDefaultValue) values ( '1863','8','Head','cmaker','制单人','Text','1','20','0','')</v>
      </c>
    </row>
    <row r="25" spans="1:11">
      <c r="A25">
        <v>1864</v>
      </c>
      <c r="B25">
        <v>8</v>
      </c>
      <c r="C25" t="s">
        <v>12</v>
      </c>
      <c r="D25" t="s">
        <v>257</v>
      </c>
      <c r="E25" t="s">
        <v>39</v>
      </c>
      <c r="F25" t="s">
        <v>19</v>
      </c>
      <c r="G25">
        <v>0</v>
      </c>
      <c r="H25">
        <v>20</v>
      </c>
      <c r="I25">
        <v>0</v>
      </c>
      <c r="K25" t="str">
        <f t="shared" si="0"/>
        <v>insert into LiU8COField (id,fid,fieldEntityType,fieldName,fieldDesc,fieldType,fieldIsRequire,fieldLength,fieldbDefault,fieldDefaultValue) values ( '1864','8','Head','chandler','审核人','Text','0','20','0','')</v>
      </c>
    </row>
    <row r="26" spans="1:11">
      <c r="A26">
        <v>1865</v>
      </c>
      <c r="B26">
        <v>8</v>
      </c>
      <c r="C26" t="s">
        <v>12</v>
      </c>
      <c r="D26" t="s">
        <v>258</v>
      </c>
      <c r="E26" t="s">
        <v>259</v>
      </c>
      <c r="F26" t="s">
        <v>19</v>
      </c>
      <c r="G26">
        <v>0</v>
      </c>
      <c r="H26">
        <v>20</v>
      </c>
      <c r="I26">
        <v>0</v>
      </c>
      <c r="K26" t="str">
        <f t="shared" si="0"/>
        <v>insert into LiU8COField (id,fid,fieldEntityType,fieldName,fieldDesc,fieldType,fieldIsRequire,fieldLength,fieldbDefault,fieldDefaultValue) values ( '1865','8','Head','caccounter','记账人','Text','0','20','0','')</v>
      </c>
    </row>
    <row r="27" spans="1:11">
      <c r="A27">
        <v>1866</v>
      </c>
      <c r="B27">
        <v>8</v>
      </c>
      <c r="C27" t="s">
        <v>12</v>
      </c>
      <c r="D27" t="s">
        <v>260</v>
      </c>
      <c r="E27" t="s">
        <v>209</v>
      </c>
      <c r="F27" t="s">
        <v>19</v>
      </c>
      <c r="G27">
        <v>0</v>
      </c>
      <c r="H27">
        <v>40</v>
      </c>
      <c r="I27">
        <v>0</v>
      </c>
      <c r="K27" t="str">
        <f t="shared" si="0"/>
        <v>insert into LiU8COField (id,fid,fieldEntityType,fieldName,fieldDesc,fieldType,fieldIsRequire,fieldLength,fieldbDefault,fieldDefaultValue) values ( '1866','8','Head','ipresent','现存量','Text','0','40','0','')</v>
      </c>
    </row>
    <row r="28" spans="1:11">
      <c r="A28">
        <v>1867</v>
      </c>
      <c r="B28">
        <v>8</v>
      </c>
      <c r="C28" t="s">
        <v>12</v>
      </c>
      <c r="D28" t="s">
        <v>647</v>
      </c>
      <c r="E28" t="s">
        <v>1548</v>
      </c>
      <c r="F28" t="s">
        <v>19</v>
      </c>
      <c r="G28">
        <v>0</v>
      </c>
      <c r="H28">
        <v>16</v>
      </c>
      <c r="I28">
        <v>0</v>
      </c>
      <c r="K28" t="str">
        <f t="shared" si="0"/>
        <v>insert into LiU8COField (id,fid,fieldEntityType,fieldName,fieldDesc,fieldType,fieldIsRequire,fieldLength,fieldbDefault,fieldDefaultValue) values ( '1867','8','Head','ccusperson','客户联系人','Text','0','16','0','')</v>
      </c>
    </row>
    <row r="29" spans="1:11">
      <c r="A29">
        <v>1868</v>
      </c>
      <c r="B29">
        <v>8</v>
      </c>
      <c r="C29" t="s">
        <v>12</v>
      </c>
      <c r="D29" t="s">
        <v>637</v>
      </c>
      <c r="E29" t="s">
        <v>1549</v>
      </c>
      <c r="F29" t="s">
        <v>19</v>
      </c>
      <c r="G29">
        <v>0</v>
      </c>
      <c r="H29">
        <v>16</v>
      </c>
      <c r="I29">
        <v>0</v>
      </c>
      <c r="K29" t="str">
        <f t="shared" si="0"/>
        <v>insert into LiU8COField (id,fid,fieldEntityType,fieldName,fieldDesc,fieldType,fieldIsRequire,fieldLength,fieldbDefault,fieldDefaultValue) values ( '1868','8','Head','ccusphone','客户电话','Text','0','16','0','')</v>
      </c>
    </row>
    <row r="30" spans="1:11">
      <c r="A30">
        <v>1869</v>
      </c>
      <c r="B30">
        <v>8</v>
      </c>
      <c r="C30" t="s">
        <v>12</v>
      </c>
      <c r="D30" t="s">
        <v>718</v>
      </c>
      <c r="E30" t="s">
        <v>1550</v>
      </c>
      <c r="F30" t="s">
        <v>19</v>
      </c>
      <c r="G30">
        <v>0</v>
      </c>
      <c r="H30">
        <v>16</v>
      </c>
      <c r="I30">
        <v>0</v>
      </c>
      <c r="K30" t="str">
        <f t="shared" si="0"/>
        <v>insert into LiU8COField (id,fid,fieldEntityType,fieldName,fieldDesc,fieldType,fieldIsRequire,fieldLength,fieldbDefault,fieldDefaultValue) values ( '1869','8','Head','ccushand','客户手机','Text','0','16','0','')</v>
      </c>
    </row>
    <row r="31" spans="1:11">
      <c r="A31">
        <v>1870</v>
      </c>
      <c r="B31">
        <v>8</v>
      </c>
      <c r="C31" t="s">
        <v>12</v>
      </c>
      <c r="D31" t="s">
        <v>651</v>
      </c>
      <c r="E31" t="s">
        <v>652</v>
      </c>
      <c r="F31" t="s">
        <v>19</v>
      </c>
      <c r="G31">
        <v>0</v>
      </c>
      <c r="H31">
        <v>16</v>
      </c>
      <c r="I31">
        <v>0</v>
      </c>
      <c r="K31" t="str">
        <f t="shared" si="0"/>
        <v>insert into LiU8COField (id,fid,fieldEntityType,fieldName,fieldDesc,fieldType,fieldIsRequire,fieldLength,fieldbDefault,fieldDefaultValue) values ( '1870','8','Head','ccusaddress','客户地址','Text','0','16','0','')</v>
      </c>
    </row>
    <row r="32" spans="1:11">
      <c r="A32">
        <v>1871</v>
      </c>
      <c r="B32">
        <v>8</v>
      </c>
      <c r="C32" t="s">
        <v>12</v>
      </c>
      <c r="D32" t="s">
        <v>1551</v>
      </c>
      <c r="E32" t="s">
        <v>1552</v>
      </c>
      <c r="F32" t="s">
        <v>19</v>
      </c>
      <c r="G32">
        <v>0</v>
      </c>
      <c r="H32">
        <v>16</v>
      </c>
      <c r="I32">
        <v>0</v>
      </c>
      <c r="K32" t="str">
        <f t="shared" si="0"/>
        <v>insert into LiU8COField (id,fid,fieldEntityType,fieldName,fieldDesc,fieldType,fieldIsRequire,fieldLength,fieldbDefault,fieldDefaultValue) values ( '1871','8','Head','contactphone','客户联系人电话','Text','0','16','0','')</v>
      </c>
    </row>
    <row r="33" spans="1:11">
      <c r="A33">
        <v>1872</v>
      </c>
      <c r="B33">
        <v>8</v>
      </c>
      <c r="C33" t="s">
        <v>12</v>
      </c>
      <c r="D33" t="s">
        <v>1553</v>
      </c>
      <c r="E33" t="s">
        <v>719</v>
      </c>
      <c r="F33" t="s">
        <v>19</v>
      </c>
      <c r="G33">
        <v>0</v>
      </c>
      <c r="H33">
        <v>16</v>
      </c>
      <c r="I33">
        <v>0</v>
      </c>
      <c r="K33" t="str">
        <f t="shared" si="0"/>
        <v>insert into LiU8COField (id,fid,fieldEntityType,fieldName,fieldDesc,fieldType,fieldIsRequire,fieldLength,fieldbDefault,fieldDefaultValue) values ( '1872','8','Head','contactmobile','客户联系人手机','Text','0','16','0','')</v>
      </c>
    </row>
    <row r="34" spans="1:11">
      <c r="A34">
        <v>1873</v>
      </c>
      <c r="B34">
        <v>8</v>
      </c>
      <c r="C34" t="s">
        <v>12</v>
      </c>
      <c r="D34" t="s">
        <v>595</v>
      </c>
      <c r="E34" t="s">
        <v>596</v>
      </c>
      <c r="F34" t="s">
        <v>19</v>
      </c>
      <c r="G34">
        <v>0</v>
      </c>
      <c r="H34">
        <v>16</v>
      </c>
      <c r="I34">
        <v>0</v>
      </c>
      <c r="K34" t="str">
        <f t="shared" si="0"/>
        <v>insert into LiU8COField (id,fid,fieldEntityType,fieldName,fieldDesc,fieldType,fieldIsRequire,fieldLength,fieldbDefault,fieldDefaultValue) values ( '1873','8','Head','cdeliverunit','收货单位','Text','0','16','0','')</v>
      </c>
    </row>
    <row r="35" spans="1:11">
      <c r="A35">
        <v>1874</v>
      </c>
      <c r="B35">
        <v>8</v>
      </c>
      <c r="C35" t="s">
        <v>12</v>
      </c>
      <c r="D35" t="s">
        <v>597</v>
      </c>
      <c r="E35" t="s">
        <v>1554</v>
      </c>
      <c r="F35" t="s">
        <v>19</v>
      </c>
      <c r="G35">
        <v>0</v>
      </c>
      <c r="H35">
        <v>16</v>
      </c>
      <c r="I35">
        <v>0</v>
      </c>
      <c r="K35" t="str">
        <f t="shared" si="0"/>
        <v>insert into LiU8COField (id,fid,fieldEntityType,fieldName,fieldDesc,fieldType,fieldIsRequire,fieldLength,fieldbDefault,fieldDefaultValue) values ( '1874','8','Head','ccontactname','收货单位联系人','Text','0','16','0','')</v>
      </c>
    </row>
    <row r="36" spans="1:11">
      <c r="A36">
        <v>1875</v>
      </c>
      <c r="B36">
        <v>8</v>
      </c>
      <c r="C36" t="s">
        <v>12</v>
      </c>
      <c r="D36" t="s">
        <v>599</v>
      </c>
      <c r="E36" t="s">
        <v>1555</v>
      </c>
      <c r="F36" t="s">
        <v>19</v>
      </c>
      <c r="G36">
        <v>0</v>
      </c>
      <c r="H36">
        <v>16</v>
      </c>
      <c r="I36">
        <v>0</v>
      </c>
      <c r="K36" t="str">
        <f t="shared" si="0"/>
        <v>insert into LiU8COField (id,fid,fieldEntityType,fieldName,fieldDesc,fieldType,fieldIsRequire,fieldLength,fieldbDefault,fieldDefaultValue) values ( '1875','8','Head','cofficephone','收货单位联系人电话','Text','0','16','0','')</v>
      </c>
    </row>
    <row r="37" spans="1:11">
      <c r="A37">
        <v>1876</v>
      </c>
      <c r="B37">
        <v>8</v>
      </c>
      <c r="C37" t="s">
        <v>12</v>
      </c>
      <c r="D37" t="s">
        <v>601</v>
      </c>
      <c r="E37" t="s">
        <v>1556</v>
      </c>
      <c r="F37" t="s">
        <v>19</v>
      </c>
      <c r="G37">
        <v>0</v>
      </c>
      <c r="H37">
        <v>16</v>
      </c>
      <c r="I37">
        <v>0</v>
      </c>
      <c r="K37" t="str">
        <f t="shared" si="0"/>
        <v>insert into LiU8COField (id,fid,fieldEntityType,fieldName,fieldDesc,fieldType,fieldIsRequire,fieldLength,fieldbDefault,fieldDefaultValue) values ( '1876','8','Head','cmobilephone','收货单位联系人手机','Text','0','16','0','')</v>
      </c>
    </row>
    <row r="38" spans="1:11">
      <c r="A38">
        <v>1877</v>
      </c>
      <c r="B38">
        <v>8</v>
      </c>
      <c r="C38" t="s">
        <v>12</v>
      </c>
      <c r="D38" t="s">
        <v>720</v>
      </c>
      <c r="E38" t="s">
        <v>1557</v>
      </c>
      <c r="F38" t="s">
        <v>19</v>
      </c>
      <c r="G38">
        <v>0</v>
      </c>
      <c r="H38">
        <v>16</v>
      </c>
      <c r="I38">
        <v>0</v>
      </c>
      <c r="K38" t="str">
        <f t="shared" si="0"/>
        <v>insert into LiU8COField (id,fid,fieldEntityType,fieldName,fieldDesc,fieldType,fieldIsRequire,fieldLength,fieldbDefault,fieldDefaultValue) values ( '1877','8','Head','cpsnophone','业务员电话','Text','0','16','0','')</v>
      </c>
    </row>
    <row r="39" spans="1:11">
      <c r="A39">
        <v>1878</v>
      </c>
      <c r="B39">
        <v>8</v>
      </c>
      <c r="C39" t="s">
        <v>12</v>
      </c>
      <c r="D39" t="s">
        <v>722</v>
      </c>
      <c r="E39" t="s">
        <v>723</v>
      </c>
      <c r="F39" t="s">
        <v>19</v>
      </c>
      <c r="G39">
        <v>0</v>
      </c>
      <c r="H39">
        <v>16</v>
      </c>
      <c r="I39">
        <v>0</v>
      </c>
      <c r="K39" t="str">
        <f t="shared" si="0"/>
        <v>insert into LiU8COField (id,fid,fieldEntityType,fieldName,fieldDesc,fieldType,fieldIsRequire,fieldLength,fieldbDefault,fieldDefaultValue) values ( '1878','8','Head','cpsnmobilephone','业务员手机','Text','0','16','0','')</v>
      </c>
    </row>
    <row r="40" spans="1:11">
      <c r="A40">
        <v>1879</v>
      </c>
      <c r="B40">
        <v>8</v>
      </c>
      <c r="C40" t="s">
        <v>12</v>
      </c>
      <c r="D40" t="s">
        <v>40</v>
      </c>
      <c r="E40" t="s">
        <v>41</v>
      </c>
      <c r="F40" t="s">
        <v>19</v>
      </c>
      <c r="G40">
        <v>1</v>
      </c>
      <c r="H40">
        <v>60</v>
      </c>
      <c r="I40">
        <v>0</v>
      </c>
      <c r="K40" t="str">
        <f t="shared" si="0"/>
        <v>insert into LiU8COField (id,fid,fieldEntityType,fieldName,fieldDesc,fieldType,fieldIsRequire,fieldLength,fieldbDefault,fieldDefaultValue) values ( '1879','8','Head','ufts','时间戳','Text','1','60','0','')</v>
      </c>
    </row>
    <row r="41" spans="1:11">
      <c r="A41">
        <v>1880</v>
      </c>
      <c r="B41">
        <v>8</v>
      </c>
      <c r="C41" t="s">
        <v>12</v>
      </c>
      <c r="D41" t="s">
        <v>605</v>
      </c>
      <c r="E41" t="s">
        <v>606</v>
      </c>
      <c r="F41" t="s">
        <v>19</v>
      </c>
      <c r="G41">
        <v>0</v>
      </c>
      <c r="H41">
        <v>20</v>
      </c>
      <c r="I41">
        <v>0</v>
      </c>
      <c r="K41" t="str">
        <f t="shared" si="0"/>
        <v>insert into LiU8COField (id,fid,fieldEntityType,fieldName,fieldDesc,fieldType,fieldIsRequire,fieldLength,fieldbDefault,fieldDefaultValue) values ( '1880','8','Head','cstname','销售类型','Text','0','20','0','')</v>
      </c>
    </row>
    <row r="42" spans="1:11">
      <c r="A42">
        <v>1881</v>
      </c>
      <c r="B42">
        <v>8</v>
      </c>
      <c r="C42" t="s">
        <v>12</v>
      </c>
      <c r="D42" t="s">
        <v>288</v>
      </c>
      <c r="E42" t="s">
        <v>289</v>
      </c>
      <c r="F42" t="s">
        <v>19</v>
      </c>
      <c r="G42">
        <v>1</v>
      </c>
      <c r="H42">
        <v>2</v>
      </c>
      <c r="I42">
        <v>1</v>
      </c>
      <c r="J42">
        <v>32</v>
      </c>
      <c r="K42" t="str">
        <f t="shared" si="0"/>
        <v>insert into LiU8COField (id,fid,fieldEntityType,fieldName,fieldDesc,fieldType,fieldIsRequire,fieldLength,fieldbDefault,fieldDefaultValue) values ( '1881','8','Head','cvouchtype','单据类型','Text','1','2','1','32')</v>
      </c>
    </row>
    <row r="43" spans="1:11">
      <c r="A43">
        <v>1882</v>
      </c>
      <c r="B43">
        <v>8</v>
      </c>
      <c r="C43" t="s">
        <v>12</v>
      </c>
      <c r="D43" t="s">
        <v>292</v>
      </c>
      <c r="E43" t="s">
        <v>293</v>
      </c>
      <c r="F43" t="s">
        <v>19</v>
      </c>
      <c r="G43">
        <v>1</v>
      </c>
      <c r="H43">
        <v>30</v>
      </c>
      <c r="I43">
        <v>0</v>
      </c>
      <c r="K43" t="str">
        <f t="shared" si="0"/>
        <v>insert into LiU8COField (id,fid,fieldEntityType,fieldName,fieldDesc,fieldType,fieldIsRequire,fieldLength,fieldbDefault,fieldDefaultValue) values ( '1882','8','Head','cwhcode','仓库编码','Text','1','30','0','')</v>
      </c>
    </row>
    <row r="44" spans="1:11">
      <c r="A44">
        <v>1883</v>
      </c>
      <c r="B44">
        <v>8</v>
      </c>
      <c r="C44" t="s">
        <v>12</v>
      </c>
      <c r="D44" t="s">
        <v>42</v>
      </c>
      <c r="E44" t="s">
        <v>43</v>
      </c>
      <c r="F44" t="s">
        <v>19</v>
      </c>
      <c r="G44">
        <v>0</v>
      </c>
      <c r="H44">
        <v>30</v>
      </c>
      <c r="I44">
        <v>0</v>
      </c>
      <c r="K44" t="str">
        <f t="shared" si="0"/>
        <v>insert into LiU8COField (id,fid,fieldEntityType,fieldName,fieldDesc,fieldType,fieldIsRequire,fieldLength,fieldbDefault,fieldDefaultValue) values ( '1883','8','Head','cdepcode','部门编码','Text','0','30','0','')</v>
      </c>
    </row>
    <row r="45" spans="1:11">
      <c r="A45">
        <v>1884</v>
      </c>
      <c r="B45">
        <v>8</v>
      </c>
      <c r="C45" t="s">
        <v>12</v>
      </c>
      <c r="D45" t="s">
        <v>296</v>
      </c>
      <c r="E45" t="s">
        <v>1332</v>
      </c>
      <c r="F45" t="s">
        <v>19</v>
      </c>
      <c r="G45">
        <v>0</v>
      </c>
      <c r="H45">
        <v>30</v>
      </c>
      <c r="I45">
        <v>0</v>
      </c>
      <c r="K45" t="str">
        <f t="shared" si="0"/>
        <v>insert into LiU8COField (id,fid,fieldEntityType,fieldName,fieldDesc,fieldType,fieldIsRequire,fieldLength,fieldbDefault,fieldDefaultValue) values ( '1884','8','Head','crdcode','出库类别编码','Text','0','30','0','')</v>
      </c>
    </row>
    <row r="46" spans="1:11">
      <c r="A46">
        <v>1885</v>
      </c>
      <c r="B46">
        <v>8</v>
      </c>
      <c r="C46" t="s">
        <v>12</v>
      </c>
      <c r="D46" t="s">
        <v>639</v>
      </c>
      <c r="E46" t="s">
        <v>1626</v>
      </c>
      <c r="F46" t="s">
        <v>19</v>
      </c>
      <c r="G46">
        <v>0</v>
      </c>
      <c r="H46">
        <v>30</v>
      </c>
      <c r="I46">
        <v>0</v>
      </c>
      <c r="K46" t="str">
        <f t="shared" si="0"/>
        <v>insert into LiU8COField (id,fid,fieldEntityType,fieldName,fieldDesc,fieldType,fieldIsRequire,fieldLength,fieldbDefault,fieldDefaultValue) values ( '1885','8','Head','cstcode','销售类型编码','Text','0','30','0','')</v>
      </c>
    </row>
    <row r="47" spans="1:11">
      <c r="A47">
        <v>1886</v>
      </c>
      <c r="B47">
        <v>8</v>
      </c>
      <c r="C47" t="s">
        <v>12</v>
      </c>
      <c r="D47" t="s">
        <v>298</v>
      </c>
      <c r="E47" t="s">
        <v>299</v>
      </c>
      <c r="F47" t="s">
        <v>27</v>
      </c>
      <c r="G47">
        <v>1</v>
      </c>
      <c r="H47">
        <v>20</v>
      </c>
      <c r="I47">
        <v>0</v>
      </c>
      <c r="K47" t="str">
        <f t="shared" si="0"/>
        <v>insert into LiU8COField (id,fid,fieldEntityType,fieldName,fieldDesc,fieldType,fieldIsRequire,fieldLength,fieldbDefault,fieldDefaultValue) values ( '1886','8','Head','csource','单据来源','Enum','1','20','0','')</v>
      </c>
    </row>
    <row r="48" spans="1:11">
      <c r="A48">
        <v>1887</v>
      </c>
      <c r="B48">
        <v>8</v>
      </c>
      <c r="C48" t="s">
        <v>12</v>
      </c>
      <c r="D48" t="s">
        <v>1558</v>
      </c>
      <c r="E48" t="s">
        <v>1627</v>
      </c>
      <c r="F48" t="s">
        <v>27</v>
      </c>
      <c r="G48">
        <v>0</v>
      </c>
      <c r="H48">
        <v>20</v>
      </c>
      <c r="I48">
        <v>0</v>
      </c>
      <c r="K48" t="str">
        <f t="shared" si="0"/>
        <v>insert into LiU8COField (id,fid,fieldEntityType,fieldName,fieldDesc,fieldType,fieldIsRequire,fieldLength,fieldbDefault,fieldDefaultValue) values ( '1887','8','Head','cvouchname','单据类名','Enum','0','20','0','')</v>
      </c>
    </row>
    <row r="49" spans="1:11">
      <c r="A49">
        <v>1888</v>
      </c>
      <c r="B49">
        <v>8</v>
      </c>
      <c r="C49" t="s">
        <v>12</v>
      </c>
      <c r="D49" t="s">
        <v>294</v>
      </c>
      <c r="E49" t="s">
        <v>295</v>
      </c>
      <c r="F49" t="s">
        <v>14</v>
      </c>
      <c r="G49">
        <v>1</v>
      </c>
      <c r="H49">
        <v>2</v>
      </c>
      <c r="I49">
        <v>1</v>
      </c>
      <c r="J49">
        <v>0</v>
      </c>
      <c r="K49" t="str">
        <f t="shared" si="0"/>
        <v>insert into LiU8COField (id,fid,fieldEntityType,fieldName,fieldDesc,fieldType,fieldIsRequire,fieldLength,fieldbDefault,fieldDefaultValue) values ( '1888','8','Head','brdflag','收发标志','Integer','1','2','1','0')</v>
      </c>
    </row>
    <row r="50" spans="1:11">
      <c r="A50">
        <v>1889</v>
      </c>
      <c r="B50">
        <v>8</v>
      </c>
      <c r="C50" t="s">
        <v>12</v>
      </c>
      <c r="D50" t="s">
        <v>1632</v>
      </c>
      <c r="E50" t="s">
        <v>1633</v>
      </c>
      <c r="F50" t="s">
        <v>19</v>
      </c>
      <c r="G50">
        <v>0</v>
      </c>
      <c r="H50">
        <v>10</v>
      </c>
      <c r="I50">
        <v>0</v>
      </c>
      <c r="K50" t="str">
        <f t="shared" si="0"/>
        <v>insert into LiU8COField (id,fid,fieldEntityType,fieldName,fieldDesc,fieldType,fieldIsRequire,fieldLength,fieldbDefault,fieldDefaultValue) values ( '1889','8','Head','cdlcode','发货单id','Text','0','10','0','')</v>
      </c>
    </row>
    <row r="51" spans="1:11">
      <c r="A51">
        <v>1890</v>
      </c>
      <c r="B51">
        <v>8</v>
      </c>
      <c r="C51" t="s">
        <v>12</v>
      </c>
      <c r="D51" t="s">
        <v>234</v>
      </c>
      <c r="E51" t="s">
        <v>406</v>
      </c>
      <c r="F51" t="s">
        <v>19</v>
      </c>
      <c r="G51">
        <v>0</v>
      </c>
      <c r="H51">
        <v>60</v>
      </c>
      <c r="I51">
        <v>0</v>
      </c>
      <c r="K51" t="str">
        <f t="shared" si="0"/>
        <v>insert into LiU8COField (id,fid,fieldEntityType,fieldName,fieldDesc,fieldType,fieldIsRequire,fieldLength,fieldbDefault,fieldDefaultValue) values ( '1890','8','Head','cvenabbname','供应商','Text','0','60','0','')</v>
      </c>
    </row>
    <row r="52" spans="1:11">
      <c r="A52">
        <v>1891</v>
      </c>
      <c r="B52">
        <v>8</v>
      </c>
      <c r="C52" t="s">
        <v>12</v>
      </c>
      <c r="D52" t="s">
        <v>44</v>
      </c>
      <c r="E52" t="s">
        <v>45</v>
      </c>
      <c r="F52" t="s">
        <v>19</v>
      </c>
      <c r="G52">
        <v>0</v>
      </c>
      <c r="H52">
        <v>20</v>
      </c>
      <c r="I52">
        <v>0</v>
      </c>
      <c r="K52" t="str">
        <f t="shared" si="0"/>
        <v>insert into LiU8COField (id,fid,fieldEntityType,fieldName,fieldDesc,fieldType,fieldIsRequire,fieldLength,fieldbDefault,fieldDefaultValue) values ( '1891','8','Head','cpersoncode','业务员编码','Text','0','20','0','')</v>
      </c>
    </row>
    <row r="53" spans="1:11">
      <c r="A53">
        <v>1892</v>
      </c>
      <c r="B53">
        <v>8</v>
      </c>
      <c r="C53" t="s">
        <v>12</v>
      </c>
      <c r="D53" t="s">
        <v>286</v>
      </c>
      <c r="E53" t="s">
        <v>287</v>
      </c>
      <c r="F53" t="s">
        <v>19</v>
      </c>
      <c r="G53">
        <v>0</v>
      </c>
      <c r="H53">
        <v>10</v>
      </c>
      <c r="I53">
        <v>0</v>
      </c>
      <c r="K53" t="str">
        <f t="shared" si="0"/>
        <v>insert into LiU8COField (id,fid,fieldEntityType,fieldName,fieldDesc,fieldType,fieldIsRequire,fieldLength,fieldbDefault,fieldDefaultValue) values ( '1892','8','Head','cbillcode','发票id','Text','0','10','0','')</v>
      </c>
    </row>
    <row r="54" spans="1:11">
      <c r="A54">
        <v>1893</v>
      </c>
      <c r="B54">
        <v>8</v>
      </c>
      <c r="C54" t="s">
        <v>12</v>
      </c>
      <c r="D54" t="s">
        <v>284</v>
      </c>
      <c r="E54" t="s">
        <v>1634</v>
      </c>
      <c r="F54" t="s">
        <v>19</v>
      </c>
      <c r="G54">
        <v>0</v>
      </c>
      <c r="H54">
        <v>30</v>
      </c>
      <c r="I54">
        <v>0</v>
      </c>
      <c r="K54" t="str">
        <f t="shared" si="0"/>
        <v>insert into LiU8COField (id,fid,fieldEntityType,fieldName,fieldDesc,fieldType,fieldIsRequire,fieldLength,fieldbDefault,fieldDefaultValue) values ( '1893','8','Head','cvencode','供应商代码','Text','0','30','0','')</v>
      </c>
    </row>
    <row r="55" spans="1:11">
      <c r="A55">
        <v>1894</v>
      </c>
      <c r="B55">
        <v>8</v>
      </c>
      <c r="C55" t="s">
        <v>12</v>
      </c>
      <c r="D55" t="s">
        <v>645</v>
      </c>
      <c r="E55" t="s">
        <v>646</v>
      </c>
      <c r="F55" t="s">
        <v>19</v>
      </c>
      <c r="G55">
        <v>1</v>
      </c>
      <c r="H55">
        <v>30</v>
      </c>
      <c r="I55">
        <v>0</v>
      </c>
      <c r="K55" t="str">
        <f t="shared" si="0"/>
        <v>insert into LiU8COField (id,fid,fieldEntityType,fieldName,fieldDesc,fieldType,fieldIsRequire,fieldLength,fieldbDefault,fieldDefaultValue) values ( '1894','8','Head','ccuscode','客户编码','Text','1','30','0','')</v>
      </c>
    </row>
    <row r="56" spans="1:11">
      <c r="A56">
        <v>1895</v>
      </c>
      <c r="B56">
        <v>8</v>
      </c>
      <c r="C56" t="s">
        <v>12</v>
      </c>
      <c r="D56" t="s">
        <v>273</v>
      </c>
      <c r="E56" t="s">
        <v>208</v>
      </c>
      <c r="F56" t="s">
        <v>19</v>
      </c>
      <c r="G56">
        <v>0</v>
      </c>
      <c r="H56">
        <v>60</v>
      </c>
      <c r="I56">
        <v>0</v>
      </c>
      <c r="K56" t="str">
        <f t="shared" si="0"/>
        <v>insert into LiU8COField (id,fid,fieldEntityType,fieldName,fieldDesc,fieldType,fieldIsRequire,fieldLength,fieldbDefault,fieldDefaultValue) values ( '1895','8','Head','iavaquantity','可用量','Text','0','60','0','')</v>
      </c>
    </row>
    <row r="57" spans="1:11">
      <c r="A57">
        <v>1896</v>
      </c>
      <c r="B57">
        <v>8</v>
      </c>
      <c r="C57" t="s">
        <v>12</v>
      </c>
      <c r="D57" t="s">
        <v>274</v>
      </c>
      <c r="E57" t="s">
        <v>17</v>
      </c>
      <c r="F57" t="s">
        <v>19</v>
      </c>
      <c r="G57">
        <v>0</v>
      </c>
      <c r="H57">
        <v>60</v>
      </c>
      <c r="I57">
        <v>0</v>
      </c>
      <c r="K57" t="str">
        <f t="shared" si="0"/>
        <v>insert into LiU8COField (id,fid,fieldEntityType,fieldName,fieldDesc,fieldType,fieldIsRequire,fieldLength,fieldbDefault,fieldDefaultValue) values ( '1896','8','Head','iavanum','可用件数','Text','0','60','0','')</v>
      </c>
    </row>
    <row r="58" spans="1:11">
      <c r="A58">
        <v>1897</v>
      </c>
      <c r="B58">
        <v>8</v>
      </c>
      <c r="C58" t="s">
        <v>12</v>
      </c>
      <c r="D58" t="s">
        <v>275</v>
      </c>
      <c r="E58" t="s">
        <v>15</v>
      </c>
      <c r="F58" t="s">
        <v>19</v>
      </c>
      <c r="G58">
        <v>0</v>
      </c>
      <c r="H58">
        <v>60</v>
      </c>
      <c r="I58">
        <v>0</v>
      </c>
      <c r="K58" t="str">
        <f t="shared" si="0"/>
        <v>insert into LiU8COField (id,fid,fieldEntityType,fieldName,fieldDesc,fieldType,fieldIsRequire,fieldLength,fieldbDefault,fieldDefaultValue) values ( '1897','8','Head','ipresentnum','现存件数','Text','0','60','0','')</v>
      </c>
    </row>
    <row r="59" spans="1:11">
      <c r="A59">
        <v>1898</v>
      </c>
      <c r="B59">
        <v>8</v>
      </c>
      <c r="C59" t="s">
        <v>12</v>
      </c>
      <c r="D59" t="s">
        <v>276</v>
      </c>
      <c r="E59" t="s">
        <v>277</v>
      </c>
      <c r="F59" t="s">
        <v>19</v>
      </c>
      <c r="G59">
        <v>0</v>
      </c>
      <c r="H59">
        <v>60</v>
      </c>
      <c r="I59">
        <v>0</v>
      </c>
      <c r="K59" t="str">
        <f t="shared" si="0"/>
        <v>insert into LiU8COField (id,fid,fieldEntityType,fieldName,fieldDesc,fieldType,fieldIsRequire,fieldLength,fieldbDefault,fieldDefaultValue) values ( '1898','8','Head','gspcheck','gsp复核标志','Text','0','60','0','')</v>
      </c>
    </row>
    <row r="60" spans="1:11">
      <c r="A60">
        <v>1899</v>
      </c>
      <c r="B60">
        <v>8</v>
      </c>
      <c r="C60" t="s">
        <v>12</v>
      </c>
      <c r="D60" t="s">
        <v>261</v>
      </c>
      <c r="E60" t="s">
        <v>262</v>
      </c>
      <c r="F60" t="s">
        <v>19</v>
      </c>
      <c r="G60">
        <v>0</v>
      </c>
      <c r="H60">
        <v>60</v>
      </c>
      <c r="I60">
        <v>0</v>
      </c>
      <c r="K60" t="str">
        <f t="shared" si="0"/>
        <v>insert into LiU8COField (id,fid,fieldEntityType,fieldName,fieldDesc,fieldType,fieldIsRequire,fieldLength,fieldbDefault,fieldDefaultValue) values ( '1899','8','Head','isalebillid','发票号','Text','0','60','0','')</v>
      </c>
    </row>
    <row r="61" spans="1:11">
      <c r="A61">
        <v>1900</v>
      </c>
      <c r="B61">
        <v>8</v>
      </c>
      <c r="C61" t="s">
        <v>12</v>
      </c>
      <c r="D61" t="s">
        <v>269</v>
      </c>
      <c r="E61" t="s">
        <v>1584</v>
      </c>
      <c r="F61" t="s">
        <v>19</v>
      </c>
      <c r="G61">
        <v>0</v>
      </c>
      <c r="H61">
        <v>60</v>
      </c>
      <c r="I61">
        <v>0</v>
      </c>
      <c r="K61" t="str">
        <f t="shared" si="0"/>
        <v>insert into LiU8COField (id,fid,fieldEntityType,fieldName,fieldDesc,fieldType,fieldIsRequire,fieldLength,fieldbDefault,fieldDefaultValue) values ( '1900','8','Head','iarriveid','发货单号','Text','0','60','0','')</v>
      </c>
    </row>
    <row r="62" spans="1:11">
      <c r="A62">
        <v>1901</v>
      </c>
      <c r="B62">
        <v>8</v>
      </c>
      <c r="C62" t="s">
        <v>12</v>
      </c>
      <c r="D62" t="s">
        <v>271</v>
      </c>
      <c r="E62" t="s">
        <v>272</v>
      </c>
      <c r="F62" t="s">
        <v>22</v>
      </c>
      <c r="G62">
        <v>0</v>
      </c>
      <c r="H62">
        <v>8</v>
      </c>
      <c r="I62">
        <v>0</v>
      </c>
      <c r="K62" t="str">
        <f t="shared" si="0"/>
        <v>insert into LiU8COField (id,fid,fieldEntityType,fieldName,fieldDesc,fieldType,fieldIsRequire,fieldLength,fieldbDefault,fieldDefaultValue) values ( '1901','8','Head','dchkdate','检验日期','Date','0','8','0','')</v>
      </c>
    </row>
    <row r="63" spans="1:11">
      <c r="A63">
        <v>1902</v>
      </c>
      <c r="B63">
        <v>8</v>
      </c>
      <c r="C63" t="s">
        <v>12</v>
      </c>
      <c r="D63" t="s">
        <v>278</v>
      </c>
      <c r="E63" t="s">
        <v>279</v>
      </c>
      <c r="F63" t="s">
        <v>19</v>
      </c>
      <c r="G63">
        <v>0</v>
      </c>
      <c r="H63">
        <v>40</v>
      </c>
      <c r="I63">
        <v>0</v>
      </c>
      <c r="K63" t="str">
        <f t="shared" si="0"/>
        <v>insert into LiU8COField (id,fid,fieldEntityType,fieldName,fieldDesc,fieldType,fieldIsRequire,fieldLength,fieldbDefault,fieldDefaultValue) values ( '1902','8','Head','cchkperson','检验员','Text','0','40','0','')</v>
      </c>
    </row>
    <row r="64" spans="1:11">
      <c r="A64">
        <v>1903</v>
      </c>
      <c r="B64">
        <v>8</v>
      </c>
      <c r="C64" t="s">
        <v>12</v>
      </c>
      <c r="D64" t="s">
        <v>282</v>
      </c>
      <c r="E64" t="s">
        <v>283</v>
      </c>
      <c r="F64" t="s">
        <v>14</v>
      </c>
      <c r="G64">
        <v>0</v>
      </c>
      <c r="H64">
        <v>8</v>
      </c>
      <c r="I64">
        <v>1</v>
      </c>
      <c r="J64">
        <v>87</v>
      </c>
      <c r="K64" t="str">
        <f t="shared" si="0"/>
        <v>insert into LiU8COField (id,fid,fieldEntityType,fieldName,fieldDesc,fieldType,fieldIsRequire,fieldLength,fieldbDefault,fieldDefaultValue) values ( '1903','8','Head','vt_id','模版号','Integer','0','8','1','87')</v>
      </c>
    </row>
    <row r="65" spans="1:11">
      <c r="A65">
        <v>1904</v>
      </c>
      <c r="B65">
        <v>8</v>
      </c>
      <c r="C65" t="s">
        <v>12</v>
      </c>
      <c r="D65" t="s">
        <v>1559</v>
      </c>
      <c r="E65" t="s">
        <v>656</v>
      </c>
      <c r="F65" t="s">
        <v>19</v>
      </c>
      <c r="G65">
        <v>0</v>
      </c>
      <c r="H65">
        <v>30</v>
      </c>
      <c r="I65">
        <v>0</v>
      </c>
      <c r="K65" t="str">
        <f t="shared" si="0"/>
        <v>insert into LiU8COField (id,fid,fieldEntityType,fieldName,fieldDesc,fieldType,fieldIsRequire,fieldLength,fieldbDefault,fieldDefaultValue) values ( '1904','8','Head','cshipaddress','发货地址','Text','0','30','0','')</v>
      </c>
    </row>
    <row r="66" spans="1:11">
      <c r="A66">
        <v>1905</v>
      </c>
      <c r="B66">
        <v>8</v>
      </c>
      <c r="C66" t="s">
        <v>12</v>
      </c>
      <c r="D66" t="s">
        <v>593</v>
      </c>
      <c r="E66" t="s">
        <v>1565</v>
      </c>
      <c r="F66" t="s">
        <v>19</v>
      </c>
      <c r="G66">
        <v>0</v>
      </c>
      <c r="H66">
        <v>30</v>
      </c>
      <c r="I66">
        <v>0</v>
      </c>
      <c r="K66" t="str">
        <f t="shared" si="0"/>
        <v>insert into LiU8COField (id,fid,fieldEntityType,fieldName,fieldDesc,fieldType,fieldIsRequire,fieldLength,fieldbDefault,fieldDefaultValue) values ( '1905','8','Head','caddcode','发货地址编码','Text','0','30','0','')</v>
      </c>
    </row>
    <row r="67" spans="1:11">
      <c r="A67">
        <v>1906</v>
      </c>
      <c r="B67">
        <v>8</v>
      </c>
      <c r="C67" t="s">
        <v>12</v>
      </c>
      <c r="D67" t="s">
        <v>280</v>
      </c>
      <c r="E67" t="s">
        <v>281</v>
      </c>
      <c r="F67" t="s">
        <v>19</v>
      </c>
      <c r="G67">
        <v>0</v>
      </c>
      <c r="H67">
        <v>30</v>
      </c>
      <c r="I67">
        <v>0</v>
      </c>
      <c r="K67" t="str">
        <f t="shared" si="0"/>
        <v>insert into LiU8COField (id,fid,fieldEntityType,fieldName,fieldDesc,fieldType,fieldIsRequire,fieldLength,fieldbDefault,fieldDefaultValue) values ( '1906','8','Head','cchkcode','检验单号','Text','0','30','0','')</v>
      </c>
    </row>
    <row r="68" spans="1:11">
      <c r="A68">
        <v>1907</v>
      </c>
      <c r="B68">
        <v>8</v>
      </c>
      <c r="C68" t="s">
        <v>12</v>
      </c>
      <c r="D68" t="s">
        <v>302</v>
      </c>
      <c r="E68" t="s">
        <v>303</v>
      </c>
      <c r="F68" t="s">
        <v>19</v>
      </c>
      <c r="G68">
        <v>0</v>
      </c>
      <c r="H68">
        <v>12</v>
      </c>
      <c r="I68">
        <v>0</v>
      </c>
      <c r="K68" t="str">
        <f t="shared" si="0"/>
        <v>insert into LiU8COField (id,fid,fieldEntityType,fieldName,fieldDesc,fieldType,fieldIsRequire,fieldLength,fieldbDefault,fieldDefaultValue) values ( '1907','8','Head','ilowsum','最低库存量','Text','0','12','0','')</v>
      </c>
    </row>
    <row r="69" spans="1:11">
      <c r="A69">
        <v>1908</v>
      </c>
      <c r="B69">
        <v>8</v>
      </c>
      <c r="C69" t="s">
        <v>12</v>
      </c>
      <c r="D69" t="s">
        <v>300</v>
      </c>
      <c r="E69" t="s">
        <v>301</v>
      </c>
      <c r="F69" t="s">
        <v>19</v>
      </c>
      <c r="G69">
        <v>0</v>
      </c>
      <c r="H69">
        <v>12</v>
      </c>
      <c r="I69">
        <v>0</v>
      </c>
      <c r="K69" t="str">
        <f t="shared" si="0"/>
        <v>insert into LiU8COField (id,fid,fieldEntityType,fieldName,fieldDesc,fieldType,fieldIsRequire,fieldLength,fieldbDefault,fieldDefaultValue) values ( '1908','8','Head','isafesum','安全库存量','Text','0','12','0','')</v>
      </c>
    </row>
    <row r="70" spans="1:11">
      <c r="A70">
        <v>1909</v>
      </c>
      <c r="B70">
        <v>8</v>
      </c>
      <c r="C70" t="s">
        <v>12</v>
      </c>
      <c r="D70" t="s">
        <v>53</v>
      </c>
      <c r="E70" t="s">
        <v>54</v>
      </c>
      <c r="F70" t="s">
        <v>16</v>
      </c>
      <c r="G70">
        <v>0</v>
      </c>
      <c r="H70">
        <v>15</v>
      </c>
      <c r="I70">
        <v>0</v>
      </c>
      <c r="K70" t="str">
        <f t="shared" ref="K70:K137" si="2">"insert into LiU8COField (id,fid,fieldEntityType,fieldName,fieldDesc,fieldType,fieldIsRequire,fieldLength,fieldbDefault,fieldDefaultValue) values ( '" &amp; A70 &amp; "','"  &amp; B70 &amp; "','" &amp; C70 &amp; "','" &amp; D70 &amp; "','" &amp;E70 &amp; "','" &amp;F70&amp;"','" &amp;G70&amp;"','" &amp;H70 &amp; "','" &amp;I70 &amp; "','" &amp;J70 &amp; "')"</f>
        <v>insert into LiU8COField (id,fid,fieldEntityType,fieldName,fieldDesc,fieldType,fieldIsRequire,fieldLength,fieldbDefault,fieldDefaultValue) values ( '1909','8','Head','cdefine16','表头自定义项16','Double','0','15','0','')</v>
      </c>
    </row>
    <row r="71" spans="1:11">
      <c r="A71">
        <v>1910</v>
      </c>
      <c r="B71">
        <v>8</v>
      </c>
      <c r="C71" t="s">
        <v>12</v>
      </c>
      <c r="D71" t="s">
        <v>304</v>
      </c>
      <c r="E71" t="s">
        <v>305</v>
      </c>
      <c r="F71" t="s">
        <v>19</v>
      </c>
      <c r="G71">
        <v>0</v>
      </c>
      <c r="H71">
        <v>12</v>
      </c>
      <c r="I71">
        <v>0</v>
      </c>
      <c r="K71" t="str">
        <f t="shared" si="2"/>
        <v>insert into LiU8COField (id,fid,fieldEntityType,fieldName,fieldDesc,fieldType,fieldIsRequire,fieldLength,fieldbDefault,fieldDefaultValue) values ( '1910','8','Head','itopsum','最高库存量','Text','0','12','0','')</v>
      </c>
    </row>
    <row r="72" spans="1:11">
      <c r="A72">
        <v>1911</v>
      </c>
      <c r="B72">
        <v>8</v>
      </c>
      <c r="C72" t="s">
        <v>12</v>
      </c>
      <c r="D72" t="s">
        <v>55</v>
      </c>
      <c r="E72" t="s">
        <v>56</v>
      </c>
      <c r="F72" t="s">
        <v>19</v>
      </c>
      <c r="G72">
        <v>0</v>
      </c>
      <c r="H72">
        <v>20</v>
      </c>
      <c r="I72">
        <v>0</v>
      </c>
      <c r="K72" t="str">
        <f t="shared" si="2"/>
        <v>insert into LiU8COField (id,fid,fieldEntityType,fieldName,fieldDesc,fieldType,fieldIsRequire,fieldLength,fieldbDefault,fieldDefaultValue) values ( '1911','8','Head','cdefine1','表头自定义项1','Text','0','20','0','')</v>
      </c>
    </row>
    <row r="73" spans="1:11">
      <c r="A73">
        <v>1912</v>
      </c>
      <c r="B73">
        <v>8</v>
      </c>
      <c r="C73" t="s">
        <v>12</v>
      </c>
      <c r="D73" t="s">
        <v>57</v>
      </c>
      <c r="E73" t="s">
        <v>58</v>
      </c>
      <c r="F73" t="s">
        <v>19</v>
      </c>
      <c r="G73">
        <v>0</v>
      </c>
      <c r="H73">
        <v>20</v>
      </c>
      <c r="I73">
        <v>0</v>
      </c>
      <c r="K73" t="str">
        <f t="shared" si="2"/>
        <v>insert into LiU8COField (id,fid,fieldEntityType,fieldName,fieldDesc,fieldType,fieldIsRequire,fieldLength,fieldbDefault,fieldDefaultValue) values ( '1912','8','Head','cdefine2','表头自定义项2','Text','0','20','0','')</v>
      </c>
    </row>
    <row r="74" spans="1:11">
      <c r="A74">
        <v>1913</v>
      </c>
      <c r="B74">
        <v>8</v>
      </c>
      <c r="C74" t="s">
        <v>12</v>
      </c>
      <c r="D74" t="s">
        <v>59</v>
      </c>
      <c r="E74" t="s">
        <v>60</v>
      </c>
      <c r="F74" t="s">
        <v>19</v>
      </c>
      <c r="G74">
        <v>0</v>
      </c>
      <c r="H74">
        <v>20</v>
      </c>
      <c r="I74">
        <v>0</v>
      </c>
      <c r="K74" t="str">
        <f t="shared" si="2"/>
        <v>insert into LiU8COField (id,fid,fieldEntityType,fieldName,fieldDesc,fieldType,fieldIsRequire,fieldLength,fieldbDefault,fieldDefaultValue) values ( '1913','8','Head','cdefine3','表头自定义项3','Text','0','20','0','')</v>
      </c>
    </row>
    <row r="75" spans="1:11">
      <c r="A75">
        <v>1914</v>
      </c>
      <c r="B75">
        <v>8</v>
      </c>
      <c r="C75" t="s">
        <v>12</v>
      </c>
      <c r="D75" t="s">
        <v>61</v>
      </c>
      <c r="E75" t="s">
        <v>62</v>
      </c>
      <c r="F75" t="s">
        <v>22</v>
      </c>
      <c r="G75">
        <v>0</v>
      </c>
      <c r="H75">
        <v>8</v>
      </c>
      <c r="I75">
        <v>0</v>
      </c>
      <c r="K75" t="str">
        <f t="shared" si="2"/>
        <v>insert into LiU8COField (id,fid,fieldEntityType,fieldName,fieldDesc,fieldType,fieldIsRequire,fieldLength,fieldbDefault,fieldDefaultValue) values ( '1914','8','Head','cdefine4','表头自定义项4','Date','0','8','0','')</v>
      </c>
    </row>
    <row r="76" spans="1:11">
      <c r="A76">
        <v>1915</v>
      </c>
      <c r="B76">
        <v>8</v>
      </c>
      <c r="C76" t="s">
        <v>12</v>
      </c>
      <c r="D76" t="s">
        <v>63</v>
      </c>
      <c r="E76" t="s">
        <v>64</v>
      </c>
      <c r="F76" t="s">
        <v>14</v>
      </c>
      <c r="G76">
        <v>0</v>
      </c>
      <c r="H76">
        <v>9</v>
      </c>
      <c r="I76">
        <v>0</v>
      </c>
      <c r="K76" t="str">
        <f t="shared" si="2"/>
        <v>insert into LiU8COField (id,fid,fieldEntityType,fieldName,fieldDesc,fieldType,fieldIsRequire,fieldLength,fieldbDefault,fieldDefaultValue) values ( '1915','8','Head','cdefine5','表头自定义项5','Integer','0','9','0','')</v>
      </c>
    </row>
    <row r="77" spans="1:11">
      <c r="A77">
        <v>1916</v>
      </c>
      <c r="B77">
        <v>8</v>
      </c>
      <c r="C77" t="s">
        <v>12</v>
      </c>
      <c r="D77" t="s">
        <v>65</v>
      </c>
      <c r="E77" t="s">
        <v>66</v>
      </c>
      <c r="F77" t="s">
        <v>22</v>
      </c>
      <c r="G77">
        <v>0</v>
      </c>
      <c r="H77">
        <v>8</v>
      </c>
      <c r="I77">
        <v>0</v>
      </c>
      <c r="K77" t="str">
        <f t="shared" si="2"/>
        <v>insert into LiU8COField (id,fid,fieldEntityType,fieldName,fieldDesc,fieldType,fieldIsRequire,fieldLength,fieldbDefault,fieldDefaultValue) values ( '1916','8','Head','cdefine6','表头自定义项6','Date','0','8','0','')</v>
      </c>
    </row>
    <row r="78" spans="1:11">
      <c r="A78">
        <v>1917</v>
      </c>
      <c r="B78">
        <v>8</v>
      </c>
      <c r="C78" t="s">
        <v>12</v>
      </c>
      <c r="D78" t="s">
        <v>67</v>
      </c>
      <c r="E78" t="s">
        <v>68</v>
      </c>
      <c r="F78" t="s">
        <v>16</v>
      </c>
      <c r="G78">
        <v>0</v>
      </c>
      <c r="H78">
        <v>15</v>
      </c>
      <c r="I78">
        <v>0</v>
      </c>
      <c r="K78" t="str">
        <f t="shared" si="2"/>
        <v>insert into LiU8COField (id,fid,fieldEntityType,fieldName,fieldDesc,fieldType,fieldIsRequire,fieldLength,fieldbDefault,fieldDefaultValue) values ( '1917','8','Head','cdefine7','表头自定义项7','Double','0','15','0','')</v>
      </c>
    </row>
    <row r="79" spans="1:11">
      <c r="A79">
        <v>1918</v>
      </c>
      <c r="B79">
        <v>8</v>
      </c>
      <c r="C79" t="s">
        <v>12</v>
      </c>
      <c r="D79" t="s">
        <v>69</v>
      </c>
      <c r="E79" t="s">
        <v>70</v>
      </c>
      <c r="F79" t="s">
        <v>19</v>
      </c>
      <c r="G79">
        <v>0</v>
      </c>
      <c r="H79">
        <v>4</v>
      </c>
      <c r="I79">
        <v>0</v>
      </c>
      <c r="K79" t="str">
        <f t="shared" si="2"/>
        <v>insert into LiU8COField (id,fid,fieldEntityType,fieldName,fieldDesc,fieldType,fieldIsRequire,fieldLength,fieldbDefault,fieldDefaultValue) values ( '1918','8','Head','cdefine8','表头自定义项8','Text','0','4','0','')</v>
      </c>
    </row>
    <row r="80" spans="1:11">
      <c r="A80">
        <v>1919</v>
      </c>
      <c r="B80">
        <v>8</v>
      </c>
      <c r="C80" t="s">
        <v>12</v>
      </c>
      <c r="D80" t="s">
        <v>71</v>
      </c>
      <c r="E80" t="s">
        <v>72</v>
      </c>
      <c r="F80" t="s">
        <v>19</v>
      </c>
      <c r="G80">
        <v>0</v>
      </c>
      <c r="H80">
        <v>8</v>
      </c>
      <c r="I80">
        <v>0</v>
      </c>
      <c r="K80" t="str">
        <f t="shared" si="2"/>
        <v>insert into LiU8COField (id,fid,fieldEntityType,fieldName,fieldDesc,fieldType,fieldIsRequire,fieldLength,fieldbDefault,fieldDefaultValue) values ( '1919','8','Head','cdefine9','表头自定义项9','Text','0','8','0','')</v>
      </c>
    </row>
    <row r="81" spans="1:11">
      <c r="A81">
        <v>1920</v>
      </c>
      <c r="B81">
        <v>8</v>
      </c>
      <c r="C81" t="s">
        <v>12</v>
      </c>
      <c r="D81" t="s">
        <v>73</v>
      </c>
      <c r="E81" t="s">
        <v>74</v>
      </c>
      <c r="F81" t="s">
        <v>19</v>
      </c>
      <c r="G81">
        <v>0</v>
      </c>
      <c r="H81">
        <v>60</v>
      </c>
      <c r="I81">
        <v>0</v>
      </c>
      <c r="K81" t="str">
        <f t="shared" si="2"/>
        <v>insert into LiU8COField (id,fid,fieldEntityType,fieldName,fieldDesc,fieldType,fieldIsRequire,fieldLength,fieldbDefault,fieldDefaultValue) values ( '1920','8','Head','cdefine10','表头自定义项10','Text','0','60','0','')</v>
      </c>
    </row>
    <row r="82" spans="1:11">
      <c r="A82">
        <v>1921</v>
      </c>
      <c r="B82">
        <v>8</v>
      </c>
      <c r="C82" t="s">
        <v>12</v>
      </c>
      <c r="D82" t="s">
        <v>75</v>
      </c>
      <c r="E82" t="s">
        <v>76</v>
      </c>
      <c r="F82" t="s">
        <v>19</v>
      </c>
      <c r="G82">
        <v>0</v>
      </c>
      <c r="H82">
        <v>60</v>
      </c>
      <c r="I82">
        <v>0</v>
      </c>
      <c r="K82" t="str">
        <f t="shared" si="2"/>
        <v>insert into LiU8COField (id,fid,fieldEntityType,fieldName,fieldDesc,fieldType,fieldIsRequire,fieldLength,fieldbDefault,fieldDefaultValue) values ( '1921','8','Head','cdefine11','表头自定义项11','Text','0','60','0','')</v>
      </c>
    </row>
    <row r="83" spans="1:11">
      <c r="A83">
        <v>1922</v>
      </c>
      <c r="B83">
        <v>8</v>
      </c>
      <c r="C83" t="s">
        <v>12</v>
      </c>
      <c r="D83" t="s">
        <v>77</v>
      </c>
      <c r="E83" t="s">
        <v>78</v>
      </c>
      <c r="F83" t="s">
        <v>19</v>
      </c>
      <c r="G83">
        <v>0</v>
      </c>
      <c r="H83">
        <v>60</v>
      </c>
      <c r="I83">
        <v>0</v>
      </c>
      <c r="K83" t="str">
        <f t="shared" si="2"/>
        <v>insert into LiU8COField (id,fid,fieldEntityType,fieldName,fieldDesc,fieldType,fieldIsRequire,fieldLength,fieldbDefault,fieldDefaultValue) values ( '1922','8','Head','cdefine12','表头自定义项12','Text','0','60','0','')</v>
      </c>
    </row>
    <row r="84" spans="1:11">
      <c r="A84">
        <v>1923</v>
      </c>
      <c r="B84">
        <v>8</v>
      </c>
      <c r="C84" t="s">
        <v>12</v>
      </c>
      <c r="D84" t="s">
        <v>79</v>
      </c>
      <c r="E84" t="s">
        <v>80</v>
      </c>
      <c r="F84" t="s">
        <v>19</v>
      </c>
      <c r="G84">
        <v>0</v>
      </c>
      <c r="H84">
        <v>60</v>
      </c>
      <c r="I84">
        <v>0</v>
      </c>
      <c r="K84" t="str">
        <f t="shared" si="2"/>
        <v>insert into LiU8COField (id,fid,fieldEntityType,fieldName,fieldDesc,fieldType,fieldIsRequire,fieldLength,fieldbDefault,fieldDefaultValue) values ( '1923','8','Head','cdefine13','表头自定义项13','Text','0','60','0','')</v>
      </c>
    </row>
    <row r="85" spans="1:11">
      <c r="A85">
        <v>1924</v>
      </c>
      <c r="B85">
        <v>8</v>
      </c>
      <c r="C85" t="s">
        <v>12</v>
      </c>
      <c r="D85" t="s">
        <v>81</v>
      </c>
      <c r="E85" t="s">
        <v>82</v>
      </c>
      <c r="F85" t="s">
        <v>19</v>
      </c>
      <c r="G85">
        <v>0</v>
      </c>
      <c r="H85">
        <v>60</v>
      </c>
      <c r="I85">
        <v>0</v>
      </c>
      <c r="K85" t="str">
        <f t="shared" si="2"/>
        <v>insert into LiU8COField (id,fid,fieldEntityType,fieldName,fieldDesc,fieldType,fieldIsRequire,fieldLength,fieldbDefault,fieldDefaultValue) values ( '1924','8','Head','cdefine14','表头自定义项14','Text','0','60','0','')</v>
      </c>
    </row>
    <row r="86" spans="1:11">
      <c r="A86">
        <v>1925</v>
      </c>
      <c r="B86">
        <v>8</v>
      </c>
      <c r="C86" t="s">
        <v>12</v>
      </c>
      <c r="D86" t="s">
        <v>83</v>
      </c>
      <c r="E86" t="s">
        <v>84</v>
      </c>
      <c r="F86" t="s">
        <v>14</v>
      </c>
      <c r="G86">
        <v>0</v>
      </c>
      <c r="H86">
        <v>9</v>
      </c>
      <c r="I86">
        <v>0</v>
      </c>
      <c r="K86" t="str">
        <f t="shared" si="2"/>
        <v>insert into LiU8COField (id,fid,fieldEntityType,fieldName,fieldDesc,fieldType,fieldIsRequire,fieldLength,fieldbDefault,fieldDefaultValue) values ( '1925','8','Head','cdefine15','表头自定义项15','Integer','0','9','0','')</v>
      </c>
    </row>
    <row r="87" spans="1:11">
      <c r="A87">
        <v>1926</v>
      </c>
      <c r="B87">
        <v>8</v>
      </c>
      <c r="C87" t="s">
        <v>12</v>
      </c>
      <c r="D87" t="s">
        <v>1617</v>
      </c>
      <c r="E87" t="s">
        <v>1617</v>
      </c>
      <c r="F87" t="s">
        <v>19</v>
      </c>
      <c r="G87">
        <v>1</v>
      </c>
      <c r="H87">
        <v>6</v>
      </c>
      <c r="I87">
        <v>1</v>
      </c>
      <c r="J87">
        <v>0</v>
      </c>
      <c r="K87" t="str">
        <f t="shared" ref="K87" si="3">"insert into LiU8COField (id,fid,fieldEntityType,fieldName,fieldDesc,fieldType,fieldIsRequire,fieldLength,fieldbDefault,fieldDefaultValue) values ( '" &amp; A87 &amp; "','"  &amp; B87 &amp; "','" &amp; C87 &amp; "','" &amp; D87 &amp; "','" &amp;E87 &amp; "','" &amp;F87&amp;"','" &amp;G87&amp;"','" &amp;H87 &amp; "','" &amp;I87 &amp; "','" &amp;J87 &amp; "')"</f>
        <v>insert into LiU8COField (id,fid,fieldEntityType,fieldName,fieldDesc,fieldType,fieldIsRequire,fieldLength,fieldbDefault,fieldDefaultValue) values ( '1926','8','Head','bislsquery','bislsquery','Text','1','6','1','0')</v>
      </c>
    </row>
    <row r="88" spans="1:11">
      <c r="A88">
        <v>1927</v>
      </c>
      <c r="B88">
        <v>8</v>
      </c>
      <c r="C88" t="s">
        <v>12</v>
      </c>
      <c r="D88" t="s">
        <v>562</v>
      </c>
      <c r="E88" t="s">
        <v>562</v>
      </c>
      <c r="F88" t="s">
        <v>19</v>
      </c>
      <c r="G88">
        <v>1</v>
      </c>
      <c r="H88">
        <v>6</v>
      </c>
      <c r="I88">
        <v>1</v>
      </c>
      <c r="J88">
        <v>0</v>
      </c>
      <c r="K88" t="str">
        <f t="shared" si="2"/>
        <v>insert into LiU8COField (id,fid,fieldEntityType,fieldName,fieldDesc,fieldType,fieldIsRequire,fieldLength,fieldbDefault,fieldDefaultValue) values ( '1927','8','Head','biafirst','biafirst','Text','1','6','1','0')</v>
      </c>
    </row>
    <row r="89" spans="1:11">
      <c r="A89">
        <v>1928</v>
      </c>
      <c r="B89">
        <v>8</v>
      </c>
      <c r="C89" t="s">
        <v>12</v>
      </c>
      <c r="D89" t="s">
        <v>263</v>
      </c>
      <c r="E89" t="s">
        <v>263</v>
      </c>
      <c r="F89" t="s">
        <v>19</v>
      </c>
      <c r="G89">
        <v>1</v>
      </c>
      <c r="H89">
        <v>6</v>
      </c>
      <c r="I89">
        <v>1</v>
      </c>
      <c r="J89">
        <v>0</v>
      </c>
      <c r="K89" t="str">
        <f t="shared" ref="K89" si="4">"insert into LiU8COField (id,fid,fieldEntityType,fieldName,fieldDesc,fieldType,fieldIsRequire,fieldLength,fieldbDefault,fieldDefaultValue) values ( '" &amp; A89 &amp; "','"  &amp; B89 &amp; "','" &amp; C89 &amp; "','" &amp; D89 &amp; "','" &amp;E89 &amp; "','" &amp;F89&amp;"','" &amp;G89&amp;"','" &amp;H89 &amp; "','" &amp;I89 &amp; "','" &amp;J89 &amp; "')"</f>
        <v>insert into LiU8COField (id,fid,fieldEntityType,fieldName,fieldDesc,fieldType,fieldIsRequire,fieldLength,fieldbDefault,fieldDefaultValue) values ( '1928','8','Head','bpufirst','bpufirst','Text','1','6','1','0')</v>
      </c>
    </row>
    <row r="90" spans="1:11">
      <c r="A90">
        <v>1929</v>
      </c>
      <c r="B90">
        <v>8</v>
      </c>
      <c r="C90" t="s">
        <v>12</v>
      </c>
      <c r="D90" t="s">
        <v>308</v>
      </c>
      <c r="E90" t="s">
        <v>1635</v>
      </c>
      <c r="F90" t="s">
        <v>19</v>
      </c>
      <c r="G90">
        <v>1</v>
      </c>
      <c r="H90">
        <v>6</v>
      </c>
      <c r="I90">
        <v>1</v>
      </c>
      <c r="J90">
        <v>0</v>
      </c>
      <c r="K90" t="str">
        <f t="shared" si="2"/>
        <v>insert into LiU8COField (id,fid,fieldEntityType,fieldName,fieldDesc,fieldType,fieldIsRequire,fieldLength,fieldbDefault,fieldDefaultValue) values ( '1929','8','Head','bisstqc','库存期初标识','Text','1','6','1','0')</v>
      </c>
    </row>
    <row r="91" spans="1:11">
      <c r="A91">
        <v>1930</v>
      </c>
      <c r="B91">
        <v>8</v>
      </c>
      <c r="C91" t="s">
        <v>12</v>
      </c>
      <c r="D91" t="s">
        <v>635</v>
      </c>
      <c r="E91" t="s">
        <v>636</v>
      </c>
      <c r="F91" t="s">
        <v>19</v>
      </c>
      <c r="G91">
        <v>1</v>
      </c>
      <c r="H91">
        <v>20</v>
      </c>
      <c r="I91">
        <v>0</v>
      </c>
      <c r="K91" t="str">
        <f t="shared" si="2"/>
        <v>insert into LiU8COField (id,fid,fieldEntityType,fieldName,fieldDesc,fieldType,fieldIsRequire,fieldLength,fieldbDefault,fieldDefaultValue) values ( '1930','8','Head','ccusname','客户名称','Text','1','20','0','')</v>
      </c>
    </row>
    <row r="92" spans="1:11">
      <c r="A92">
        <v>1931</v>
      </c>
      <c r="B92">
        <v>8</v>
      </c>
      <c r="C92" t="s">
        <v>12</v>
      </c>
      <c r="D92" t="s">
        <v>1562</v>
      </c>
      <c r="E92" t="s">
        <v>299</v>
      </c>
      <c r="F92" t="s">
        <v>19</v>
      </c>
      <c r="G92">
        <v>1</v>
      </c>
      <c r="H92">
        <v>60</v>
      </c>
      <c r="I92">
        <v>0</v>
      </c>
      <c r="K92" t="str">
        <f t="shared" si="2"/>
        <v>insert into LiU8COField (id,fid,fieldEntityType,fieldName,fieldDesc,fieldType,fieldIsRequire,fieldLength,fieldbDefault,fieldDefaultValue) values ( '1931','8','Head','csourcels','单据来源','Text','1','60','0','')</v>
      </c>
    </row>
    <row r="93" spans="1:11">
      <c r="A93">
        <v>1932</v>
      </c>
      <c r="B93">
        <v>8</v>
      </c>
      <c r="C93" t="s">
        <v>12</v>
      </c>
      <c r="D93" t="s">
        <v>670</v>
      </c>
      <c r="E93" t="s">
        <v>671</v>
      </c>
      <c r="F93" t="s">
        <v>19</v>
      </c>
      <c r="G93">
        <v>1</v>
      </c>
      <c r="H93">
        <v>20</v>
      </c>
      <c r="I93">
        <v>0</v>
      </c>
      <c r="K93" t="str">
        <f t="shared" si="2"/>
        <v>insert into LiU8COField (id,fid,fieldEntityType,fieldName,fieldDesc,fieldType,fieldIsRequire,fieldLength,fieldbDefault,fieldDefaultValue) values ( '1932','8','Head','ccusdefine1','客户自定义项1','Text','1','20','0','')</v>
      </c>
    </row>
    <row r="94" spans="1:11">
      <c r="A94">
        <v>1933</v>
      </c>
      <c r="B94">
        <v>8</v>
      </c>
      <c r="C94" t="s">
        <v>12</v>
      </c>
      <c r="D94" t="s">
        <v>672</v>
      </c>
      <c r="E94" t="s">
        <v>673</v>
      </c>
      <c r="F94" t="s">
        <v>19</v>
      </c>
      <c r="G94">
        <v>1</v>
      </c>
      <c r="H94">
        <v>120</v>
      </c>
      <c r="I94">
        <v>0</v>
      </c>
      <c r="K94" t="str">
        <f t="shared" si="2"/>
        <v>insert into LiU8COField (id,fid,fieldEntityType,fieldName,fieldDesc,fieldType,fieldIsRequire,fieldLength,fieldbDefault,fieldDefaultValue) values ( '1933','8','Head','ccusdefine2','客户自定义项2','Text','1','120','0','')</v>
      </c>
    </row>
    <row r="95" spans="1:11">
      <c r="A95">
        <v>1934</v>
      </c>
      <c r="B95">
        <v>8</v>
      </c>
      <c r="C95" t="s">
        <v>12</v>
      </c>
      <c r="D95" t="s">
        <v>674</v>
      </c>
      <c r="E95" t="s">
        <v>675</v>
      </c>
      <c r="F95" t="s">
        <v>19</v>
      </c>
      <c r="G95">
        <v>1</v>
      </c>
      <c r="H95">
        <v>20</v>
      </c>
      <c r="I95">
        <v>0</v>
      </c>
      <c r="K95" t="str">
        <f t="shared" si="2"/>
        <v>insert into LiU8COField (id,fid,fieldEntityType,fieldName,fieldDesc,fieldType,fieldIsRequire,fieldLength,fieldbDefault,fieldDefaultValue) values ( '1934','8','Head','ccusdefine3','客户自定义项3','Text','1','20','0','')</v>
      </c>
    </row>
    <row r="96" spans="1:11">
      <c r="A96">
        <v>1935</v>
      </c>
      <c r="B96">
        <v>8</v>
      </c>
      <c r="C96" t="s">
        <v>12</v>
      </c>
      <c r="D96" t="s">
        <v>676</v>
      </c>
      <c r="E96" t="s">
        <v>677</v>
      </c>
      <c r="F96" t="s">
        <v>19</v>
      </c>
      <c r="G96">
        <v>1</v>
      </c>
      <c r="H96">
        <v>60</v>
      </c>
      <c r="I96">
        <v>0</v>
      </c>
      <c r="K96" t="str">
        <f t="shared" si="2"/>
        <v>insert into LiU8COField (id,fid,fieldEntityType,fieldName,fieldDesc,fieldType,fieldIsRequire,fieldLength,fieldbDefault,fieldDefaultValue) values ( '1935','8','Head','ccusdefine4','客户自定义项4','Text','1','60','0','')</v>
      </c>
    </row>
    <row r="97" spans="1:11">
      <c r="A97">
        <v>1936</v>
      </c>
      <c r="B97">
        <v>8</v>
      </c>
      <c r="C97" t="s">
        <v>12</v>
      </c>
      <c r="D97" t="s">
        <v>682</v>
      </c>
      <c r="E97" t="s">
        <v>683</v>
      </c>
      <c r="F97" t="s">
        <v>19</v>
      </c>
      <c r="G97">
        <v>1</v>
      </c>
      <c r="H97">
        <v>60</v>
      </c>
      <c r="I97">
        <v>0</v>
      </c>
      <c r="K97" t="str">
        <f t="shared" si="2"/>
        <v>insert into LiU8COField (id,fid,fieldEntityType,fieldName,fieldDesc,fieldType,fieldIsRequire,fieldLength,fieldbDefault,fieldDefaultValue) values ( '1936','8','Head','ccusdefine5','客户自定义项5','Text','1','60','0','')</v>
      </c>
    </row>
    <row r="98" spans="1:11">
      <c r="A98">
        <v>1937</v>
      </c>
      <c r="B98">
        <v>8</v>
      </c>
      <c r="C98" t="s">
        <v>12</v>
      </c>
      <c r="D98" t="s">
        <v>684</v>
      </c>
      <c r="E98" t="s">
        <v>685</v>
      </c>
      <c r="F98" t="s">
        <v>19</v>
      </c>
      <c r="G98">
        <v>1</v>
      </c>
      <c r="H98">
        <v>60</v>
      </c>
      <c r="I98">
        <v>0</v>
      </c>
      <c r="K98" t="str">
        <f t="shared" si="2"/>
        <v>insert into LiU8COField (id,fid,fieldEntityType,fieldName,fieldDesc,fieldType,fieldIsRequire,fieldLength,fieldbDefault,fieldDefaultValue) values ( '1937','8','Head','ccusdefine6','客户自定义项6','Text','1','60','0','')</v>
      </c>
    </row>
    <row r="99" spans="1:11">
      <c r="A99">
        <v>1938</v>
      </c>
      <c r="B99">
        <v>8</v>
      </c>
      <c r="C99" t="s">
        <v>12</v>
      </c>
      <c r="D99" t="s">
        <v>686</v>
      </c>
      <c r="E99" t="s">
        <v>687</v>
      </c>
      <c r="F99" t="s">
        <v>19</v>
      </c>
      <c r="G99">
        <v>1</v>
      </c>
      <c r="H99">
        <v>120</v>
      </c>
      <c r="I99">
        <v>0</v>
      </c>
      <c r="K99" t="str">
        <f t="shared" si="2"/>
        <v>insert into LiU8COField (id,fid,fieldEntityType,fieldName,fieldDesc,fieldType,fieldIsRequire,fieldLength,fieldbDefault,fieldDefaultValue) values ( '1938','8','Head','ccusdefine7','客户自定义项7','Text','1','120','0','')</v>
      </c>
    </row>
    <row r="100" spans="1:11">
      <c r="A100">
        <v>1939</v>
      </c>
      <c r="B100">
        <v>8</v>
      </c>
      <c r="C100" t="s">
        <v>12</v>
      </c>
      <c r="D100" t="s">
        <v>688</v>
      </c>
      <c r="E100" t="s">
        <v>689</v>
      </c>
      <c r="F100" t="s">
        <v>19</v>
      </c>
      <c r="G100">
        <v>1</v>
      </c>
      <c r="H100">
        <v>120</v>
      </c>
      <c r="I100">
        <v>0</v>
      </c>
      <c r="K100" t="str">
        <f t="shared" si="2"/>
        <v>insert into LiU8COField (id,fid,fieldEntityType,fieldName,fieldDesc,fieldType,fieldIsRequire,fieldLength,fieldbDefault,fieldDefaultValue) values ( '1939','8','Head','ccusdefine8','客户自定义项8','Text','1','120','0','')</v>
      </c>
    </row>
    <row r="101" spans="1:11">
      <c r="A101">
        <v>1940</v>
      </c>
      <c r="B101">
        <v>8</v>
      </c>
      <c r="C101" t="s">
        <v>12</v>
      </c>
      <c r="D101" t="s">
        <v>690</v>
      </c>
      <c r="E101" t="s">
        <v>691</v>
      </c>
      <c r="F101" t="s">
        <v>19</v>
      </c>
      <c r="G101">
        <v>1</v>
      </c>
      <c r="H101">
        <v>120</v>
      </c>
      <c r="I101">
        <v>0</v>
      </c>
      <c r="K101" t="str">
        <f t="shared" si="2"/>
        <v>insert into LiU8COField (id,fid,fieldEntityType,fieldName,fieldDesc,fieldType,fieldIsRequire,fieldLength,fieldbDefault,fieldDefaultValue) values ( '1940','8','Head','ccusdefine9','客户自定义项9','Text','1','120','0','')</v>
      </c>
    </row>
    <row r="102" spans="1:11">
      <c r="A102">
        <v>1941</v>
      </c>
      <c r="B102">
        <v>8</v>
      </c>
      <c r="C102" t="s">
        <v>12</v>
      </c>
      <c r="D102" t="s">
        <v>696</v>
      </c>
      <c r="E102" t="s">
        <v>697</v>
      </c>
      <c r="F102" t="s">
        <v>19</v>
      </c>
      <c r="G102">
        <v>1</v>
      </c>
      <c r="H102">
        <v>10</v>
      </c>
      <c r="I102">
        <v>0</v>
      </c>
      <c r="K102" t="str">
        <f t="shared" si="2"/>
        <v>insert into LiU8COField (id,fid,fieldEntityType,fieldName,fieldDesc,fieldType,fieldIsRequire,fieldLength,fieldbDefault,fieldDefaultValue) values ( '1941','8','Head','ccusdefine12','客户自定义项12','Text','1','10','0','')</v>
      </c>
    </row>
    <row r="103" spans="1:11">
      <c r="A103">
        <v>1942</v>
      </c>
      <c r="B103">
        <v>8</v>
      </c>
      <c r="C103" t="s">
        <v>12</v>
      </c>
      <c r="D103" t="s">
        <v>698</v>
      </c>
      <c r="E103" t="s">
        <v>699</v>
      </c>
      <c r="F103" t="s">
        <v>19</v>
      </c>
      <c r="G103">
        <v>1</v>
      </c>
      <c r="H103">
        <v>20</v>
      </c>
      <c r="I103">
        <v>0</v>
      </c>
      <c r="K103" t="str">
        <f t="shared" si="2"/>
        <v>insert into LiU8COField (id,fid,fieldEntityType,fieldName,fieldDesc,fieldType,fieldIsRequire,fieldLength,fieldbDefault,fieldDefaultValue) values ( '1942','8','Head','ccusdefine13','客户自定义项13','Text','1','20','0','')</v>
      </c>
    </row>
    <row r="104" spans="1:11">
      <c r="A104">
        <v>1943</v>
      </c>
      <c r="B104">
        <v>8</v>
      </c>
      <c r="C104" t="s">
        <v>12</v>
      </c>
      <c r="D104" t="s">
        <v>700</v>
      </c>
      <c r="E104" t="s">
        <v>701</v>
      </c>
      <c r="F104" t="s">
        <v>19</v>
      </c>
      <c r="G104">
        <v>1</v>
      </c>
      <c r="H104">
        <v>20</v>
      </c>
      <c r="I104">
        <v>0</v>
      </c>
      <c r="K104" t="str">
        <f t="shared" si="2"/>
        <v>insert into LiU8COField (id,fid,fieldEntityType,fieldName,fieldDesc,fieldType,fieldIsRequire,fieldLength,fieldbDefault,fieldDefaultValue) values ( '1943','8','Head','ccusdefine14','客户自定义项14','Text','1','20','0','')</v>
      </c>
    </row>
    <row r="105" spans="1:11">
      <c r="A105">
        <v>1944</v>
      </c>
      <c r="B105">
        <v>8</v>
      </c>
      <c r="C105" t="s">
        <v>12</v>
      </c>
      <c r="D105" t="s">
        <v>702</v>
      </c>
      <c r="E105" t="s">
        <v>703</v>
      </c>
      <c r="F105" t="s">
        <v>19</v>
      </c>
      <c r="G105">
        <v>1</v>
      </c>
      <c r="H105">
        <v>120</v>
      </c>
      <c r="I105">
        <v>0</v>
      </c>
      <c r="K105" t="str">
        <f t="shared" si="2"/>
        <v>insert into LiU8COField (id,fid,fieldEntityType,fieldName,fieldDesc,fieldType,fieldIsRequire,fieldLength,fieldbDefault,fieldDefaultValue) values ( '1944','8','Head','ccusdefine15','客户自定义项15','Text','1','120','0','')</v>
      </c>
    </row>
    <row r="106" spans="1:11">
      <c r="A106">
        <v>1945</v>
      </c>
      <c r="B106">
        <v>8</v>
      </c>
      <c r="C106" t="s">
        <v>12</v>
      </c>
      <c r="D106" t="s">
        <v>704</v>
      </c>
      <c r="E106" t="s">
        <v>705</v>
      </c>
      <c r="F106" t="s">
        <v>19</v>
      </c>
      <c r="G106">
        <v>1</v>
      </c>
      <c r="H106">
        <v>120</v>
      </c>
      <c r="I106">
        <v>0</v>
      </c>
      <c r="K106" t="str">
        <f t="shared" si="2"/>
        <v>insert into LiU8COField (id,fid,fieldEntityType,fieldName,fieldDesc,fieldType,fieldIsRequire,fieldLength,fieldbDefault,fieldDefaultValue) values ( '1945','8','Head','ccusdefine16','客户自定义项16','Text','1','120','0','')</v>
      </c>
    </row>
    <row r="107" spans="1:11">
      <c r="A107">
        <v>1946</v>
      </c>
      <c r="B107">
        <v>8</v>
      </c>
      <c r="C107" t="s">
        <v>12</v>
      </c>
      <c r="D107" t="s">
        <v>87</v>
      </c>
      <c r="E107" t="s">
        <v>88</v>
      </c>
      <c r="F107" t="s">
        <v>19</v>
      </c>
      <c r="G107">
        <v>1</v>
      </c>
      <c r="H107">
        <v>120</v>
      </c>
      <c r="I107">
        <v>0</v>
      </c>
      <c r="K107" t="str">
        <f t="shared" si="2"/>
        <v>insert into LiU8COField (id,fid,fieldEntityType,fieldName,fieldDesc,fieldType,fieldIsRequire,fieldLength,fieldbDefault,fieldDefaultValue) values ( '1946','8','Head','csysbarcode','单据条码','Text','1','120','0','')</v>
      </c>
    </row>
    <row r="108" spans="1:11">
      <c r="A108">
        <v>1947</v>
      </c>
      <c r="B108">
        <v>8</v>
      </c>
      <c r="C108" t="s">
        <v>12</v>
      </c>
      <c r="D108" t="s">
        <v>692</v>
      </c>
      <c r="E108" t="s">
        <v>693</v>
      </c>
      <c r="F108" t="s">
        <v>19</v>
      </c>
      <c r="G108">
        <v>1</v>
      </c>
      <c r="H108">
        <v>120</v>
      </c>
      <c r="I108">
        <v>0</v>
      </c>
      <c r="K108" t="str">
        <f t="shared" si="2"/>
        <v>insert into LiU8COField (id,fid,fieldEntityType,fieldName,fieldDesc,fieldType,fieldIsRequire,fieldLength,fieldbDefault,fieldDefaultValue) values ( '1947','8','Head','ccusdefine10','客户自定义项10','Text','1','120','0','')</v>
      </c>
    </row>
    <row r="109" spans="1:11">
      <c r="A109">
        <v>1948</v>
      </c>
      <c r="B109">
        <v>8</v>
      </c>
      <c r="C109" t="s">
        <v>12</v>
      </c>
      <c r="D109" t="s">
        <v>694</v>
      </c>
      <c r="E109" t="s">
        <v>695</v>
      </c>
      <c r="F109" t="s">
        <v>19</v>
      </c>
      <c r="G109">
        <v>1</v>
      </c>
      <c r="H109">
        <v>10</v>
      </c>
      <c r="I109">
        <v>0</v>
      </c>
      <c r="K109" t="str">
        <f t="shared" si="2"/>
        <v>insert into LiU8COField (id,fid,fieldEntityType,fieldName,fieldDesc,fieldType,fieldIsRequire,fieldLength,fieldbDefault,fieldDefaultValue) values ( '1948','8','Head','ccusdefine11','客户自定义项11','Text','1','10','0','')</v>
      </c>
    </row>
    <row r="110" spans="1:11">
      <c r="A110">
        <v>1949</v>
      </c>
      <c r="B110">
        <v>8</v>
      </c>
      <c r="C110" t="s">
        <v>12</v>
      </c>
      <c r="D110" t="s">
        <v>314</v>
      </c>
      <c r="E110" t="s">
        <v>315</v>
      </c>
      <c r="F110" t="s">
        <v>19</v>
      </c>
      <c r="G110">
        <v>1</v>
      </c>
      <c r="H110">
        <v>200</v>
      </c>
      <c r="I110">
        <v>0</v>
      </c>
      <c r="K110" t="str">
        <f t="shared" si="2"/>
        <v>insert into LiU8COField (id,fid,fieldEntityType,fieldName,fieldDesc,fieldType,fieldIsRequire,fieldLength,fieldbDefault,fieldDefaultValue) values ( '1949','8','Head','chinvsn','序列号','Text','1','200','0','')</v>
      </c>
    </row>
    <row r="111" spans="1:11">
      <c r="A111">
        <v>1950</v>
      </c>
      <c r="B111">
        <v>8</v>
      </c>
      <c r="C111" t="s">
        <v>12</v>
      </c>
      <c r="D111" t="s">
        <v>89</v>
      </c>
      <c r="E111" t="s">
        <v>312</v>
      </c>
      <c r="F111" t="s">
        <v>19</v>
      </c>
      <c r="G111">
        <v>1</v>
      </c>
      <c r="H111">
        <v>20</v>
      </c>
      <c r="I111">
        <v>0</v>
      </c>
      <c r="K111" t="str">
        <f t="shared" si="2"/>
        <v>insert into LiU8COField (id,fid,fieldEntityType,fieldName,fieldDesc,fieldType,fieldIsRequire,fieldLength,fieldbDefault,fieldDefaultValue) values ( '1950','8','Head','iflowid','流程模式ID','Text','1','20','0','')</v>
      </c>
    </row>
    <row r="112" spans="1:11">
      <c r="A112">
        <v>1951</v>
      </c>
      <c r="B112">
        <v>8</v>
      </c>
      <c r="C112" t="s">
        <v>12</v>
      </c>
      <c r="D112" t="s">
        <v>90</v>
      </c>
      <c r="E112" t="s">
        <v>313</v>
      </c>
      <c r="F112" t="s">
        <v>19</v>
      </c>
      <c r="G112">
        <v>1</v>
      </c>
      <c r="H112">
        <v>20</v>
      </c>
      <c r="I112">
        <v>0</v>
      </c>
      <c r="K112" t="str">
        <f t="shared" si="2"/>
        <v>insert into LiU8COField (id,fid,fieldEntityType,fieldName,fieldDesc,fieldType,fieldIsRequire,fieldLength,fieldbDefault,fieldDefaultValue) values ( '1951','8','Head','cflowname','流程模式描述','Text','1','20','0','')</v>
      </c>
    </row>
    <row r="113" spans="1:11">
      <c r="A113">
        <v>1952</v>
      </c>
      <c r="B113">
        <v>8</v>
      </c>
      <c r="C113" t="s">
        <v>12</v>
      </c>
      <c r="D113" t="s">
        <v>730</v>
      </c>
      <c r="E113" t="s">
        <v>731</v>
      </c>
      <c r="F113" t="s">
        <v>19</v>
      </c>
      <c r="G113">
        <v>1</v>
      </c>
      <c r="H113">
        <v>20</v>
      </c>
      <c r="I113">
        <v>0</v>
      </c>
      <c r="K113" t="str">
        <f t="shared" si="2"/>
        <v>insert into LiU8COField (id,fid,fieldEntityType,fieldName,fieldDesc,fieldType,fieldIsRequire,fieldLength,fieldbDefault,fieldDefaultValue) values ( '1952','8','Head','cinvoicecompany','开票单位编码','Text','1','20','0','')</v>
      </c>
    </row>
    <row r="114" spans="1:11">
      <c r="A114">
        <v>1953</v>
      </c>
      <c r="B114">
        <v>8</v>
      </c>
      <c r="C114" t="s">
        <v>12</v>
      </c>
      <c r="D114" t="s">
        <v>732</v>
      </c>
      <c r="E114" t="s">
        <v>733</v>
      </c>
      <c r="F114" t="s">
        <v>19</v>
      </c>
      <c r="G114">
        <v>1</v>
      </c>
      <c r="H114">
        <v>20</v>
      </c>
      <c r="I114">
        <v>0</v>
      </c>
      <c r="K114" t="str">
        <f t="shared" si="2"/>
        <v>insert into LiU8COField (id,fid,fieldEntityType,fieldName,fieldDesc,fieldType,fieldIsRequire,fieldLength,fieldbDefault,fieldDefaultValue) values ( '1953','8','Head','cinvoicecompanyabbname','开票单位简称','Text','1','20','0','')</v>
      </c>
    </row>
    <row r="115" spans="1:11">
      <c r="A115">
        <v>1954</v>
      </c>
      <c r="B115">
        <v>8</v>
      </c>
      <c r="C115" t="s">
        <v>12</v>
      </c>
      <c r="D115" t="s">
        <v>1636</v>
      </c>
      <c r="E115" t="s">
        <v>1637</v>
      </c>
      <c r="F115" t="s">
        <v>19</v>
      </c>
      <c r="G115">
        <v>1</v>
      </c>
      <c r="H115">
        <v>13</v>
      </c>
      <c r="I115">
        <v>0</v>
      </c>
      <c r="K115" t="str">
        <f t="shared" si="2"/>
        <v>insert into LiU8COField (id,fid,fieldEntityType,fieldName,fieldDesc,fieldType,fieldIsRequire,fieldLength,fieldbDefault,fieldDefaultValue) values ( '1954','8','Head','febweight','重量','Text','1','13','0','')</v>
      </c>
    </row>
    <row r="116" spans="1:11">
      <c r="A116">
        <v>1955</v>
      </c>
      <c r="B116">
        <v>8</v>
      </c>
      <c r="C116" t="s">
        <v>12</v>
      </c>
      <c r="D116" t="s">
        <v>1638</v>
      </c>
      <c r="E116" t="s">
        <v>1639</v>
      </c>
      <c r="F116" t="s">
        <v>19</v>
      </c>
      <c r="G116">
        <v>1</v>
      </c>
      <c r="H116">
        <v>20</v>
      </c>
      <c r="I116">
        <v>0</v>
      </c>
      <c r="K116" t="str">
        <f t="shared" si="2"/>
        <v>insert into LiU8COField (id,fid,fieldEntityType,fieldName,fieldDesc,fieldType,fieldIsRequire,fieldLength,fieldbDefault,fieldDefaultValue) values ( '1955','8','Head','cebweightunit','重量单位','Text','1','20','0','')</v>
      </c>
    </row>
    <row r="117" spans="1:11">
      <c r="A117">
        <v>1956</v>
      </c>
      <c r="B117">
        <v>8</v>
      </c>
      <c r="C117" t="s">
        <v>12</v>
      </c>
      <c r="D117" t="s">
        <v>1640</v>
      </c>
      <c r="E117" t="s">
        <v>1641</v>
      </c>
      <c r="F117" t="s">
        <v>19</v>
      </c>
      <c r="G117">
        <v>1</v>
      </c>
      <c r="H117">
        <v>50</v>
      </c>
      <c r="I117">
        <v>0</v>
      </c>
      <c r="K117" t="str">
        <f t="shared" si="2"/>
        <v>insert into LiU8COField (id,fid,fieldEntityType,fieldName,fieldDesc,fieldType,fieldIsRequire,fieldLength,fieldbDefault,fieldDefaultValue) values ( '1956','8','Head','cebexpresscode','快递单号','Text','1','50','0','')</v>
      </c>
    </row>
    <row r="118" spans="1:11">
      <c r="A118">
        <v>1957</v>
      </c>
      <c r="B118">
        <v>8</v>
      </c>
      <c r="C118" t="s">
        <v>12</v>
      </c>
      <c r="D118" t="s">
        <v>1671</v>
      </c>
      <c r="E118" t="s">
        <v>1671</v>
      </c>
      <c r="F118" t="s">
        <v>19</v>
      </c>
      <c r="G118">
        <v>1</v>
      </c>
      <c r="H118">
        <v>20</v>
      </c>
      <c r="I118">
        <v>1</v>
      </c>
      <c r="J118">
        <v>0</v>
      </c>
      <c r="K118" t="str">
        <f t="shared" ref="K118" si="5">"insert into LiU8COField (id,fid,fieldEntityType,fieldName,fieldDesc,fieldType,fieldIsRequire,fieldLength,fieldbDefault,fieldDefaultValue) values ( '" &amp; A118 &amp; "','"  &amp; B118 &amp; "','" &amp; C118 &amp; "','" &amp; D118 &amp; "','" &amp;E118 &amp; "','" &amp;F118&amp;"','" &amp;G118&amp;"','" &amp;H118 &amp; "','" &amp;I118 &amp; "','" &amp;J118 &amp; "')"</f>
        <v>insert into LiU8COField (id,fid,fieldEntityType,fieldName,fieldDesc,fieldType,fieldIsRequire,fieldLength,fieldbDefault,fieldDefaultValue) values ( '1957','8','Head','isMDdispatch','isMDdispatch','Text','1','20','1','0')</v>
      </c>
    </row>
    <row r="119" spans="1:11">
      <c r="A119">
        <v>1958</v>
      </c>
      <c r="B119">
        <v>8</v>
      </c>
      <c r="C119" t="s">
        <v>12</v>
      </c>
      <c r="D119" t="s">
        <v>1642</v>
      </c>
      <c r="E119" t="s">
        <v>1643</v>
      </c>
      <c r="F119" t="s">
        <v>19</v>
      </c>
      <c r="G119">
        <v>1</v>
      </c>
      <c r="H119">
        <v>20</v>
      </c>
      <c r="I119">
        <v>1</v>
      </c>
      <c r="J119">
        <v>0</v>
      </c>
      <c r="K119" t="str">
        <f t="shared" si="2"/>
        <v>insert into LiU8COField (id,fid,fieldEntityType,fieldName,fieldDesc,fieldType,fieldIsRequire,fieldLength,fieldbDefault,fieldDefaultValue) values ( '1958','8','Head','bscanexpress','是否确认快递单号','Text','1','20','1','0')</v>
      </c>
    </row>
    <row r="120" spans="1:11">
      <c r="A120">
        <v>1959</v>
      </c>
      <c r="B120">
        <v>8</v>
      </c>
      <c r="C120" t="s">
        <v>12</v>
      </c>
      <c r="D120" t="s">
        <v>1644</v>
      </c>
      <c r="E120" t="s">
        <v>1645</v>
      </c>
      <c r="F120" t="s">
        <v>19</v>
      </c>
      <c r="G120">
        <v>0</v>
      </c>
      <c r="H120">
        <v>160</v>
      </c>
      <c r="I120">
        <v>0</v>
      </c>
      <c r="K120" t="str">
        <f t="shared" si="2"/>
        <v>insert into LiU8COField (id,fid,fieldEntityType,fieldName,fieldDesc,fieldType,fieldIsRequire,fieldLength,fieldbDefault,fieldDefaultValue) values ( '1959','8','Head','cinspector','验货人','Text','0','160','0','')</v>
      </c>
    </row>
    <row r="121" spans="1:11">
      <c r="A121">
        <v>1960</v>
      </c>
      <c r="B121">
        <v>8</v>
      </c>
      <c r="C121" t="s">
        <v>12</v>
      </c>
      <c r="D121" t="s">
        <v>1646</v>
      </c>
      <c r="E121" t="s">
        <v>1647</v>
      </c>
      <c r="F121" t="s">
        <v>19</v>
      </c>
      <c r="G121">
        <v>0</v>
      </c>
      <c r="H121">
        <v>30</v>
      </c>
      <c r="I121">
        <v>0</v>
      </c>
      <c r="K121" t="str">
        <f t="shared" si="2"/>
        <v>insert into LiU8COField (id,fid,fieldEntityType,fieldName,fieldDesc,fieldType,fieldIsRequire,fieldLength,fieldbDefault,fieldDefaultValue) values ( '1960','8','Head','dinspecttime','验货时间','Text','0','30','0','')</v>
      </c>
    </row>
    <row r="122" spans="1:11">
      <c r="A122">
        <v>1961</v>
      </c>
      <c r="B122">
        <v>8</v>
      </c>
      <c r="C122" t="s">
        <v>12</v>
      </c>
      <c r="D122" t="s">
        <v>1648</v>
      </c>
      <c r="E122" t="s">
        <v>1649</v>
      </c>
      <c r="F122" t="s">
        <v>19</v>
      </c>
      <c r="G122">
        <v>0</v>
      </c>
      <c r="H122">
        <v>160</v>
      </c>
      <c r="I122">
        <v>0</v>
      </c>
      <c r="K122" t="str">
        <f t="shared" si="2"/>
        <v>insert into LiU8COField (id,fid,fieldEntityType,fieldName,fieldDesc,fieldType,fieldIsRequire,fieldLength,fieldbDefault,fieldDefaultValue) values ( '1961','8','Head','cweighter','称重人','Text','0','160','0','')</v>
      </c>
    </row>
    <row r="123" spans="1:11">
      <c r="A123">
        <v>1962</v>
      </c>
      <c r="B123">
        <v>8</v>
      </c>
      <c r="C123" t="s">
        <v>12</v>
      </c>
      <c r="D123" t="s">
        <v>1650</v>
      </c>
      <c r="E123" t="s">
        <v>1651</v>
      </c>
      <c r="F123" t="s">
        <v>19</v>
      </c>
      <c r="G123">
        <v>0</v>
      </c>
      <c r="H123">
        <v>30</v>
      </c>
      <c r="I123">
        <v>0</v>
      </c>
      <c r="K123" t="str">
        <f t="shared" si="2"/>
        <v>insert into LiU8COField (id,fid,fieldEntityType,fieldName,fieldDesc,fieldType,fieldIsRequire,fieldLength,fieldbDefault,fieldDefaultValue) values ( '1962','8','Head','dweighttime','称重时间','Text','0','30','0','')</v>
      </c>
    </row>
    <row r="124" spans="1:11">
      <c r="A124">
        <v>1963</v>
      </c>
      <c r="B124">
        <v>8</v>
      </c>
      <c r="C124" t="s">
        <v>91</v>
      </c>
      <c r="D124" t="s">
        <v>96</v>
      </c>
      <c r="E124" t="s">
        <v>13</v>
      </c>
      <c r="F124" t="s">
        <v>14</v>
      </c>
      <c r="G124">
        <v>1</v>
      </c>
      <c r="H124">
        <v>40</v>
      </c>
      <c r="I124">
        <v>0</v>
      </c>
      <c r="K124" t="str">
        <f t="shared" si="2"/>
        <v>insert into LiU8COField (id,fid,fieldEntityType,fieldName,fieldDesc,fieldType,fieldIsRequire,fieldLength,fieldbDefault,fieldDefaultValue) values ( '1963','8','Body','autoid','主键','Integer','1','40','0','')</v>
      </c>
    </row>
    <row r="125" spans="1:11">
      <c r="A125">
        <v>1964</v>
      </c>
      <c r="B125">
        <v>8</v>
      </c>
      <c r="C125" t="s">
        <v>91</v>
      </c>
      <c r="D125" t="s">
        <v>204</v>
      </c>
      <c r="E125" t="s">
        <v>205</v>
      </c>
      <c r="F125" t="s">
        <v>19</v>
      </c>
      <c r="G125">
        <v>0</v>
      </c>
      <c r="H125">
        <v>30</v>
      </c>
      <c r="I125">
        <v>0</v>
      </c>
      <c r="K125" t="str">
        <f t="shared" si="2"/>
        <v>insert into LiU8COField (id,fid,fieldEntityType,fieldName,fieldDesc,fieldType,fieldIsRequire,fieldLength,fieldbDefault,fieldDefaultValue) values ( '1964','8','Body','cinvaddcode','存货代码','Text','0','30','0','')</v>
      </c>
    </row>
    <row r="126" spans="1:11">
      <c r="A126">
        <v>1965</v>
      </c>
      <c r="B126">
        <v>8</v>
      </c>
      <c r="C126" t="s">
        <v>91</v>
      </c>
      <c r="D126" t="s">
        <v>92</v>
      </c>
      <c r="E126" t="s">
        <v>93</v>
      </c>
      <c r="F126" t="s">
        <v>19</v>
      </c>
      <c r="G126">
        <v>0</v>
      </c>
      <c r="H126">
        <v>60</v>
      </c>
      <c r="I126">
        <v>0</v>
      </c>
      <c r="K126" t="str">
        <f t="shared" si="2"/>
        <v>insert into LiU8COField (id,fid,fieldEntityType,fieldName,fieldDesc,fieldType,fieldIsRequire,fieldLength,fieldbDefault,fieldDefaultValue) values ( '1965','8','Body','cinvname','存货名称','Text','0','60','0','')</v>
      </c>
    </row>
    <row r="127" spans="1:11">
      <c r="A127">
        <v>1966</v>
      </c>
      <c r="B127">
        <v>8</v>
      </c>
      <c r="C127" t="s">
        <v>91</v>
      </c>
      <c r="D127" t="s">
        <v>517</v>
      </c>
      <c r="E127" t="s">
        <v>518</v>
      </c>
      <c r="F127" t="s">
        <v>19</v>
      </c>
      <c r="G127">
        <v>0</v>
      </c>
      <c r="H127">
        <v>30</v>
      </c>
      <c r="I127">
        <v>0</v>
      </c>
      <c r="K127" t="str">
        <f t="shared" si="2"/>
        <v>insert into LiU8COField (id,fid,fieldEntityType,fieldName,fieldDesc,fieldType,fieldIsRequire,fieldLength,fieldbDefault,fieldDefaultValue) values ( '1966','8','Body','cinvouchcode','对应入库单号','Text','0','30','0','')</v>
      </c>
    </row>
    <row r="128" spans="1:11">
      <c r="A128">
        <v>1967</v>
      </c>
      <c r="B128">
        <v>8</v>
      </c>
      <c r="C128" t="s">
        <v>91</v>
      </c>
      <c r="D128" t="s">
        <v>401</v>
      </c>
      <c r="E128" t="s">
        <v>402</v>
      </c>
      <c r="F128" t="s">
        <v>19</v>
      </c>
      <c r="G128">
        <v>0</v>
      </c>
      <c r="H128">
        <v>10</v>
      </c>
      <c r="I128">
        <v>0</v>
      </c>
      <c r="K128" t="str">
        <f t="shared" si="2"/>
        <v>insert into LiU8COField (id,fid,fieldEntityType,fieldName,fieldDesc,fieldType,fieldIsRequire,fieldLength,fieldbDefault,fieldDefaultValue) values ( '1967','8','Body','isodid','销售订单子表ID','Text','0','10','0','')</v>
      </c>
    </row>
    <row r="129" spans="1:11">
      <c r="A129">
        <v>1968</v>
      </c>
      <c r="B129">
        <v>8</v>
      </c>
      <c r="C129" t="s">
        <v>91</v>
      </c>
      <c r="D129" t="s">
        <v>403</v>
      </c>
      <c r="E129" t="s">
        <v>404</v>
      </c>
      <c r="F129" t="s">
        <v>19</v>
      </c>
      <c r="G129">
        <v>0</v>
      </c>
      <c r="H129">
        <v>30</v>
      </c>
      <c r="I129">
        <v>0</v>
      </c>
      <c r="K129" t="str">
        <f t="shared" si="2"/>
        <v>insert into LiU8COField (id,fid,fieldEntityType,fieldName,fieldDesc,fieldType,fieldIsRequire,fieldLength,fieldbDefault,fieldDefaultValue) values ( '1968','8','Body','cbvencode','供应商编码','Text','0','30','0','')</v>
      </c>
    </row>
    <row r="130" spans="1:11">
      <c r="A130">
        <v>1969</v>
      </c>
      <c r="B130">
        <v>8</v>
      </c>
      <c r="C130" t="s">
        <v>91</v>
      </c>
      <c r="D130" t="s">
        <v>405</v>
      </c>
      <c r="E130" t="s">
        <v>406</v>
      </c>
      <c r="F130" t="s">
        <v>19</v>
      </c>
      <c r="G130">
        <v>0</v>
      </c>
      <c r="H130">
        <v>60</v>
      </c>
      <c r="I130">
        <v>0</v>
      </c>
      <c r="K130" t="str">
        <f t="shared" si="2"/>
        <v>insert into LiU8COField (id,fid,fieldEntityType,fieldName,fieldDesc,fieldType,fieldIsRequire,fieldLength,fieldbDefault,fieldDefaultValue) values ( '1969','8','Body','cvenname','供应商','Text','0','60','0','')</v>
      </c>
    </row>
    <row r="131" spans="1:11">
      <c r="A131">
        <v>1970</v>
      </c>
      <c r="B131">
        <v>8</v>
      </c>
      <c r="C131" t="s">
        <v>91</v>
      </c>
      <c r="D131" t="s">
        <v>407</v>
      </c>
      <c r="E131" t="s">
        <v>408</v>
      </c>
      <c r="F131" t="s">
        <v>14</v>
      </c>
      <c r="G131">
        <v>0</v>
      </c>
      <c r="H131">
        <v>8</v>
      </c>
      <c r="I131">
        <v>0</v>
      </c>
      <c r="K131" t="str">
        <f t="shared" si="2"/>
        <v>insert into LiU8COField (id,fid,fieldEntityType,fieldName,fieldDesc,fieldType,fieldIsRequire,fieldLength,fieldbDefault,fieldDefaultValue) values ( '1970','8','Body','imassdate','保质期','Integer','0','8','0','')</v>
      </c>
    </row>
    <row r="132" spans="1:11">
      <c r="A132">
        <v>1971</v>
      </c>
      <c r="B132">
        <v>8</v>
      </c>
      <c r="C132" t="s">
        <v>91</v>
      </c>
      <c r="D132" t="s">
        <v>1134</v>
      </c>
      <c r="E132" t="s">
        <v>1652</v>
      </c>
      <c r="F132" t="s">
        <v>27</v>
      </c>
      <c r="G132">
        <v>0</v>
      </c>
      <c r="H132">
        <v>20</v>
      </c>
      <c r="I132">
        <v>0</v>
      </c>
      <c r="K132" t="str">
        <f t="shared" si="2"/>
        <v>insert into LiU8COField (id,fid,fieldEntityType,fieldName,fieldDesc,fieldType,fieldIsRequire,fieldLength,fieldbDefault,fieldDefaultValue) values ( '1971','8','Body','bgsp','是否质检','Enum','0','20','0','')</v>
      </c>
    </row>
    <row r="133" spans="1:11">
      <c r="A133">
        <v>1972</v>
      </c>
      <c r="B133">
        <v>8</v>
      </c>
      <c r="C133" t="s">
        <v>91</v>
      </c>
      <c r="D133" t="s">
        <v>417</v>
      </c>
      <c r="E133" t="s">
        <v>418</v>
      </c>
      <c r="F133" t="s">
        <v>16</v>
      </c>
      <c r="G133">
        <v>0</v>
      </c>
      <c r="H133">
        <v>15</v>
      </c>
      <c r="I133">
        <v>0</v>
      </c>
      <c r="K133" t="str">
        <f t="shared" si="2"/>
        <v>insert into LiU8COField (id,fid,fieldEntityType,fieldName,fieldDesc,fieldType,fieldIsRequire,fieldLength,fieldbDefault,fieldDefaultValue) values ( '1972','8','Body','cgspstate','检验状态','Double','0','15','0','')</v>
      </c>
    </row>
    <row r="134" spans="1:11">
      <c r="A134">
        <v>1973</v>
      </c>
      <c r="B134">
        <v>8</v>
      </c>
      <c r="C134" t="s">
        <v>91</v>
      </c>
      <c r="D134" t="s">
        <v>411</v>
      </c>
      <c r="E134" t="s">
        <v>412</v>
      </c>
      <c r="F134" t="s">
        <v>19</v>
      </c>
      <c r="G134">
        <v>0</v>
      </c>
      <c r="H134">
        <v>35</v>
      </c>
      <c r="I134">
        <v>0</v>
      </c>
      <c r="K134" t="str">
        <f t="shared" si="2"/>
        <v>insert into LiU8COField (id,fid,fieldEntityType,fieldName,fieldDesc,fieldType,fieldIsRequire,fieldLength,fieldbDefault,fieldDefaultValue) values ( '1973','8','Body','cassunit','库存单位码','Text','0','35','0','')</v>
      </c>
    </row>
    <row r="135" spans="1:11">
      <c r="A135">
        <v>1974</v>
      </c>
      <c r="B135">
        <v>8</v>
      </c>
      <c r="C135" t="s">
        <v>91</v>
      </c>
      <c r="D135" t="s">
        <v>415</v>
      </c>
      <c r="E135" t="s">
        <v>416</v>
      </c>
      <c r="F135" t="s">
        <v>19</v>
      </c>
      <c r="G135">
        <v>0</v>
      </c>
      <c r="H135">
        <v>60</v>
      </c>
      <c r="I135">
        <v>0</v>
      </c>
      <c r="K135" t="str">
        <f t="shared" si="2"/>
        <v>insert into LiU8COField (id,fid,fieldEntityType,fieldName,fieldDesc,fieldType,fieldIsRequire,fieldLength,fieldbDefault,fieldDefaultValue) values ( '1974','8','Body','cposname','货位','Text','0','60','0','')</v>
      </c>
    </row>
    <row r="136" spans="1:11">
      <c r="A136">
        <v>1975</v>
      </c>
      <c r="B136">
        <v>8</v>
      </c>
      <c r="C136" t="s">
        <v>91</v>
      </c>
      <c r="D136" t="s">
        <v>193</v>
      </c>
      <c r="E136" t="s">
        <v>918</v>
      </c>
      <c r="F136" t="s">
        <v>19</v>
      </c>
      <c r="G136">
        <v>0</v>
      </c>
      <c r="H136">
        <v>60</v>
      </c>
      <c r="I136">
        <v>0</v>
      </c>
      <c r="K136" t="str">
        <f t="shared" si="2"/>
        <v>insert into LiU8COField (id,fid,fieldEntityType,fieldName,fieldDesc,fieldType,fieldIsRequire,fieldLength,fieldbDefault,fieldDefaultValue) values ( '1975','8','Body','corufts','对应单据时间戳','Text','0','60','0','')</v>
      </c>
    </row>
    <row r="137" spans="1:11">
      <c r="A137">
        <v>1976</v>
      </c>
      <c r="B137">
        <v>8</v>
      </c>
      <c r="C137" t="s">
        <v>91</v>
      </c>
      <c r="D137" t="s">
        <v>419</v>
      </c>
      <c r="E137" t="s">
        <v>420</v>
      </c>
      <c r="F137" t="s">
        <v>19</v>
      </c>
      <c r="G137">
        <v>0</v>
      </c>
      <c r="H137">
        <v>60</v>
      </c>
      <c r="I137">
        <v>0</v>
      </c>
      <c r="K137" t="str">
        <f t="shared" si="2"/>
        <v>insert into LiU8COField (id,fid,fieldEntityType,fieldName,fieldDesc,fieldType,fieldIsRequire,fieldLength,fieldbDefault,fieldDefaultValue) values ( '1976','8','Body','scrapufts','不合格品时间戳','Text','0','60','0','')</v>
      </c>
    </row>
    <row r="138" spans="1:11">
      <c r="A138">
        <v>1977</v>
      </c>
      <c r="B138">
        <v>8</v>
      </c>
      <c r="C138" t="s">
        <v>91</v>
      </c>
      <c r="D138" t="s">
        <v>428</v>
      </c>
      <c r="E138" t="s">
        <v>429</v>
      </c>
      <c r="F138" t="s">
        <v>27</v>
      </c>
      <c r="G138">
        <v>0</v>
      </c>
      <c r="H138">
        <v>60</v>
      </c>
      <c r="I138">
        <v>0</v>
      </c>
      <c r="K138" t="str">
        <f t="shared" ref="K138:K203" si="6">"insert into LiU8COField (id,fid,fieldEntityType,fieldName,fieldDesc,fieldType,fieldIsRequire,fieldLength,fieldbDefault,fieldDefaultValue) values ( '" &amp; A138 &amp; "','"  &amp; B138 &amp; "','" &amp; C138 &amp; "','" &amp; D138 &amp; "','" &amp;E138 &amp; "','" &amp;F138&amp;"','" &amp;G138&amp;"','" &amp;H138 &amp; "','" &amp;I138 &amp; "','" &amp;J138 &amp; "')"</f>
        <v>insert into LiU8COField (id,fid,fieldEntityType,fieldName,fieldDesc,fieldType,fieldIsRequire,fieldLength,fieldbDefault,fieldDefaultValue) values ( '1977','8','Body','cmassunit','保质期单位','Enum','0','60','0','')</v>
      </c>
    </row>
    <row r="139" spans="1:11">
      <c r="A139">
        <v>1978</v>
      </c>
      <c r="B139">
        <v>8</v>
      </c>
      <c r="C139" t="s">
        <v>91</v>
      </c>
      <c r="D139" t="s">
        <v>180</v>
      </c>
      <c r="E139" t="s">
        <v>317</v>
      </c>
      <c r="F139" t="s">
        <v>19</v>
      </c>
      <c r="G139">
        <v>0</v>
      </c>
      <c r="H139">
        <v>20</v>
      </c>
      <c r="I139">
        <v>0</v>
      </c>
      <c r="K139" t="str">
        <f t="shared" si="6"/>
        <v>insert into LiU8COField (id,fid,fieldEntityType,fieldName,fieldDesc,fieldType,fieldIsRequire,fieldLength,fieldbDefault,fieldDefaultValue) values ( '1978','8','Body','cinva_unit','库存单位','Text','0','20','0','')</v>
      </c>
    </row>
    <row r="140" spans="1:11">
      <c r="A140">
        <v>1979</v>
      </c>
      <c r="B140">
        <v>8</v>
      </c>
      <c r="C140" t="s">
        <v>91</v>
      </c>
      <c r="D140" t="s">
        <v>181</v>
      </c>
      <c r="E140" t="s">
        <v>182</v>
      </c>
      <c r="F140" t="s">
        <v>19</v>
      </c>
      <c r="G140">
        <v>1</v>
      </c>
      <c r="H140">
        <v>8</v>
      </c>
      <c r="I140">
        <v>0</v>
      </c>
      <c r="K140" t="str">
        <f t="shared" si="6"/>
        <v>insert into LiU8COField (id,fid,fieldEntityType,fieldName,fieldDesc,fieldType,fieldIsRequire,fieldLength,fieldbDefault,fieldDefaultValue) values ( '1979','8','Body','cinvm_unit','主计量单位','Text','1','8','0','')</v>
      </c>
    </row>
    <row r="141" spans="1:11">
      <c r="A141">
        <v>1980</v>
      </c>
      <c r="B141">
        <v>8</v>
      </c>
      <c r="C141" t="s">
        <v>91</v>
      </c>
      <c r="D141" t="s">
        <v>23</v>
      </c>
      <c r="E141" t="s">
        <v>433</v>
      </c>
      <c r="F141" t="s">
        <v>19</v>
      </c>
      <c r="G141">
        <v>0</v>
      </c>
      <c r="H141">
        <v>30</v>
      </c>
      <c r="I141">
        <v>0</v>
      </c>
      <c r="K141" t="str">
        <f t="shared" si="6"/>
        <v>insert into LiU8COField (id,fid,fieldEntityType,fieldName,fieldDesc,fieldType,fieldIsRequire,fieldLength,fieldbDefault,fieldDefaultValue) values ( '1980','8','Body','csocode','需求跟踪号','Text','0','30','0','')</v>
      </c>
    </row>
    <row r="142" spans="1:11">
      <c r="A142">
        <v>1981</v>
      </c>
      <c r="B142">
        <v>8</v>
      </c>
      <c r="C142" t="s">
        <v>91</v>
      </c>
      <c r="D142" t="s">
        <v>434</v>
      </c>
      <c r="E142" t="s">
        <v>435</v>
      </c>
      <c r="F142" t="s">
        <v>19</v>
      </c>
      <c r="G142">
        <v>0</v>
      </c>
      <c r="H142">
        <v>30</v>
      </c>
      <c r="I142">
        <v>0</v>
      </c>
      <c r="K142" t="str">
        <f t="shared" si="6"/>
        <v>insert into LiU8COField (id,fid,fieldEntityType,fieldName,fieldDesc,fieldType,fieldIsRequire,fieldLength,fieldbDefault,fieldDefaultValue) values ( '1981','8','Body','cvmivencode','代管商代码','Text','0','30','0','')</v>
      </c>
    </row>
    <row r="143" spans="1:11">
      <c r="A143">
        <v>1982</v>
      </c>
      <c r="B143">
        <v>8</v>
      </c>
      <c r="C143" t="s">
        <v>91</v>
      </c>
      <c r="D143" t="s">
        <v>436</v>
      </c>
      <c r="E143" t="s">
        <v>437</v>
      </c>
      <c r="F143" t="s">
        <v>19</v>
      </c>
      <c r="G143">
        <v>0</v>
      </c>
      <c r="H143">
        <v>30</v>
      </c>
      <c r="I143">
        <v>0</v>
      </c>
      <c r="K143" t="str">
        <f t="shared" si="6"/>
        <v>insert into LiU8COField (id,fid,fieldEntityType,fieldName,fieldDesc,fieldType,fieldIsRequire,fieldLength,fieldbDefault,fieldDefaultValue) values ( '1982','8','Body','cvmivenname','代管商','Text','0','30','0','')</v>
      </c>
    </row>
    <row r="144" spans="1:11">
      <c r="A144">
        <v>1983</v>
      </c>
      <c r="B144">
        <v>8</v>
      </c>
      <c r="C144" t="s">
        <v>91</v>
      </c>
      <c r="D144" t="s">
        <v>438</v>
      </c>
      <c r="E144" t="s">
        <v>439</v>
      </c>
      <c r="F144" t="s">
        <v>27</v>
      </c>
      <c r="G144">
        <v>0</v>
      </c>
      <c r="H144">
        <v>30</v>
      </c>
      <c r="I144">
        <v>1</v>
      </c>
      <c r="J144">
        <v>0</v>
      </c>
      <c r="K144" t="str">
        <f t="shared" si="6"/>
        <v>insert into LiU8COField (id,fid,fieldEntityType,fieldName,fieldDesc,fieldType,fieldIsRequire,fieldLength,fieldbDefault,fieldDefaultValue) values ( '1983','8','Body','bvmiused','代管消耗标识','Enum','0','30','1','0')</v>
      </c>
    </row>
    <row r="145" spans="1:11">
      <c r="A145">
        <v>1984</v>
      </c>
      <c r="B145">
        <v>8</v>
      </c>
      <c r="C145" t="s">
        <v>91</v>
      </c>
      <c r="D145" t="s">
        <v>440</v>
      </c>
      <c r="E145" t="s">
        <v>441</v>
      </c>
      <c r="F145" t="s">
        <v>16</v>
      </c>
      <c r="G145">
        <v>0</v>
      </c>
      <c r="H145">
        <v>15</v>
      </c>
      <c r="I145">
        <v>0</v>
      </c>
      <c r="K145" t="str">
        <f t="shared" si="6"/>
        <v>insert into LiU8COField (id,fid,fieldEntityType,fieldName,fieldDesc,fieldType,fieldIsRequire,fieldLength,fieldbDefault,fieldDefaultValue) values ( '1984','8','Body','ivmisettlequantity','代管挂账确认单数量','Double','0','15','0','')</v>
      </c>
    </row>
    <row r="146" spans="1:11">
      <c r="A146">
        <v>1985</v>
      </c>
      <c r="B146">
        <v>8</v>
      </c>
      <c r="C146" t="s">
        <v>91</v>
      </c>
      <c r="D146" t="s">
        <v>442</v>
      </c>
      <c r="E146" t="s">
        <v>443</v>
      </c>
      <c r="F146" t="s">
        <v>16</v>
      </c>
      <c r="G146">
        <v>0</v>
      </c>
      <c r="H146">
        <v>15</v>
      </c>
      <c r="I146">
        <v>0</v>
      </c>
      <c r="K146" t="str">
        <f t="shared" si="6"/>
        <v>insert into LiU8COField (id,fid,fieldEntityType,fieldName,fieldDesc,fieldType,fieldIsRequire,fieldLength,fieldbDefault,fieldDefaultValue) values ( '1985','8','Body','ivmisettlenum','代管挂账确认单件数','Double','0','15','0','')</v>
      </c>
    </row>
    <row r="147" spans="1:11">
      <c r="A147">
        <v>1986</v>
      </c>
      <c r="B147">
        <v>8</v>
      </c>
      <c r="C147" t="s">
        <v>91</v>
      </c>
      <c r="D147" t="s">
        <v>178</v>
      </c>
      <c r="E147" t="s">
        <v>179</v>
      </c>
      <c r="F147" t="s">
        <v>16</v>
      </c>
      <c r="G147">
        <v>0</v>
      </c>
      <c r="H147">
        <v>15</v>
      </c>
      <c r="I147">
        <v>0</v>
      </c>
      <c r="K147" t="str">
        <f t="shared" si="6"/>
        <v>insert into LiU8COField (id,fid,fieldEntityType,fieldName,fieldDesc,fieldType,fieldIsRequire,fieldLength,fieldbDefault,fieldDefaultValue) values ( '1986','8','Body','iinvexchrate','换算率','Double','0','15','0','')</v>
      </c>
    </row>
    <row r="148" spans="1:11">
      <c r="A148">
        <v>1987</v>
      </c>
      <c r="B148">
        <v>8</v>
      </c>
      <c r="C148" t="s">
        <v>91</v>
      </c>
      <c r="D148" t="s">
        <v>339</v>
      </c>
      <c r="E148" t="s">
        <v>340</v>
      </c>
      <c r="F148" t="s">
        <v>19</v>
      </c>
      <c r="G148">
        <v>0</v>
      </c>
      <c r="H148">
        <v>30</v>
      </c>
      <c r="I148">
        <v>0</v>
      </c>
      <c r="K148" t="str">
        <f t="shared" si="6"/>
        <v>insert into LiU8COField (id,fid,fieldEntityType,fieldName,fieldDesc,fieldType,fieldIsRequire,fieldLength,fieldbDefault,fieldDefaultValue) values ( '1987','8','Body','cvouchcode','对应入库单id','Text','0','30','0','')</v>
      </c>
    </row>
    <row r="149" spans="1:11">
      <c r="A149">
        <v>1988</v>
      </c>
      <c r="B149">
        <v>8</v>
      </c>
      <c r="C149" t="s">
        <v>91</v>
      </c>
      <c r="D149" t="s">
        <v>139</v>
      </c>
      <c r="E149" t="s">
        <v>140</v>
      </c>
      <c r="F149" t="s">
        <v>19</v>
      </c>
      <c r="G149">
        <v>0</v>
      </c>
      <c r="H149">
        <v>15</v>
      </c>
      <c r="I149">
        <v>0</v>
      </c>
      <c r="K149" t="str">
        <f t="shared" si="6"/>
        <v>insert into LiU8COField (id,fid,fieldEntityType,fieldName,fieldDesc,fieldType,fieldIsRequire,fieldLength,fieldbDefault,fieldDefaultValue) values ( '1988','8','Body','cinvdefine13','存货自定义项13','Text','0','15','0','')</v>
      </c>
    </row>
    <row r="150" spans="1:11">
      <c r="A150">
        <v>1989</v>
      </c>
      <c r="B150">
        <v>8</v>
      </c>
      <c r="C150" t="s">
        <v>91</v>
      </c>
      <c r="D150" t="s">
        <v>141</v>
      </c>
      <c r="E150" t="s">
        <v>142</v>
      </c>
      <c r="F150" t="s">
        <v>19</v>
      </c>
      <c r="G150">
        <v>0</v>
      </c>
      <c r="H150">
        <v>15</v>
      </c>
      <c r="I150">
        <v>0</v>
      </c>
      <c r="K150" t="str">
        <f t="shared" si="6"/>
        <v>insert into LiU8COField (id,fid,fieldEntityType,fieldName,fieldDesc,fieldType,fieldIsRequire,fieldLength,fieldbDefault,fieldDefaultValue) values ( '1989','8','Body','cinvdefine14','存货自定义项14','Text','0','15','0','')</v>
      </c>
    </row>
    <row r="151" spans="1:11">
      <c r="A151">
        <v>1990</v>
      </c>
      <c r="B151">
        <v>8</v>
      </c>
      <c r="C151" t="s">
        <v>91</v>
      </c>
      <c r="D151" t="s">
        <v>104</v>
      </c>
      <c r="E151" t="s">
        <v>105</v>
      </c>
      <c r="F151" t="s">
        <v>16</v>
      </c>
      <c r="G151">
        <v>1</v>
      </c>
      <c r="H151">
        <v>15</v>
      </c>
      <c r="I151">
        <v>0</v>
      </c>
      <c r="K151" t="str">
        <f t="shared" si="6"/>
        <v>insert into LiU8COField (id,fid,fieldEntityType,fieldName,fieldDesc,fieldType,fieldIsRequire,fieldLength,fieldbDefault,fieldDefaultValue) values ( '1990','8','Body','iquantity','数量','Double','1','15','0','')</v>
      </c>
    </row>
    <row r="152" spans="1:11">
      <c r="A152">
        <v>1991</v>
      </c>
      <c r="B152">
        <v>8</v>
      </c>
      <c r="C152" t="s">
        <v>91</v>
      </c>
      <c r="D152" t="s">
        <v>349</v>
      </c>
      <c r="E152" t="s">
        <v>350</v>
      </c>
      <c r="F152" t="s">
        <v>16</v>
      </c>
      <c r="G152">
        <v>0</v>
      </c>
      <c r="H152">
        <v>15</v>
      </c>
      <c r="I152">
        <v>0</v>
      </c>
      <c r="K152" t="str">
        <f t="shared" si="6"/>
        <v>insert into LiU8COField (id,fid,fieldEntityType,fieldName,fieldDesc,fieldType,fieldIsRequire,fieldLength,fieldbDefault,fieldDefaultValue) values ( '1991','8','Body','isoutquantity','累计出库数量','Double','0','15','0','')</v>
      </c>
    </row>
    <row r="153" spans="1:11">
      <c r="A153">
        <v>1992</v>
      </c>
      <c r="B153">
        <v>8</v>
      </c>
      <c r="C153" t="s">
        <v>91</v>
      </c>
      <c r="D153" t="s">
        <v>351</v>
      </c>
      <c r="E153" t="s">
        <v>352</v>
      </c>
      <c r="F153" t="s">
        <v>16</v>
      </c>
      <c r="G153">
        <v>0</v>
      </c>
      <c r="H153">
        <v>15</v>
      </c>
      <c r="I153">
        <v>0</v>
      </c>
      <c r="K153" t="str">
        <f t="shared" si="6"/>
        <v>insert into LiU8COField (id,fid,fieldEntityType,fieldName,fieldDesc,fieldType,fieldIsRequire,fieldLength,fieldbDefault,fieldDefaultValue) values ( '1992','8','Body','isoutnum','累计出库件数','Double','0','15','0','')</v>
      </c>
    </row>
    <row r="154" spans="1:11">
      <c r="A154">
        <v>1993</v>
      </c>
      <c r="B154">
        <v>8</v>
      </c>
      <c r="C154" t="s">
        <v>91</v>
      </c>
      <c r="D154" t="s">
        <v>391</v>
      </c>
      <c r="E154" t="s">
        <v>1443</v>
      </c>
      <c r="F154" t="s">
        <v>16</v>
      </c>
      <c r="G154">
        <v>0</v>
      </c>
      <c r="H154">
        <v>15</v>
      </c>
      <c r="I154">
        <v>0</v>
      </c>
      <c r="K154" t="str">
        <f t="shared" si="6"/>
        <v>insert into LiU8COField (id,fid,fieldEntityType,fieldName,fieldDesc,fieldType,fieldIsRequire,fieldLength,fieldbDefault,fieldDefaultValue) values ( '1993','8','Body','inquantity','应发数量','Double','0','15','0','')</v>
      </c>
    </row>
    <row r="155" spans="1:11">
      <c r="A155">
        <v>1994</v>
      </c>
      <c r="B155">
        <v>8</v>
      </c>
      <c r="C155" t="s">
        <v>91</v>
      </c>
      <c r="D155" t="s">
        <v>335</v>
      </c>
      <c r="E155" t="s">
        <v>336</v>
      </c>
      <c r="F155" t="s">
        <v>16</v>
      </c>
      <c r="G155">
        <v>0</v>
      </c>
      <c r="H155">
        <v>15</v>
      </c>
      <c r="I155">
        <v>0</v>
      </c>
      <c r="K155" t="str">
        <f t="shared" si="6"/>
        <v>insert into LiU8COField (id,fid,fieldEntityType,fieldName,fieldDesc,fieldType,fieldIsRequire,fieldLength,fieldbDefault,fieldDefaultValue) values ( '1994','8','Body','ipprice','计划金额/售价金额','Double','0','15','0','')</v>
      </c>
    </row>
    <row r="156" spans="1:11">
      <c r="A156">
        <v>1995</v>
      </c>
      <c r="B156">
        <v>8</v>
      </c>
      <c r="C156" t="s">
        <v>91</v>
      </c>
      <c r="D156" t="s">
        <v>1583</v>
      </c>
      <c r="E156" t="s">
        <v>1584</v>
      </c>
      <c r="F156" t="s">
        <v>19</v>
      </c>
      <c r="G156">
        <v>0</v>
      </c>
      <c r="H156">
        <v>20</v>
      </c>
      <c r="I156">
        <v>0</v>
      </c>
      <c r="K156" t="str">
        <f t="shared" si="6"/>
        <v>insert into LiU8COField (id,fid,fieldEntityType,fieldName,fieldDesc,fieldType,fieldIsRequire,fieldLength,fieldbDefault,fieldDefaultValue) values ( '1995','8','Body','cbdlcode','发货单号','Text','0','20','0','')</v>
      </c>
    </row>
    <row r="157" spans="1:11">
      <c r="A157">
        <v>1996</v>
      </c>
      <c r="B157">
        <v>8</v>
      </c>
      <c r="C157" t="s">
        <v>91</v>
      </c>
      <c r="D157" t="s">
        <v>128</v>
      </c>
      <c r="E157" t="s">
        <v>446</v>
      </c>
      <c r="F157" t="s">
        <v>19</v>
      </c>
      <c r="G157">
        <v>0</v>
      </c>
      <c r="H157">
        <v>20</v>
      </c>
      <c r="I157">
        <v>0</v>
      </c>
      <c r="K157" t="str">
        <f t="shared" si="6"/>
        <v>insert into LiU8COField (id,fid,fieldEntityType,fieldName,fieldDesc,fieldType,fieldIsRequire,fieldLength,fieldbDefault,fieldDefaultValue) values ( '1996','8','Body','cdemandmemo','需求分类代号说明','Text','0','20','0','')</v>
      </c>
    </row>
    <row r="158" spans="1:11">
      <c r="A158">
        <v>1997</v>
      </c>
      <c r="B158">
        <v>8</v>
      </c>
      <c r="C158" t="s">
        <v>91</v>
      </c>
      <c r="D158" t="s">
        <v>447</v>
      </c>
      <c r="E158" t="s">
        <v>448</v>
      </c>
      <c r="F158" t="s">
        <v>27</v>
      </c>
      <c r="G158">
        <v>0</v>
      </c>
      <c r="H158">
        <v>20</v>
      </c>
      <c r="I158">
        <v>1</v>
      </c>
      <c r="J158">
        <v>0</v>
      </c>
      <c r="K158" t="str">
        <f t="shared" ref="K158" si="7">"insert into LiU8COField (id,fid,fieldEntityType,fieldName,fieldDesc,fieldType,fieldIsRequire,fieldLength,fieldbDefault,fieldDefaultValue) values ( '" &amp; A158 &amp; "','"  &amp; B158 &amp; "','" &amp; C158 &amp; "','" &amp; D158 &amp; "','" &amp;E158 &amp; "','" &amp;F158&amp;"','" &amp;G158&amp;"','" &amp;H158 &amp; "','" &amp;I158 &amp; "','" &amp;J158 &amp; "')"</f>
        <v>insert into LiU8COField (id,fid,fieldEntityType,fieldName,fieldDesc,fieldType,fieldIsRequire,fieldLength,fieldbDefault,fieldDefaultValue) values ( '1997','8','Body','iordertype','销售订单类别','Enum','0','20','1','0')</v>
      </c>
    </row>
    <row r="159" spans="1:11">
      <c r="A159">
        <v>1998</v>
      </c>
      <c r="B159">
        <v>8</v>
      </c>
      <c r="C159" t="s">
        <v>91</v>
      </c>
      <c r="D159" t="s">
        <v>1673</v>
      </c>
      <c r="E159" t="s">
        <v>1673</v>
      </c>
      <c r="F159" t="s">
        <v>27</v>
      </c>
      <c r="G159">
        <v>0</v>
      </c>
      <c r="H159">
        <v>20</v>
      </c>
      <c r="I159">
        <v>1</v>
      </c>
      <c r="J159">
        <v>0</v>
      </c>
      <c r="K159" t="str">
        <f t="shared" ref="K159" si="8">"insert into LiU8COField (id,fid,fieldEntityType,fieldName,fieldDesc,fieldType,fieldIsRequire,fieldLength,fieldbDefault,fieldDefaultValue) values ( '" &amp; A159 &amp; "','"  &amp; B159 &amp; "','" &amp; C159 &amp; "','" &amp; D159 &amp; "','" &amp;E159 &amp; "','" &amp;F159&amp;"','" &amp;G159&amp;"','" &amp;H159 &amp; "','" &amp;I159 &amp; "','" &amp;J159 &amp; "')"</f>
        <v>insert into LiU8COField (id,fid,fieldEntityType,fieldName,fieldDesc,fieldType,fieldIsRequire,fieldLength,fieldbDefault,fieldDefaultValue) values ( '1998','8','Body','bchecked','bchecked','Enum','0','20','1','0')</v>
      </c>
    </row>
    <row r="160" spans="1:11">
      <c r="A160">
        <v>1999</v>
      </c>
      <c r="B160">
        <v>8</v>
      </c>
      <c r="C160" t="s">
        <v>91</v>
      </c>
      <c r="D160" t="s">
        <v>1672</v>
      </c>
      <c r="E160" t="s">
        <v>1672</v>
      </c>
      <c r="F160" t="s">
        <v>27</v>
      </c>
      <c r="G160">
        <v>0</v>
      </c>
      <c r="H160">
        <v>20</v>
      </c>
      <c r="I160">
        <v>1</v>
      </c>
      <c r="J160">
        <v>0</v>
      </c>
      <c r="K160" t="str">
        <f t="shared" si="6"/>
        <v>insert into LiU8COField (id,fid,fieldEntityType,fieldName,fieldDesc,fieldType,fieldIsRequire,fieldLength,fieldbDefault,fieldDefaultValue) values ( '1999','8','Body','irefundinspectflag','irefundinspectflag','Enum','0','20','1','0')</v>
      </c>
    </row>
    <row r="161" spans="1:11">
      <c r="A161">
        <v>2000</v>
      </c>
      <c r="B161">
        <v>8</v>
      </c>
      <c r="C161" t="s">
        <v>91</v>
      </c>
      <c r="D161" t="s">
        <v>449</v>
      </c>
      <c r="E161" t="s">
        <v>449</v>
      </c>
      <c r="F161" t="s">
        <v>14</v>
      </c>
      <c r="G161">
        <v>0</v>
      </c>
      <c r="H161">
        <v>8</v>
      </c>
      <c r="I161">
        <v>0</v>
      </c>
      <c r="K161" t="str">
        <f t="shared" si="6"/>
        <v>insert into LiU8COField (id,fid,fieldEntityType,fieldName,fieldDesc,fieldType,fieldIsRequire,fieldLength,fieldbDefault,fieldDefaultValue) values ( '2000','8','Body','iorderdid','iorderdid','Integer','0','8','0','')</v>
      </c>
    </row>
    <row r="162" spans="1:11">
      <c r="A162">
        <v>2001</v>
      </c>
      <c r="B162">
        <v>8</v>
      </c>
      <c r="C162" t="s">
        <v>91</v>
      </c>
      <c r="D162" t="s">
        <v>450</v>
      </c>
      <c r="E162" t="s">
        <v>451</v>
      </c>
      <c r="F162" t="s">
        <v>19</v>
      </c>
      <c r="G162">
        <v>0</v>
      </c>
      <c r="H162">
        <v>20</v>
      </c>
      <c r="I162">
        <v>0</v>
      </c>
      <c r="K162" t="str">
        <f t="shared" si="6"/>
        <v>insert into LiU8COField (id,fid,fieldEntityType,fieldName,fieldDesc,fieldType,fieldIsRequire,fieldLength,fieldbDefault,fieldDefaultValue) values ( '2001','8','Body','iordercode','销售订单号','Text','0','20','0','')</v>
      </c>
    </row>
    <row r="163" spans="1:11">
      <c r="A163">
        <v>2002</v>
      </c>
      <c r="B163">
        <v>8</v>
      </c>
      <c r="C163" t="s">
        <v>91</v>
      </c>
      <c r="D163" t="s">
        <v>452</v>
      </c>
      <c r="E163" t="s">
        <v>453</v>
      </c>
      <c r="F163" t="s">
        <v>19</v>
      </c>
      <c r="G163">
        <v>0</v>
      </c>
      <c r="H163">
        <v>20</v>
      </c>
      <c r="I163">
        <v>0</v>
      </c>
      <c r="K163" t="str">
        <f t="shared" si="6"/>
        <v>insert into LiU8COField (id,fid,fieldEntityType,fieldName,fieldDesc,fieldType,fieldIsRequire,fieldLength,fieldbDefault,fieldDefaultValue) values ( '2002','8','Body','iorderseq','销售订单行号','Text','0','20','0','')</v>
      </c>
    </row>
    <row r="164" spans="1:11">
      <c r="A164">
        <v>2003</v>
      </c>
      <c r="B164">
        <v>8</v>
      </c>
      <c r="C164" t="s">
        <v>91</v>
      </c>
      <c r="D164" t="s">
        <v>454</v>
      </c>
      <c r="E164" t="s">
        <v>455</v>
      </c>
      <c r="F164" t="s">
        <v>27</v>
      </c>
      <c r="G164">
        <v>0</v>
      </c>
      <c r="H164">
        <v>20</v>
      </c>
      <c r="I164">
        <v>1</v>
      </c>
      <c r="J164">
        <v>0</v>
      </c>
      <c r="K164" t="str">
        <f t="shared" si="6"/>
        <v>insert into LiU8COField (id,fid,fieldEntityType,fieldName,fieldDesc,fieldType,fieldIsRequire,fieldLength,fieldbDefault,fieldDefaultValue) values ( '2003','8','Body','iexpiratdatecalcu','有效期推算方式','Enum','0','20','1','0')</v>
      </c>
    </row>
    <row r="165" spans="1:11">
      <c r="A165">
        <v>2004</v>
      </c>
      <c r="B165">
        <v>8</v>
      </c>
      <c r="C165" t="s">
        <v>91</v>
      </c>
      <c r="D165" t="s">
        <v>456</v>
      </c>
      <c r="E165" t="s">
        <v>457</v>
      </c>
      <c r="F165" t="s">
        <v>19</v>
      </c>
      <c r="G165">
        <v>0</v>
      </c>
      <c r="H165">
        <v>20</v>
      </c>
      <c r="I165">
        <v>0</v>
      </c>
      <c r="K165" t="str">
        <f t="shared" si="6"/>
        <v>insert into LiU8COField (id,fid,fieldEntityType,fieldName,fieldDesc,fieldType,fieldIsRequire,fieldLength,fieldbDefault,fieldDefaultValue) values ( '2004','8','Body','cexpirationdate','有效期至','Text','0','20','0','')</v>
      </c>
    </row>
    <row r="166" spans="1:11">
      <c r="A166">
        <v>2005</v>
      </c>
      <c r="B166">
        <v>8</v>
      </c>
      <c r="C166" t="s">
        <v>91</v>
      </c>
      <c r="D166" t="s">
        <v>458</v>
      </c>
      <c r="E166" t="s">
        <v>459</v>
      </c>
      <c r="F166" t="s">
        <v>19</v>
      </c>
      <c r="G166">
        <v>0</v>
      </c>
      <c r="H166">
        <v>20</v>
      </c>
      <c r="I166">
        <v>0</v>
      </c>
      <c r="K166" t="str">
        <f t="shared" si="6"/>
        <v>insert into LiU8COField (id,fid,fieldEntityType,fieldName,fieldDesc,fieldType,fieldIsRequire,fieldLength,fieldbDefault,fieldDefaultValue) values ( '2005','8','Body','dexpirationdate','有效期计算项','Text','0','20','0','')</v>
      </c>
    </row>
    <row r="167" spans="1:11">
      <c r="A167">
        <v>2006</v>
      </c>
      <c r="B167">
        <v>8</v>
      </c>
      <c r="C167" t="s">
        <v>91</v>
      </c>
      <c r="D167" t="s">
        <v>460</v>
      </c>
      <c r="E167" t="s">
        <v>461</v>
      </c>
      <c r="F167" t="s">
        <v>19</v>
      </c>
      <c r="G167">
        <v>0</v>
      </c>
      <c r="H167">
        <v>20</v>
      </c>
      <c r="I167">
        <v>0</v>
      </c>
      <c r="K167" t="str">
        <f t="shared" si="6"/>
        <v>insert into LiU8COField (id,fid,fieldEntityType,fieldName,fieldDesc,fieldType,fieldIsRequire,fieldLength,fieldbDefault,fieldDefaultValue) values ( '2006','8','Body','cciqbookcode','手册号','Text','0','20','0','')</v>
      </c>
    </row>
    <row r="168" spans="1:11">
      <c r="A168">
        <v>2007</v>
      </c>
      <c r="B168">
        <v>8</v>
      </c>
      <c r="C168" t="s">
        <v>91</v>
      </c>
      <c r="D168" t="s">
        <v>462</v>
      </c>
      <c r="E168" t="s">
        <v>463</v>
      </c>
      <c r="F168" t="s">
        <v>19</v>
      </c>
      <c r="G168">
        <v>0</v>
      </c>
      <c r="H168">
        <v>20</v>
      </c>
      <c r="I168">
        <v>0</v>
      </c>
      <c r="K168" t="str">
        <f t="shared" si="6"/>
        <v>insert into LiU8COField (id,fid,fieldEntityType,fieldName,fieldDesc,fieldType,fieldIsRequire,fieldLength,fieldbDefault,fieldDefaultValue) values ( '2007','8','Body','ibondedsumqty','累计保税处理抽取数量','Text','0','20','0','')</v>
      </c>
    </row>
    <row r="169" spans="1:11">
      <c r="A169">
        <v>2008</v>
      </c>
      <c r="B169">
        <v>8</v>
      </c>
      <c r="C169" t="s">
        <v>91</v>
      </c>
      <c r="D169" t="s">
        <v>470</v>
      </c>
      <c r="E169" t="s">
        <v>471</v>
      </c>
      <c r="F169" t="s">
        <v>19</v>
      </c>
      <c r="G169">
        <v>0</v>
      </c>
      <c r="H169">
        <v>8</v>
      </c>
      <c r="I169">
        <v>0</v>
      </c>
      <c r="K169" t="str">
        <f t="shared" si="6"/>
        <v>insert into LiU8COField (id,fid,fieldEntityType,fieldName,fieldDesc,fieldType,fieldIsRequire,fieldLength,fieldbDefault,fieldDefaultValue) values ( '2008','8','Body','strcontractid','合同号','Text','0','8','0','')</v>
      </c>
    </row>
    <row r="170" spans="1:11">
      <c r="A170">
        <v>2009</v>
      </c>
      <c r="B170">
        <v>8</v>
      </c>
      <c r="C170" t="s">
        <v>91</v>
      </c>
      <c r="D170" t="s">
        <v>472</v>
      </c>
      <c r="E170" t="s">
        <v>101</v>
      </c>
      <c r="F170" t="s">
        <v>19</v>
      </c>
      <c r="G170">
        <v>0</v>
      </c>
      <c r="H170">
        <v>8</v>
      </c>
      <c r="I170">
        <v>0</v>
      </c>
      <c r="K170" t="str">
        <f t="shared" si="6"/>
        <v>insert into LiU8COField (id,fid,fieldEntityType,fieldName,fieldDesc,fieldType,fieldIsRequire,fieldLength,fieldbDefault,fieldDefaultValue) values ( '2009','8','Body','strcode','合同标的编码','Text','0','8','0','')</v>
      </c>
    </row>
    <row r="171" spans="1:11">
      <c r="A171">
        <v>2010</v>
      </c>
      <c r="B171">
        <v>8</v>
      </c>
      <c r="C171" t="s">
        <v>91</v>
      </c>
      <c r="D171" t="s">
        <v>935</v>
      </c>
      <c r="E171" t="s">
        <v>936</v>
      </c>
      <c r="F171" t="s">
        <v>19</v>
      </c>
      <c r="G171">
        <v>0</v>
      </c>
      <c r="H171">
        <v>8</v>
      </c>
      <c r="I171">
        <v>0</v>
      </c>
      <c r="K171" t="str">
        <f t="shared" si="6"/>
        <v>insert into LiU8COField (id,fid,fieldEntityType,fieldName,fieldDesc,fieldType,fieldIsRequire,fieldLength,fieldbDefault,fieldDefaultValue) values ( '2010','8','Body','ccusinvcode','客户存货编码','Text','0','8','0','')</v>
      </c>
    </row>
    <row r="172" spans="1:11">
      <c r="A172">
        <v>2011</v>
      </c>
      <c r="B172">
        <v>8</v>
      </c>
      <c r="C172" t="s">
        <v>91</v>
      </c>
      <c r="D172" t="s">
        <v>937</v>
      </c>
      <c r="E172" t="s">
        <v>938</v>
      </c>
      <c r="F172" t="s">
        <v>19</v>
      </c>
      <c r="G172">
        <v>0</v>
      </c>
      <c r="H172">
        <v>8</v>
      </c>
      <c r="I172">
        <v>0</v>
      </c>
      <c r="K172" t="str">
        <f t="shared" si="6"/>
        <v>insert into LiU8COField (id,fid,fieldEntityType,fieldName,fieldDesc,fieldType,fieldIsRequire,fieldLength,fieldbDefault,fieldDefaultValue) values ( '2011','8','Body','ccusinvname','客户存货名称','Text','0','8','0','')</v>
      </c>
    </row>
    <row r="173" spans="1:11">
      <c r="A173">
        <v>2012</v>
      </c>
      <c r="B173">
        <v>8</v>
      </c>
      <c r="C173" t="s">
        <v>91</v>
      </c>
      <c r="D173" t="s">
        <v>480</v>
      </c>
      <c r="E173" t="s">
        <v>259</v>
      </c>
      <c r="F173" t="s">
        <v>19</v>
      </c>
      <c r="G173">
        <v>0</v>
      </c>
      <c r="H173">
        <v>16</v>
      </c>
      <c r="I173">
        <v>0</v>
      </c>
      <c r="K173" t="str">
        <f t="shared" si="6"/>
        <v>insert into LiU8COField (id,fid,fieldEntityType,fieldName,fieldDesc,fieldType,fieldIsRequire,fieldLength,fieldbDefault,fieldDefaultValue) values ( '2012','8','Body','cbaccounter','记账人','Text','0','16','0','')</v>
      </c>
    </row>
    <row r="174" spans="1:11">
      <c r="A174">
        <v>2013</v>
      </c>
      <c r="B174">
        <v>8</v>
      </c>
      <c r="C174" t="s">
        <v>91</v>
      </c>
      <c r="D174" t="s">
        <v>481</v>
      </c>
      <c r="E174" t="s">
        <v>482</v>
      </c>
      <c r="F174" t="s">
        <v>19</v>
      </c>
      <c r="G174">
        <v>0</v>
      </c>
      <c r="H174">
        <v>16</v>
      </c>
      <c r="I174">
        <v>1</v>
      </c>
      <c r="J174" t="b">
        <v>1</v>
      </c>
      <c r="K174" t="str">
        <f t="shared" si="6"/>
        <v>insert into LiU8COField (id,fid,fieldEntityType,fieldName,fieldDesc,fieldType,fieldIsRequire,fieldLength,fieldbDefault,fieldDefaultValue) values ( '2013','8','Body','bcosting','是否核算','Text','0','16','1','TRUE')</v>
      </c>
    </row>
    <row r="175" spans="1:11">
      <c r="A175">
        <v>2014</v>
      </c>
      <c r="B175">
        <v>8</v>
      </c>
      <c r="C175" t="s">
        <v>91</v>
      </c>
      <c r="D175" t="s">
        <v>477</v>
      </c>
      <c r="E175" t="s">
        <v>127</v>
      </c>
      <c r="F175" t="s">
        <v>27</v>
      </c>
      <c r="G175">
        <v>0</v>
      </c>
      <c r="H175">
        <v>16</v>
      </c>
      <c r="I175">
        <v>1</v>
      </c>
      <c r="J175">
        <v>0</v>
      </c>
      <c r="K175" t="str">
        <f t="shared" si="6"/>
        <v>insert into LiU8COField (id,fid,fieldEntityType,fieldName,fieldDesc,fieldType,fieldIsRequire,fieldLength,fieldbDefault,fieldDefaultValue) values ( '2014','8','Body','isotype','需求跟踪方式','Enum','0','16','1','0')</v>
      </c>
    </row>
    <row r="176" spans="1:11">
      <c r="A176">
        <v>2015</v>
      </c>
      <c r="B176">
        <v>8</v>
      </c>
      <c r="C176" t="s">
        <v>91</v>
      </c>
      <c r="D176" t="s">
        <v>1653</v>
      </c>
      <c r="E176" t="s">
        <v>1653</v>
      </c>
      <c r="F176" t="s">
        <v>19</v>
      </c>
      <c r="G176">
        <v>0</v>
      </c>
      <c r="H176">
        <v>16</v>
      </c>
      <c r="I176">
        <v>0</v>
      </c>
      <c r="K176" t="str">
        <f t="shared" si="6"/>
        <v>insert into LiU8COField (id,fid,fieldEntityType,fieldName,fieldDesc,fieldType,fieldIsRequire,fieldLength,fieldbDefault,fieldDefaultValue) values ( '2015','8','Body','stockupid','stockupid','Text','0','16','0','')</v>
      </c>
    </row>
    <row r="177" spans="1:11">
      <c r="A177">
        <v>2016</v>
      </c>
      <c r="B177">
        <v>8</v>
      </c>
      <c r="C177" t="s">
        <v>91</v>
      </c>
      <c r="D177" t="s">
        <v>273</v>
      </c>
      <c r="E177" t="s">
        <v>208</v>
      </c>
      <c r="F177" t="s">
        <v>16</v>
      </c>
      <c r="G177">
        <v>0</v>
      </c>
      <c r="H177">
        <v>15</v>
      </c>
      <c r="I177">
        <v>0</v>
      </c>
      <c r="K177" t="str">
        <f t="shared" si="6"/>
        <v>insert into LiU8COField (id,fid,fieldEntityType,fieldName,fieldDesc,fieldType,fieldIsRequire,fieldLength,fieldbDefault,fieldDefaultValue) values ( '2016','8','Body','iavaquantity','可用量','Double','0','15','0','')</v>
      </c>
    </row>
    <row r="178" spans="1:11">
      <c r="A178">
        <v>2017</v>
      </c>
      <c r="B178">
        <v>8</v>
      </c>
      <c r="C178" t="s">
        <v>91</v>
      </c>
      <c r="D178" t="s">
        <v>274</v>
      </c>
      <c r="E178" t="s">
        <v>17</v>
      </c>
      <c r="F178" t="s">
        <v>16</v>
      </c>
      <c r="G178">
        <v>0</v>
      </c>
      <c r="H178">
        <v>15</v>
      </c>
      <c r="I178">
        <v>0</v>
      </c>
      <c r="K178" t="str">
        <f t="shared" si="6"/>
        <v>insert into LiU8COField (id,fid,fieldEntityType,fieldName,fieldDesc,fieldType,fieldIsRequire,fieldLength,fieldbDefault,fieldDefaultValue) values ( '2017','8','Body','iavanum','可用件数','Double','0','15','0','')</v>
      </c>
    </row>
    <row r="179" spans="1:11">
      <c r="A179">
        <v>2018</v>
      </c>
      <c r="B179">
        <v>8</v>
      </c>
      <c r="C179" t="s">
        <v>91</v>
      </c>
      <c r="D179" t="s">
        <v>260</v>
      </c>
      <c r="E179" t="s">
        <v>209</v>
      </c>
      <c r="F179" t="s">
        <v>16</v>
      </c>
      <c r="G179">
        <v>0</v>
      </c>
      <c r="H179">
        <v>15</v>
      </c>
      <c r="I179">
        <v>0</v>
      </c>
      <c r="K179" t="str">
        <f t="shared" si="6"/>
        <v>insert into LiU8COField (id,fid,fieldEntityType,fieldName,fieldDesc,fieldType,fieldIsRequire,fieldLength,fieldbDefault,fieldDefaultValue) values ( '2018','8','Body','ipresent','现存量','Double','0','15','0','')</v>
      </c>
    </row>
    <row r="180" spans="1:11">
      <c r="A180">
        <v>2019</v>
      </c>
      <c r="B180">
        <v>8</v>
      </c>
      <c r="C180" t="s">
        <v>91</v>
      </c>
      <c r="D180" t="s">
        <v>275</v>
      </c>
      <c r="E180" t="s">
        <v>15</v>
      </c>
      <c r="F180" t="s">
        <v>16</v>
      </c>
      <c r="G180">
        <v>0</v>
      </c>
      <c r="H180">
        <v>15</v>
      </c>
      <c r="I180">
        <v>0</v>
      </c>
      <c r="K180" t="str">
        <f t="shared" si="6"/>
        <v>insert into LiU8COField (id,fid,fieldEntityType,fieldName,fieldDesc,fieldType,fieldIsRequire,fieldLength,fieldbDefault,fieldDefaultValue) values ( '2019','8','Body','ipresentnum','现存件数','Double','0','15','0','')</v>
      </c>
    </row>
    <row r="181" spans="1:11">
      <c r="A181">
        <v>2020</v>
      </c>
      <c r="B181">
        <v>8</v>
      </c>
      <c r="C181" t="s">
        <v>91</v>
      </c>
      <c r="D181" t="s">
        <v>508</v>
      </c>
      <c r="E181" t="s">
        <v>509</v>
      </c>
      <c r="F181" t="s">
        <v>19</v>
      </c>
      <c r="G181">
        <v>0</v>
      </c>
      <c r="H181">
        <v>16</v>
      </c>
      <c r="I181">
        <v>0</v>
      </c>
      <c r="K181" t="str">
        <f t="shared" si="6"/>
        <v>insert into LiU8COField (id,fid,fieldEntityType,fieldName,fieldDesc,fieldType,fieldIsRequire,fieldLength,fieldbDefault,fieldDefaultValue) values ( '2020','8','Body','isoseq','需求跟踪行号','Text','0','16','0','')</v>
      </c>
    </row>
    <row r="182" spans="1:11">
      <c r="A182">
        <v>2021</v>
      </c>
      <c r="B182">
        <v>8</v>
      </c>
      <c r="C182" t="s">
        <v>91</v>
      </c>
      <c r="D182" t="s">
        <v>94</v>
      </c>
      <c r="E182" t="s">
        <v>95</v>
      </c>
      <c r="F182" t="s">
        <v>19</v>
      </c>
      <c r="G182">
        <v>1</v>
      </c>
      <c r="H182">
        <v>30</v>
      </c>
      <c r="I182">
        <v>0</v>
      </c>
      <c r="K182" t="str">
        <f t="shared" si="6"/>
        <v>insert into LiU8COField (id,fid,fieldEntityType,fieldName,fieldDesc,fieldType,fieldIsRequire,fieldLength,fieldbDefault,fieldDefaultValue) values ( '2021','8','Body','cinvcode','存货编码','Text','1','30','0','')</v>
      </c>
    </row>
    <row r="183" spans="1:11">
      <c r="A183">
        <v>2022</v>
      </c>
      <c r="B183">
        <v>8</v>
      </c>
      <c r="C183" t="s">
        <v>91</v>
      </c>
      <c r="D183" t="s">
        <v>152</v>
      </c>
      <c r="E183" t="s">
        <v>153</v>
      </c>
      <c r="F183" t="s">
        <v>19</v>
      </c>
      <c r="G183">
        <v>0</v>
      </c>
      <c r="H183">
        <v>60</v>
      </c>
      <c r="I183">
        <v>0</v>
      </c>
      <c r="K183" t="str">
        <f t="shared" si="6"/>
        <v>insert into LiU8COField (id,fid,fieldEntityType,fieldName,fieldDesc,fieldType,fieldIsRequire,fieldLength,fieldbDefault,fieldDefaultValue) values ( '2022','8','Body','cdefine22','表体自定义项1','Text','0','60','0','')</v>
      </c>
    </row>
    <row r="184" spans="1:11">
      <c r="A184">
        <v>2023</v>
      </c>
      <c r="B184">
        <v>8</v>
      </c>
      <c r="C184" t="s">
        <v>91</v>
      </c>
      <c r="D184" t="s">
        <v>183</v>
      </c>
      <c r="E184" t="s">
        <v>184</v>
      </c>
      <c r="F184" t="s">
        <v>19</v>
      </c>
      <c r="G184">
        <v>0</v>
      </c>
      <c r="H184">
        <v>60</v>
      </c>
      <c r="I184">
        <v>0</v>
      </c>
      <c r="K184" t="str">
        <f t="shared" si="6"/>
        <v>insert into LiU8COField (id,fid,fieldEntityType,fieldName,fieldDesc,fieldType,fieldIsRequire,fieldLength,fieldbDefault,fieldDefaultValue) values ( '2023','8','Body','cdefine28','表体自定义项7','Text','0','60','0','')</v>
      </c>
    </row>
    <row r="185" spans="1:11">
      <c r="A185">
        <v>2024</v>
      </c>
      <c r="B185">
        <v>8</v>
      </c>
      <c r="C185" t="s">
        <v>91</v>
      </c>
      <c r="D185" t="s">
        <v>185</v>
      </c>
      <c r="E185" t="s">
        <v>186</v>
      </c>
      <c r="F185" t="s">
        <v>19</v>
      </c>
      <c r="G185">
        <v>0</v>
      </c>
      <c r="H185">
        <v>60</v>
      </c>
      <c r="I185">
        <v>0</v>
      </c>
      <c r="K185" t="str">
        <f t="shared" si="6"/>
        <v>insert into LiU8COField (id,fid,fieldEntityType,fieldName,fieldDesc,fieldType,fieldIsRequire,fieldLength,fieldbDefault,fieldDefaultValue) values ( '2024','8','Body','cdefine29','表体自定义项8','Text','0','60','0','')</v>
      </c>
    </row>
    <row r="186" spans="1:11">
      <c r="A186">
        <v>2025</v>
      </c>
      <c r="B186">
        <v>8</v>
      </c>
      <c r="C186" t="s">
        <v>91</v>
      </c>
      <c r="D186" t="s">
        <v>187</v>
      </c>
      <c r="E186" t="s">
        <v>188</v>
      </c>
      <c r="F186" t="s">
        <v>19</v>
      </c>
      <c r="G186">
        <v>0</v>
      </c>
      <c r="H186">
        <v>60</v>
      </c>
      <c r="I186">
        <v>0</v>
      </c>
      <c r="K186" t="str">
        <f t="shared" si="6"/>
        <v>insert into LiU8COField (id,fid,fieldEntityType,fieldName,fieldDesc,fieldType,fieldIsRequire,fieldLength,fieldbDefault,fieldDefaultValue) values ( '2025','8','Body','cdefine30','表体自定义项9','Text','0','60','0','')</v>
      </c>
    </row>
    <row r="187" spans="1:11">
      <c r="A187">
        <v>2026</v>
      </c>
      <c r="B187">
        <v>8</v>
      </c>
      <c r="C187" t="s">
        <v>91</v>
      </c>
      <c r="D187" t="s">
        <v>189</v>
      </c>
      <c r="E187" t="s">
        <v>190</v>
      </c>
      <c r="F187" t="s">
        <v>19</v>
      </c>
      <c r="G187">
        <v>0</v>
      </c>
      <c r="H187">
        <v>60</v>
      </c>
      <c r="I187">
        <v>0</v>
      </c>
      <c r="K187" t="str">
        <f t="shared" si="6"/>
        <v>insert into LiU8COField (id,fid,fieldEntityType,fieldName,fieldDesc,fieldType,fieldIsRequire,fieldLength,fieldbDefault,fieldDefaultValue) values ( '2026','8','Body','cdefine31','表体自定义项10','Text','0','60','0','')</v>
      </c>
    </row>
    <row r="188" spans="1:11">
      <c r="A188">
        <v>2027</v>
      </c>
      <c r="B188">
        <v>8</v>
      </c>
      <c r="C188" t="s">
        <v>91</v>
      </c>
      <c r="D188" t="s">
        <v>191</v>
      </c>
      <c r="E188" t="s">
        <v>192</v>
      </c>
      <c r="F188" t="s">
        <v>19</v>
      </c>
      <c r="G188">
        <v>0</v>
      </c>
      <c r="H188">
        <v>60</v>
      </c>
      <c r="I188">
        <v>0</v>
      </c>
      <c r="K188" t="str">
        <f t="shared" si="6"/>
        <v>insert into LiU8COField (id,fid,fieldEntityType,fieldName,fieldDesc,fieldType,fieldIsRequire,fieldLength,fieldbDefault,fieldDefaultValue) values ( '2027','8','Body','cdefine32','表体自定义项11','Text','0','60','0','')</v>
      </c>
    </row>
    <row r="189" spans="1:11">
      <c r="A189">
        <v>2028</v>
      </c>
      <c r="B189">
        <v>8</v>
      </c>
      <c r="C189" t="s">
        <v>91</v>
      </c>
      <c r="D189" t="s">
        <v>194</v>
      </c>
      <c r="E189" t="s">
        <v>195</v>
      </c>
      <c r="F189" t="s">
        <v>19</v>
      </c>
      <c r="G189">
        <v>0</v>
      </c>
      <c r="H189">
        <v>60</v>
      </c>
      <c r="I189">
        <v>0</v>
      </c>
      <c r="K189" t="str">
        <f t="shared" si="6"/>
        <v>insert into LiU8COField (id,fid,fieldEntityType,fieldName,fieldDesc,fieldType,fieldIsRequire,fieldLength,fieldbDefault,fieldDefaultValue) values ( '2028','8','Body','cdefine33','表体自定义项12','Text','0','60','0','')</v>
      </c>
    </row>
    <row r="190" spans="1:11">
      <c r="A190">
        <v>2029</v>
      </c>
      <c r="B190">
        <v>8</v>
      </c>
      <c r="C190" t="s">
        <v>91</v>
      </c>
      <c r="D190" t="s">
        <v>119</v>
      </c>
      <c r="E190" t="s">
        <v>120</v>
      </c>
      <c r="F190" t="s">
        <v>19</v>
      </c>
      <c r="G190">
        <v>0</v>
      </c>
      <c r="H190">
        <v>60</v>
      </c>
      <c r="I190">
        <v>0</v>
      </c>
      <c r="K190" t="str">
        <f t="shared" si="6"/>
        <v>insert into LiU8COField (id,fid,fieldEntityType,fieldName,fieldDesc,fieldType,fieldIsRequire,fieldLength,fieldbDefault,fieldDefaultValue) values ( '2029','8','Body','cinvdefine4','存货自定义项4','Text','0','60','0','')</v>
      </c>
    </row>
    <row r="191" spans="1:11">
      <c r="A191">
        <v>2030</v>
      </c>
      <c r="B191">
        <v>8</v>
      </c>
      <c r="C191" t="s">
        <v>91</v>
      </c>
      <c r="D191" t="s">
        <v>121</v>
      </c>
      <c r="E191" t="s">
        <v>122</v>
      </c>
      <c r="F191" t="s">
        <v>19</v>
      </c>
      <c r="G191">
        <v>0</v>
      </c>
      <c r="H191">
        <v>60</v>
      </c>
      <c r="I191">
        <v>0</v>
      </c>
      <c r="K191" t="str">
        <f t="shared" si="6"/>
        <v>insert into LiU8COField (id,fid,fieldEntityType,fieldName,fieldDesc,fieldType,fieldIsRequire,fieldLength,fieldbDefault,fieldDefaultValue) values ( '2030','8','Body','cinvdefine5','存货自定义项5','Text','0','60','0','')</v>
      </c>
    </row>
    <row r="192" spans="1:11">
      <c r="A192">
        <v>2031</v>
      </c>
      <c r="B192">
        <v>8</v>
      </c>
      <c r="C192" t="s">
        <v>91</v>
      </c>
      <c r="D192" t="s">
        <v>123</v>
      </c>
      <c r="E192" t="s">
        <v>124</v>
      </c>
      <c r="F192" t="s">
        <v>19</v>
      </c>
      <c r="G192">
        <v>0</v>
      </c>
      <c r="H192">
        <v>60</v>
      </c>
      <c r="I192">
        <v>0</v>
      </c>
      <c r="K192" t="str">
        <f t="shared" si="6"/>
        <v>insert into LiU8COField (id,fid,fieldEntityType,fieldName,fieldDesc,fieldType,fieldIsRequire,fieldLength,fieldbDefault,fieldDefaultValue) values ( '2031','8','Body','cinvdefine6','存货自定义项6','Text','0','60','0','')</v>
      </c>
    </row>
    <row r="193" spans="1:11">
      <c r="A193">
        <v>2032</v>
      </c>
      <c r="B193">
        <v>8</v>
      </c>
      <c r="C193" t="s">
        <v>91</v>
      </c>
      <c r="D193" t="s">
        <v>125</v>
      </c>
      <c r="E193" t="s">
        <v>126</v>
      </c>
      <c r="F193" t="s">
        <v>19</v>
      </c>
      <c r="G193">
        <v>0</v>
      </c>
      <c r="H193">
        <v>60</v>
      </c>
      <c r="I193">
        <v>0</v>
      </c>
      <c r="K193" t="str">
        <f t="shared" si="6"/>
        <v>insert into LiU8COField (id,fid,fieldEntityType,fieldName,fieldDesc,fieldType,fieldIsRequire,fieldLength,fieldbDefault,fieldDefaultValue) values ( '2032','8','Body','cinvdefine7','存货自定义项7','Text','0','60','0','')</v>
      </c>
    </row>
    <row r="194" spans="1:11">
      <c r="A194">
        <v>2033</v>
      </c>
      <c r="B194">
        <v>8</v>
      </c>
      <c r="C194" t="s">
        <v>91</v>
      </c>
      <c r="D194" t="s">
        <v>129</v>
      </c>
      <c r="E194" t="s">
        <v>130</v>
      </c>
      <c r="F194" t="s">
        <v>19</v>
      </c>
      <c r="G194">
        <v>0</v>
      </c>
      <c r="H194">
        <v>60</v>
      </c>
      <c r="I194">
        <v>0</v>
      </c>
      <c r="K194" t="str">
        <f t="shared" si="6"/>
        <v>insert into LiU8COField (id,fid,fieldEntityType,fieldName,fieldDesc,fieldType,fieldIsRequire,fieldLength,fieldbDefault,fieldDefaultValue) values ( '2033','8','Body','cinvdefine8','存货自定义项8','Text','0','60','0','')</v>
      </c>
    </row>
    <row r="195" spans="1:11">
      <c r="A195">
        <v>2034</v>
      </c>
      <c r="B195">
        <v>8</v>
      </c>
      <c r="C195" t="s">
        <v>91</v>
      </c>
      <c r="D195" t="s">
        <v>131</v>
      </c>
      <c r="E195" t="s">
        <v>132</v>
      </c>
      <c r="F195" t="s">
        <v>19</v>
      </c>
      <c r="G195">
        <v>0</v>
      </c>
      <c r="H195">
        <v>60</v>
      </c>
      <c r="I195">
        <v>0</v>
      </c>
      <c r="K195" t="str">
        <f t="shared" si="6"/>
        <v>insert into LiU8COField (id,fid,fieldEntityType,fieldName,fieldDesc,fieldType,fieldIsRequire,fieldLength,fieldbDefault,fieldDefaultValue) values ( '2034','8','Body','cinvdefine9','存货自定义项9','Text','0','60','0','')</v>
      </c>
    </row>
    <row r="196" spans="1:11">
      <c r="A196">
        <v>2035</v>
      </c>
      <c r="B196">
        <v>8</v>
      </c>
      <c r="C196" t="s">
        <v>91</v>
      </c>
      <c r="D196" t="s">
        <v>133</v>
      </c>
      <c r="E196" t="s">
        <v>134</v>
      </c>
      <c r="F196" t="s">
        <v>19</v>
      </c>
      <c r="G196">
        <v>0</v>
      </c>
      <c r="H196">
        <v>60</v>
      </c>
      <c r="I196">
        <v>0</v>
      </c>
      <c r="K196" t="str">
        <f t="shared" si="6"/>
        <v>insert into LiU8COField (id,fid,fieldEntityType,fieldName,fieldDesc,fieldType,fieldIsRequire,fieldLength,fieldbDefault,fieldDefaultValue) values ( '2035','8','Body','cinvdefine10','存货自定义项10','Text','0','60','0','')</v>
      </c>
    </row>
    <row r="197" spans="1:11">
      <c r="A197">
        <v>2036</v>
      </c>
      <c r="B197">
        <v>8</v>
      </c>
      <c r="C197" t="s">
        <v>91</v>
      </c>
      <c r="D197" t="s">
        <v>135</v>
      </c>
      <c r="E197" t="s">
        <v>136</v>
      </c>
      <c r="F197" t="s">
        <v>19</v>
      </c>
      <c r="G197">
        <v>0</v>
      </c>
      <c r="H197">
        <v>9</v>
      </c>
      <c r="I197">
        <v>0</v>
      </c>
      <c r="K197" t="str">
        <f t="shared" si="6"/>
        <v>insert into LiU8COField (id,fid,fieldEntityType,fieldName,fieldDesc,fieldType,fieldIsRequire,fieldLength,fieldbDefault,fieldDefaultValue) values ( '2036','8','Body','cinvdefine11','存货自定义项11','Text','0','9','0','')</v>
      </c>
    </row>
    <row r="198" spans="1:11">
      <c r="A198">
        <v>2037</v>
      </c>
      <c r="B198">
        <v>8</v>
      </c>
      <c r="C198" t="s">
        <v>91</v>
      </c>
      <c r="D198" t="s">
        <v>137</v>
      </c>
      <c r="E198" t="s">
        <v>138</v>
      </c>
      <c r="F198" t="s">
        <v>19</v>
      </c>
      <c r="G198">
        <v>0</v>
      </c>
      <c r="H198">
        <v>9</v>
      </c>
      <c r="I198">
        <v>0</v>
      </c>
      <c r="K198" t="str">
        <f t="shared" si="6"/>
        <v>insert into LiU8COField (id,fid,fieldEntityType,fieldName,fieldDesc,fieldType,fieldIsRequire,fieldLength,fieldbDefault,fieldDefaultValue) values ( '2037','8','Body','cinvdefine12','存货自定义项12','Text','0','9','0','')</v>
      </c>
    </row>
    <row r="199" spans="1:11">
      <c r="A199">
        <v>2038</v>
      </c>
      <c r="B199">
        <v>8</v>
      </c>
      <c r="C199" t="s">
        <v>91</v>
      </c>
      <c r="D199" t="s">
        <v>389</v>
      </c>
      <c r="E199" t="s">
        <v>390</v>
      </c>
      <c r="F199" t="s">
        <v>19</v>
      </c>
      <c r="G199">
        <v>0</v>
      </c>
      <c r="H199">
        <v>200</v>
      </c>
      <c r="I199">
        <v>0</v>
      </c>
      <c r="K199" t="str">
        <f t="shared" si="6"/>
        <v>insert into LiU8COField (id,fid,fieldEntityType,fieldName,fieldDesc,fieldType,fieldIsRequire,fieldLength,fieldbDefault,fieldDefaultValue) values ( '2038','8','Body','cbarcode','条形码','Text','0','200','0','')</v>
      </c>
    </row>
    <row r="200" spans="1:11">
      <c r="A200">
        <v>2039</v>
      </c>
      <c r="B200">
        <v>8</v>
      </c>
      <c r="C200" t="s">
        <v>91</v>
      </c>
      <c r="D200" t="s">
        <v>154</v>
      </c>
      <c r="E200" t="s">
        <v>155</v>
      </c>
      <c r="F200" t="s">
        <v>19</v>
      </c>
      <c r="G200">
        <v>0</v>
      </c>
      <c r="H200">
        <v>60</v>
      </c>
      <c r="I200">
        <v>0</v>
      </c>
      <c r="K200" t="str">
        <f t="shared" si="6"/>
        <v>insert into LiU8COField (id,fid,fieldEntityType,fieldName,fieldDesc,fieldType,fieldIsRequire,fieldLength,fieldbDefault,fieldDefaultValue) values ( '2039','8','Body','cdefine23','表体自定义项2','Text','0','60','0','')</v>
      </c>
    </row>
    <row r="201" spans="1:11">
      <c r="A201">
        <v>2040</v>
      </c>
      <c r="B201">
        <v>8</v>
      </c>
      <c r="C201" t="s">
        <v>91</v>
      </c>
      <c r="D201" t="s">
        <v>156</v>
      </c>
      <c r="E201" t="s">
        <v>157</v>
      </c>
      <c r="F201" t="s">
        <v>19</v>
      </c>
      <c r="G201">
        <v>0</v>
      </c>
      <c r="H201">
        <v>60</v>
      </c>
      <c r="I201">
        <v>0</v>
      </c>
      <c r="K201" t="str">
        <f t="shared" si="6"/>
        <v>insert into LiU8COField (id,fid,fieldEntityType,fieldName,fieldDesc,fieldType,fieldIsRequire,fieldLength,fieldbDefault,fieldDefaultValue) values ( '2040','8','Body','cdefine24','表体自定义项3','Text','0','60','0','')</v>
      </c>
    </row>
    <row r="202" spans="1:11">
      <c r="A202">
        <v>2041</v>
      </c>
      <c r="B202">
        <v>8</v>
      </c>
      <c r="C202" t="s">
        <v>91</v>
      </c>
      <c r="D202" t="s">
        <v>99</v>
      </c>
      <c r="E202" t="s">
        <v>100</v>
      </c>
      <c r="F202" t="s">
        <v>19</v>
      </c>
      <c r="G202">
        <v>0</v>
      </c>
      <c r="H202">
        <v>60</v>
      </c>
      <c r="I202">
        <v>0</v>
      </c>
      <c r="K202" t="str">
        <f t="shared" si="6"/>
        <v>insert into LiU8COField (id,fid,fieldEntityType,fieldName,fieldDesc,fieldType,fieldIsRequire,fieldLength,fieldbDefault,fieldDefaultValue) values ( '2041','8','Body','cinvstd','规格型号','Text','0','60','0','')</v>
      </c>
    </row>
    <row r="203" spans="1:11">
      <c r="A203">
        <v>2042</v>
      </c>
      <c r="B203">
        <v>8</v>
      </c>
      <c r="C203" t="s">
        <v>91</v>
      </c>
      <c r="D203" t="s">
        <v>511</v>
      </c>
      <c r="E203" t="s">
        <v>512</v>
      </c>
      <c r="F203" t="s">
        <v>19</v>
      </c>
      <c r="G203">
        <v>0</v>
      </c>
      <c r="H203">
        <v>30</v>
      </c>
      <c r="I203">
        <v>0</v>
      </c>
      <c r="K203" t="str">
        <f t="shared" si="6"/>
        <v>insert into LiU8COField (id,fid,fieldEntityType,fieldName,fieldDesc,fieldType,fieldIsRequire,fieldLength,fieldbDefault,fieldDefaultValue) values ( '2042','8','Body','cposition','货位编码','Text','0','30','0','')</v>
      </c>
    </row>
    <row r="204" spans="1:11">
      <c r="A204">
        <v>2043</v>
      </c>
      <c r="B204">
        <v>8</v>
      </c>
      <c r="C204" t="s">
        <v>91</v>
      </c>
      <c r="D204" t="s">
        <v>1425</v>
      </c>
      <c r="E204" t="s">
        <v>510</v>
      </c>
      <c r="F204" t="s">
        <v>19</v>
      </c>
      <c r="G204">
        <v>0</v>
      </c>
      <c r="H204">
        <v>20</v>
      </c>
      <c r="I204">
        <v>0</v>
      </c>
      <c r="K204" t="str">
        <f t="shared" ref="K204:K267" si="9">"insert into LiU8COField (id,fid,fieldEntityType,fieldName,fieldDesc,fieldType,fieldIsRequire,fieldLength,fieldbDefault,fieldDefaultValue) values ( '" &amp; A204 &amp; "','"  &amp; B204 &amp; "','" &amp; C204 &amp; "','" &amp; D204 &amp; "','" &amp;E204 &amp; "','" &amp;F204&amp;"','" &amp;G204&amp;"','" &amp;H204 &amp; "','" &amp;I204 &amp; "','" &amp;J204 &amp; "')"</f>
        <v>insert into LiU8COField (id,fid,fieldEntityType,fieldName,fieldDesc,fieldType,fieldIsRequire,fieldLength,fieldbDefault,fieldDefaultValue) values ( '2043','8','Body','creplaceitem','替换件','Text','0','20','0','')</v>
      </c>
    </row>
    <row r="205" spans="1:11">
      <c r="A205">
        <v>2044</v>
      </c>
      <c r="B205">
        <v>8</v>
      </c>
      <c r="C205" t="s">
        <v>91</v>
      </c>
      <c r="D205" t="s">
        <v>117</v>
      </c>
      <c r="E205" t="s">
        <v>118</v>
      </c>
      <c r="F205" t="s">
        <v>19</v>
      </c>
      <c r="G205">
        <v>0</v>
      </c>
      <c r="H205">
        <v>20</v>
      </c>
      <c r="I205">
        <v>0</v>
      </c>
      <c r="K205" t="str">
        <f t="shared" si="9"/>
        <v>insert into LiU8COField (id,fid,fieldEntityType,fieldName,fieldDesc,fieldType,fieldIsRequire,fieldLength,fieldbDefault,fieldDefaultValue) values ( '2044','8','Body','cinvdefine1','存货自定义项1','Text','0','20','0','')</v>
      </c>
    </row>
    <row r="206" spans="1:11">
      <c r="A206">
        <v>2045</v>
      </c>
      <c r="B206">
        <v>8</v>
      </c>
      <c r="C206" t="s">
        <v>91</v>
      </c>
      <c r="D206" t="s">
        <v>147</v>
      </c>
      <c r="E206" t="s">
        <v>148</v>
      </c>
      <c r="F206" t="s">
        <v>19</v>
      </c>
      <c r="G206">
        <v>0</v>
      </c>
      <c r="H206">
        <v>20</v>
      </c>
      <c r="I206">
        <v>0</v>
      </c>
      <c r="K206" t="str">
        <f t="shared" si="9"/>
        <v>insert into LiU8COField (id,fid,fieldEntityType,fieldName,fieldDesc,fieldType,fieldIsRequire,fieldLength,fieldbDefault,fieldDefaultValue) values ( '2045','8','Body','cinvdefine2','存货自定义项2','Text','0','20','0','')</v>
      </c>
    </row>
    <row r="207" spans="1:11">
      <c r="A207">
        <v>2046</v>
      </c>
      <c r="B207">
        <v>8</v>
      </c>
      <c r="C207" t="s">
        <v>91</v>
      </c>
      <c r="D207" t="s">
        <v>149</v>
      </c>
      <c r="E207" t="s">
        <v>150</v>
      </c>
      <c r="F207" t="s">
        <v>19</v>
      </c>
      <c r="G207">
        <v>0</v>
      </c>
      <c r="H207">
        <v>20</v>
      </c>
      <c r="I207">
        <v>0</v>
      </c>
      <c r="K207" t="str">
        <f t="shared" si="9"/>
        <v>insert into LiU8COField (id,fid,fieldEntityType,fieldName,fieldDesc,fieldType,fieldIsRequire,fieldLength,fieldbDefault,fieldDefaultValue) values ( '2046','8','Body','cinvdefine3','存货自定义项3','Text','0','20','0','')</v>
      </c>
    </row>
    <row r="208" spans="1:11">
      <c r="A208">
        <v>2047</v>
      </c>
      <c r="B208">
        <v>8</v>
      </c>
      <c r="C208" t="s">
        <v>91</v>
      </c>
      <c r="D208" t="s">
        <v>158</v>
      </c>
      <c r="E208" t="s">
        <v>159</v>
      </c>
      <c r="F208" t="s">
        <v>19</v>
      </c>
      <c r="G208">
        <v>0</v>
      </c>
      <c r="H208">
        <v>60</v>
      </c>
      <c r="I208">
        <v>0</v>
      </c>
      <c r="K208" t="str">
        <f t="shared" si="9"/>
        <v>insert into LiU8COField (id,fid,fieldEntityType,fieldName,fieldDesc,fieldType,fieldIsRequire,fieldLength,fieldbDefault,fieldDefaultValue) values ( '2047','8','Body','cdefine25','表体自定义项4','Text','0','60','0','')</v>
      </c>
    </row>
    <row r="209" spans="1:11">
      <c r="A209">
        <v>2048</v>
      </c>
      <c r="B209">
        <v>8</v>
      </c>
      <c r="C209" t="s">
        <v>91</v>
      </c>
      <c r="D209" t="s">
        <v>160</v>
      </c>
      <c r="E209" t="s">
        <v>161</v>
      </c>
      <c r="F209" t="s">
        <v>16</v>
      </c>
      <c r="G209">
        <v>0</v>
      </c>
      <c r="H209">
        <v>15</v>
      </c>
      <c r="I209">
        <v>0</v>
      </c>
      <c r="K209" t="str">
        <f t="shared" si="9"/>
        <v>insert into LiU8COField (id,fid,fieldEntityType,fieldName,fieldDesc,fieldType,fieldIsRequire,fieldLength,fieldbDefault,fieldDefaultValue) values ( '2048','8','Body','cdefine26','表体自定义项5','Double','0','15','0','')</v>
      </c>
    </row>
    <row r="210" spans="1:11">
      <c r="A210">
        <v>2049</v>
      </c>
      <c r="B210">
        <v>8</v>
      </c>
      <c r="C210" t="s">
        <v>91</v>
      </c>
      <c r="D210" t="s">
        <v>162</v>
      </c>
      <c r="E210" t="s">
        <v>163</v>
      </c>
      <c r="F210" t="s">
        <v>16</v>
      </c>
      <c r="G210">
        <v>0</v>
      </c>
      <c r="H210">
        <v>15</v>
      </c>
      <c r="I210">
        <v>0</v>
      </c>
      <c r="K210" t="str">
        <f t="shared" si="9"/>
        <v>insert into LiU8COField (id,fid,fieldEntityType,fieldName,fieldDesc,fieldType,fieldIsRequire,fieldLength,fieldbDefault,fieldDefaultValue) values ( '2049','8','Body','cdefine27','表体自定义项6','Double','0','15','0','')</v>
      </c>
    </row>
    <row r="211" spans="1:11">
      <c r="A211">
        <v>2050</v>
      </c>
      <c r="B211">
        <v>8</v>
      </c>
      <c r="C211" t="s">
        <v>91</v>
      </c>
      <c r="D211" t="s">
        <v>102</v>
      </c>
      <c r="E211" t="s">
        <v>103</v>
      </c>
      <c r="F211" t="s">
        <v>16</v>
      </c>
      <c r="G211">
        <v>0</v>
      </c>
      <c r="H211">
        <v>15</v>
      </c>
      <c r="I211">
        <v>0</v>
      </c>
      <c r="K211" t="str">
        <f t="shared" si="9"/>
        <v>insert into LiU8COField (id,fid,fieldEntityType,fieldName,fieldDesc,fieldType,fieldIsRequire,fieldLength,fieldbDefault,fieldDefaultValue) values ( '2050','8','Body','inum','件数','Double','0','15','0','')</v>
      </c>
    </row>
    <row r="212" spans="1:11">
      <c r="A212">
        <v>2051</v>
      </c>
      <c r="B212">
        <v>8</v>
      </c>
      <c r="C212" t="s">
        <v>91</v>
      </c>
      <c r="D212" t="s">
        <v>164</v>
      </c>
      <c r="E212" t="s">
        <v>165</v>
      </c>
      <c r="F212" t="s">
        <v>19</v>
      </c>
      <c r="G212">
        <v>0</v>
      </c>
      <c r="H212">
        <v>30</v>
      </c>
      <c r="I212">
        <v>0</v>
      </c>
      <c r="K212" t="str">
        <f t="shared" si="9"/>
        <v>insert into LiU8COField (id,fid,fieldEntityType,fieldName,fieldDesc,fieldType,fieldIsRequire,fieldLength,fieldbDefault,fieldDefaultValue) values ( '2051','8','Body','citemcode','项目编码','Text','0','30','0','')</v>
      </c>
    </row>
    <row r="213" spans="1:11">
      <c r="A213">
        <v>2052</v>
      </c>
      <c r="B213">
        <v>8</v>
      </c>
      <c r="C213" t="s">
        <v>91</v>
      </c>
      <c r="D213" t="s">
        <v>393</v>
      </c>
      <c r="E213" t="s">
        <v>1444</v>
      </c>
      <c r="F213" t="s">
        <v>16</v>
      </c>
      <c r="G213">
        <v>0</v>
      </c>
      <c r="H213">
        <v>15</v>
      </c>
      <c r="I213">
        <v>0</v>
      </c>
      <c r="K213" t="str">
        <f t="shared" si="9"/>
        <v>insert into LiU8COField (id,fid,fieldEntityType,fieldName,fieldDesc,fieldType,fieldIsRequire,fieldLength,fieldbDefault,fieldDefaultValue) values ( '2052','8','Body','innum','应发件数','Double','0','15','0','')</v>
      </c>
    </row>
    <row r="214" spans="1:11">
      <c r="A214">
        <v>2053</v>
      </c>
      <c r="B214">
        <v>8</v>
      </c>
      <c r="C214" t="s">
        <v>91</v>
      </c>
      <c r="D214" t="s">
        <v>515</v>
      </c>
      <c r="E214" t="s">
        <v>1434</v>
      </c>
      <c r="F214" t="s">
        <v>19</v>
      </c>
      <c r="G214">
        <v>0</v>
      </c>
      <c r="H214">
        <v>60</v>
      </c>
      <c r="I214">
        <v>0</v>
      </c>
      <c r="K214" t="str">
        <f t="shared" si="9"/>
        <v>insert into LiU8COField (id,fid,fieldEntityType,fieldName,fieldDesc,fieldType,fieldIsRequire,fieldLength,fieldbDefault,fieldDefaultValue) values ( '2053','8','Body','cname','项目','Text','0','60','0','')</v>
      </c>
    </row>
    <row r="215" spans="1:11">
      <c r="A215">
        <v>2054</v>
      </c>
      <c r="B215">
        <v>8</v>
      </c>
      <c r="C215" t="s">
        <v>91</v>
      </c>
      <c r="D215" t="s">
        <v>513</v>
      </c>
      <c r="E215" t="s">
        <v>514</v>
      </c>
      <c r="F215" t="s">
        <v>16</v>
      </c>
      <c r="G215">
        <v>0</v>
      </c>
      <c r="H215">
        <v>8</v>
      </c>
      <c r="I215">
        <v>0</v>
      </c>
      <c r="K215" t="str">
        <f t="shared" si="9"/>
        <v>insert into LiU8COField (id,fid,fieldEntityType,fieldName,fieldDesc,fieldType,fieldIsRequire,fieldLength,fieldbDefault,fieldDefaultValue) values ( '2054','8','Body','itrids','特殊单据子表标识','Double','0','8','0','')</v>
      </c>
    </row>
    <row r="216" spans="1:11">
      <c r="A216">
        <v>2055</v>
      </c>
      <c r="B216">
        <v>8</v>
      </c>
      <c r="C216" t="s">
        <v>91</v>
      </c>
      <c r="D216" t="s">
        <v>166</v>
      </c>
      <c r="E216" t="s">
        <v>167</v>
      </c>
      <c r="F216" t="s">
        <v>19</v>
      </c>
      <c r="G216">
        <v>0</v>
      </c>
      <c r="H216">
        <v>30</v>
      </c>
      <c r="I216">
        <v>0</v>
      </c>
      <c r="K216" t="str">
        <f t="shared" si="9"/>
        <v>insert into LiU8COField (id,fid,fieldEntityType,fieldName,fieldDesc,fieldType,fieldIsRequire,fieldLength,fieldbDefault,fieldDefaultValue) values ( '2055','8','Body','citem_class','项目大类编码','Text','0','30','0','')</v>
      </c>
    </row>
    <row r="217" spans="1:11">
      <c r="A217">
        <v>2056</v>
      </c>
      <c r="B217">
        <v>8</v>
      </c>
      <c r="C217" t="s">
        <v>91</v>
      </c>
      <c r="D217" t="s">
        <v>1581</v>
      </c>
      <c r="E217" t="s">
        <v>1582</v>
      </c>
      <c r="F217" t="s">
        <v>14</v>
      </c>
      <c r="G217">
        <v>0</v>
      </c>
      <c r="H217">
        <v>8</v>
      </c>
      <c r="I217">
        <v>0</v>
      </c>
      <c r="K217" t="str">
        <f t="shared" si="9"/>
        <v>insert into LiU8COField (id,fid,fieldEntityType,fieldName,fieldDesc,fieldType,fieldIsRequire,fieldLength,fieldbDefault,fieldDefaultValue) values ( '2056','8','Body','idlsid','发货单子表ID','Integer','0','8','0','')</v>
      </c>
    </row>
    <row r="218" spans="1:11">
      <c r="A218">
        <v>2057</v>
      </c>
      <c r="B218">
        <v>8</v>
      </c>
      <c r="C218" t="s">
        <v>91</v>
      </c>
      <c r="D218" t="s">
        <v>1654</v>
      </c>
      <c r="E218" t="s">
        <v>1655</v>
      </c>
      <c r="F218" t="s">
        <v>14</v>
      </c>
      <c r="G218">
        <v>0</v>
      </c>
      <c r="H218">
        <v>8</v>
      </c>
      <c r="I218">
        <v>0</v>
      </c>
      <c r="K218" t="str">
        <f t="shared" si="9"/>
        <v>insert into LiU8COField (id,fid,fieldEntityType,fieldName,fieldDesc,fieldType,fieldIsRequire,fieldLength,fieldbDefault,fieldDefaultValue) values ( '2057','8','Body','isbsid','发票子表ID','Integer','0','8','0','')</v>
      </c>
    </row>
    <row r="219" spans="1:11">
      <c r="A219">
        <v>2058</v>
      </c>
      <c r="B219">
        <v>8</v>
      </c>
      <c r="C219" t="s">
        <v>91</v>
      </c>
      <c r="D219" t="s">
        <v>200</v>
      </c>
      <c r="E219" t="s">
        <v>201</v>
      </c>
      <c r="F219" t="s">
        <v>22</v>
      </c>
      <c r="G219">
        <v>0</v>
      </c>
      <c r="H219">
        <v>20</v>
      </c>
      <c r="I219">
        <v>0</v>
      </c>
      <c r="K219" t="str">
        <f t="shared" si="9"/>
        <v>insert into LiU8COField (id,fid,fieldEntityType,fieldName,fieldDesc,fieldType,fieldIsRequire,fieldLength,fieldbDefault,fieldDefaultValue) values ( '2058','8','Body','cdefine36','表体自定义项15','Date','0','20','0','')</v>
      </c>
    </row>
    <row r="220" spans="1:11">
      <c r="A220">
        <v>2059</v>
      </c>
      <c r="B220">
        <v>8</v>
      </c>
      <c r="C220" t="s">
        <v>91</v>
      </c>
      <c r="D220" t="s">
        <v>202</v>
      </c>
      <c r="E220" t="s">
        <v>203</v>
      </c>
      <c r="F220" t="s">
        <v>22</v>
      </c>
      <c r="G220">
        <v>0</v>
      </c>
      <c r="H220">
        <v>20</v>
      </c>
      <c r="I220">
        <v>0</v>
      </c>
      <c r="K220" t="str">
        <f t="shared" si="9"/>
        <v>insert into LiU8COField (id,fid,fieldEntityType,fieldName,fieldDesc,fieldType,fieldIsRequire,fieldLength,fieldbDefault,fieldDefaultValue) values ( '2059','8','Body','cdefine37','表体自定义项16','Date','0','20','0','')</v>
      </c>
    </row>
    <row r="221" spans="1:11">
      <c r="A221">
        <v>2060</v>
      </c>
      <c r="B221">
        <v>8</v>
      </c>
      <c r="C221" t="s">
        <v>91</v>
      </c>
      <c r="D221" t="s">
        <v>1656</v>
      </c>
      <c r="E221" t="s">
        <v>822</v>
      </c>
      <c r="F221" t="s">
        <v>14</v>
      </c>
      <c r="G221">
        <v>0</v>
      </c>
      <c r="H221">
        <v>8</v>
      </c>
      <c r="I221">
        <v>0</v>
      </c>
      <c r="K221" t="str">
        <f t="shared" si="9"/>
        <v>insert into LiU8COField (id,fid,fieldEntityType,fieldName,fieldDesc,fieldType,fieldIsRequire,fieldLength,fieldbDefault,fieldDefaultValue) values ( '2060','8','Body','isendquantity','发货数量','Integer','0','8','0','')</v>
      </c>
    </row>
    <row r="222" spans="1:11">
      <c r="A222">
        <v>2061</v>
      </c>
      <c r="B222">
        <v>8</v>
      </c>
      <c r="C222" t="s">
        <v>91</v>
      </c>
      <c r="D222" t="s">
        <v>1657</v>
      </c>
      <c r="E222" t="s">
        <v>824</v>
      </c>
      <c r="F222" t="s">
        <v>14</v>
      </c>
      <c r="G222">
        <v>0</v>
      </c>
      <c r="H222">
        <v>8</v>
      </c>
      <c r="I222">
        <v>0</v>
      </c>
      <c r="K222" t="str">
        <f t="shared" si="9"/>
        <v>insert into LiU8COField (id,fid,fieldEntityType,fieldName,fieldDesc,fieldType,fieldIsRequire,fieldLength,fieldbDefault,fieldDefaultValue) values ( '2061','8','Body','isendnum','发货件数','Integer','0','8','0','')</v>
      </c>
    </row>
    <row r="223" spans="1:11">
      <c r="A223">
        <v>2062</v>
      </c>
      <c r="B223">
        <v>8</v>
      </c>
      <c r="C223" t="s">
        <v>91</v>
      </c>
      <c r="D223" t="s">
        <v>516</v>
      </c>
      <c r="E223" t="s">
        <v>169</v>
      </c>
      <c r="F223" t="s">
        <v>19</v>
      </c>
      <c r="G223">
        <v>0</v>
      </c>
      <c r="H223">
        <v>60</v>
      </c>
      <c r="I223">
        <v>0</v>
      </c>
      <c r="K223" t="str">
        <f t="shared" si="9"/>
        <v>insert into LiU8COField (id,fid,fieldEntityType,fieldName,fieldDesc,fieldType,fieldIsRequire,fieldLength,fieldbDefault,fieldDefaultValue) values ( '2062','8','Body','citemcname','项目大类名称','Text','0','60','0','')</v>
      </c>
    </row>
    <row r="224" spans="1:11">
      <c r="A224">
        <v>2063</v>
      </c>
      <c r="B224">
        <v>8</v>
      </c>
      <c r="C224" t="s">
        <v>91</v>
      </c>
      <c r="D224" t="s">
        <v>1658</v>
      </c>
      <c r="E224" t="s">
        <v>1659</v>
      </c>
      <c r="F224" t="s">
        <v>16</v>
      </c>
      <c r="G224">
        <v>0</v>
      </c>
      <c r="H224">
        <v>15</v>
      </c>
      <c r="I224">
        <v>0</v>
      </c>
      <c r="K224" t="str">
        <f t="shared" si="9"/>
        <v>insert into LiU8COField (id,fid,fieldEntityType,fieldName,fieldDesc,fieldType,fieldIsRequire,fieldLength,fieldbDefault,fieldDefaultValue) values ( '2063','8','Body','iensid','委托子表id','Double','0','15','0','')</v>
      </c>
    </row>
    <row r="225" spans="1:11">
      <c r="A225">
        <v>2064</v>
      </c>
      <c r="B225">
        <v>8</v>
      </c>
      <c r="C225" t="s">
        <v>91</v>
      </c>
      <c r="D225" t="s">
        <v>113</v>
      </c>
      <c r="E225" t="s">
        <v>325</v>
      </c>
      <c r="F225" t="s">
        <v>19</v>
      </c>
      <c r="G225">
        <v>0</v>
      </c>
      <c r="H225">
        <v>20</v>
      </c>
      <c r="I225">
        <v>0</v>
      </c>
      <c r="K225" t="str">
        <f t="shared" si="9"/>
        <v>insert into LiU8COField (id,fid,fieldEntityType,fieldName,fieldDesc,fieldType,fieldIsRequire,fieldLength,fieldbDefault,fieldDefaultValue) values ( '2064','8','Body','cfree1','存货自由项1','Text','0','20','0','')</v>
      </c>
    </row>
    <row r="226" spans="1:11">
      <c r="A226">
        <v>2065</v>
      </c>
      <c r="B226">
        <v>8</v>
      </c>
      <c r="C226" t="s">
        <v>91</v>
      </c>
      <c r="D226" t="s">
        <v>326</v>
      </c>
      <c r="E226" t="s">
        <v>327</v>
      </c>
      <c r="F226" t="s">
        <v>16</v>
      </c>
      <c r="G226">
        <v>0</v>
      </c>
      <c r="H226">
        <v>15</v>
      </c>
      <c r="I226">
        <v>0</v>
      </c>
      <c r="K226" t="str">
        <f t="shared" si="9"/>
        <v>insert into LiU8COField (id,fid,fieldEntityType,fieldName,fieldDesc,fieldType,fieldIsRequire,fieldLength,fieldbDefault,fieldDefaultValue) values ( '2065','8','Body','cbatchproperty1','属性1','Double','0','15','0','')</v>
      </c>
    </row>
    <row r="227" spans="1:11">
      <c r="A227">
        <v>2066</v>
      </c>
      <c r="B227">
        <v>8</v>
      </c>
      <c r="C227" t="s">
        <v>91</v>
      </c>
      <c r="D227" t="s">
        <v>365</v>
      </c>
      <c r="E227" t="s">
        <v>366</v>
      </c>
      <c r="F227" t="s">
        <v>16</v>
      </c>
      <c r="G227">
        <v>0</v>
      </c>
      <c r="H227">
        <v>15</v>
      </c>
      <c r="I227">
        <v>0</v>
      </c>
      <c r="K227" t="str">
        <f t="shared" si="9"/>
        <v>insert into LiU8COField (id,fid,fieldEntityType,fieldName,fieldDesc,fieldType,fieldIsRequire,fieldLength,fieldbDefault,fieldDefaultValue) values ( '2066','8','Body','cbatchproperty3','属性3','Double','0','15','0','')</v>
      </c>
    </row>
    <row r="228" spans="1:11">
      <c r="A228">
        <v>2067</v>
      </c>
      <c r="B228">
        <v>8</v>
      </c>
      <c r="C228" t="s">
        <v>91</v>
      </c>
      <c r="D228" t="s">
        <v>170</v>
      </c>
      <c r="E228" t="s">
        <v>367</v>
      </c>
      <c r="F228" t="s">
        <v>19</v>
      </c>
      <c r="G228">
        <v>0</v>
      </c>
      <c r="H228">
        <v>20</v>
      </c>
      <c r="I228">
        <v>0</v>
      </c>
      <c r="K228" t="str">
        <f t="shared" si="9"/>
        <v>insert into LiU8COField (id,fid,fieldEntityType,fieldName,fieldDesc,fieldType,fieldIsRequire,fieldLength,fieldbDefault,fieldDefaultValue) values ( '2067','8','Body','cfree3','存货自由项3','Text','0','20','0','')</v>
      </c>
    </row>
    <row r="229" spans="1:11">
      <c r="A229">
        <v>2068</v>
      </c>
      <c r="B229">
        <v>8</v>
      </c>
      <c r="C229" t="s">
        <v>91</v>
      </c>
      <c r="D229" t="s">
        <v>171</v>
      </c>
      <c r="E229" t="s">
        <v>368</v>
      </c>
      <c r="F229" t="s">
        <v>19</v>
      </c>
      <c r="G229">
        <v>0</v>
      </c>
      <c r="H229">
        <v>20</v>
      </c>
      <c r="I229">
        <v>0</v>
      </c>
      <c r="K229" t="str">
        <f t="shared" si="9"/>
        <v>insert into LiU8COField (id,fid,fieldEntityType,fieldName,fieldDesc,fieldType,fieldIsRequire,fieldLength,fieldbDefault,fieldDefaultValue) values ( '2068','8','Body','cfree4','存货自由项4','Text','0','20','0','')</v>
      </c>
    </row>
    <row r="230" spans="1:11">
      <c r="A230">
        <v>2069</v>
      </c>
      <c r="B230">
        <v>8</v>
      </c>
      <c r="C230" t="s">
        <v>91</v>
      </c>
      <c r="D230" t="s">
        <v>369</v>
      </c>
      <c r="E230" t="s">
        <v>370</v>
      </c>
      <c r="F230" t="s">
        <v>16</v>
      </c>
      <c r="G230">
        <v>0</v>
      </c>
      <c r="H230">
        <v>15</v>
      </c>
      <c r="I230">
        <v>0</v>
      </c>
      <c r="K230" t="str">
        <f t="shared" si="9"/>
        <v>insert into LiU8COField (id,fid,fieldEntityType,fieldName,fieldDesc,fieldType,fieldIsRequire,fieldLength,fieldbDefault,fieldDefaultValue) values ( '2069','8','Body','cbatchproperty4','属性4','Double','0','15','0','')</v>
      </c>
    </row>
    <row r="231" spans="1:11">
      <c r="A231">
        <v>2070</v>
      </c>
      <c r="B231">
        <v>8</v>
      </c>
      <c r="C231" t="s">
        <v>91</v>
      </c>
      <c r="D231" t="s">
        <v>371</v>
      </c>
      <c r="E231" t="s">
        <v>372</v>
      </c>
      <c r="F231" t="s">
        <v>16</v>
      </c>
      <c r="G231">
        <v>0</v>
      </c>
      <c r="H231">
        <v>15</v>
      </c>
      <c r="I231">
        <v>0</v>
      </c>
      <c r="K231" t="str">
        <f t="shared" si="9"/>
        <v>insert into LiU8COField (id,fid,fieldEntityType,fieldName,fieldDesc,fieldType,fieldIsRequire,fieldLength,fieldbDefault,fieldDefaultValue) values ( '2070','8','Body','cbatchproperty5','属性5','Double','0','15','0','')</v>
      </c>
    </row>
    <row r="232" spans="1:11">
      <c r="A232">
        <v>2071</v>
      </c>
      <c r="B232">
        <v>8</v>
      </c>
      <c r="C232" t="s">
        <v>91</v>
      </c>
      <c r="D232" t="s">
        <v>172</v>
      </c>
      <c r="E232" t="s">
        <v>373</v>
      </c>
      <c r="F232" t="s">
        <v>19</v>
      </c>
      <c r="G232">
        <v>0</v>
      </c>
      <c r="H232">
        <v>20</v>
      </c>
      <c r="I232">
        <v>0</v>
      </c>
      <c r="K232" t="str">
        <f t="shared" si="9"/>
        <v>insert into LiU8COField (id,fid,fieldEntityType,fieldName,fieldDesc,fieldType,fieldIsRequire,fieldLength,fieldbDefault,fieldDefaultValue) values ( '2071','8','Body','cfree5','存货自由项5','Text','0','20','0','')</v>
      </c>
    </row>
    <row r="233" spans="1:11">
      <c r="A233">
        <v>2072</v>
      </c>
      <c r="B233">
        <v>8</v>
      </c>
      <c r="C233" t="s">
        <v>91</v>
      </c>
      <c r="D233" t="s">
        <v>173</v>
      </c>
      <c r="E233" t="s">
        <v>374</v>
      </c>
      <c r="F233" t="s">
        <v>19</v>
      </c>
      <c r="G233">
        <v>0</v>
      </c>
      <c r="H233">
        <v>20</v>
      </c>
      <c r="I233">
        <v>0</v>
      </c>
      <c r="K233" t="str">
        <f t="shared" si="9"/>
        <v>insert into LiU8COField (id,fid,fieldEntityType,fieldName,fieldDesc,fieldType,fieldIsRequire,fieldLength,fieldbDefault,fieldDefaultValue) values ( '2072','8','Body','cfree6','存货自由项6','Text','0','20','0','')</v>
      </c>
    </row>
    <row r="234" spans="1:11">
      <c r="A234">
        <v>2073</v>
      </c>
      <c r="B234">
        <v>8</v>
      </c>
      <c r="C234" t="s">
        <v>91</v>
      </c>
      <c r="D234" t="s">
        <v>375</v>
      </c>
      <c r="E234" t="s">
        <v>376</v>
      </c>
      <c r="F234" t="s">
        <v>19</v>
      </c>
      <c r="G234">
        <v>0</v>
      </c>
      <c r="H234">
        <v>20</v>
      </c>
      <c r="I234">
        <v>0</v>
      </c>
      <c r="K234" t="str">
        <f t="shared" si="9"/>
        <v>insert into LiU8COField (id,fid,fieldEntityType,fieldName,fieldDesc,fieldType,fieldIsRequire,fieldLength,fieldbDefault,fieldDefaultValue) values ( '2073','8','Body','cbatchproperty6','属性6','Text','0','20','0','')</v>
      </c>
    </row>
    <row r="235" spans="1:11">
      <c r="A235">
        <v>2074</v>
      </c>
      <c r="B235">
        <v>8</v>
      </c>
      <c r="C235" t="s">
        <v>91</v>
      </c>
      <c r="D235" t="s">
        <v>377</v>
      </c>
      <c r="E235" t="s">
        <v>378</v>
      </c>
      <c r="F235" t="s">
        <v>19</v>
      </c>
      <c r="G235">
        <v>0</v>
      </c>
      <c r="H235">
        <v>20</v>
      </c>
      <c r="I235">
        <v>0</v>
      </c>
      <c r="K235" t="str">
        <f t="shared" si="9"/>
        <v>insert into LiU8COField (id,fid,fieldEntityType,fieldName,fieldDesc,fieldType,fieldIsRequire,fieldLength,fieldbDefault,fieldDefaultValue) values ( '2074','8','Body','cbatchproperty7','属性7','Text','0','20','0','')</v>
      </c>
    </row>
    <row r="236" spans="1:11">
      <c r="A236">
        <v>2075</v>
      </c>
      <c r="B236">
        <v>8</v>
      </c>
      <c r="C236" t="s">
        <v>91</v>
      </c>
      <c r="D236" t="s">
        <v>174</v>
      </c>
      <c r="E236" t="s">
        <v>379</v>
      </c>
      <c r="F236" t="s">
        <v>19</v>
      </c>
      <c r="G236">
        <v>0</v>
      </c>
      <c r="H236">
        <v>20</v>
      </c>
      <c r="I236">
        <v>0</v>
      </c>
      <c r="K236" t="str">
        <f t="shared" si="9"/>
        <v>insert into LiU8COField (id,fid,fieldEntityType,fieldName,fieldDesc,fieldType,fieldIsRequire,fieldLength,fieldbDefault,fieldDefaultValue) values ( '2075','8','Body','cfree7','存货自由项7','Text','0','20','0','')</v>
      </c>
    </row>
    <row r="237" spans="1:11">
      <c r="A237">
        <v>2076</v>
      </c>
      <c r="B237">
        <v>8</v>
      </c>
      <c r="C237" t="s">
        <v>91</v>
      </c>
      <c r="D237" t="s">
        <v>175</v>
      </c>
      <c r="E237" t="s">
        <v>380</v>
      </c>
      <c r="F237" t="s">
        <v>19</v>
      </c>
      <c r="G237">
        <v>0</v>
      </c>
      <c r="H237">
        <v>20</v>
      </c>
      <c r="I237">
        <v>0</v>
      </c>
      <c r="K237" t="str">
        <f t="shared" si="9"/>
        <v>insert into LiU8COField (id,fid,fieldEntityType,fieldName,fieldDesc,fieldType,fieldIsRequire,fieldLength,fieldbDefault,fieldDefaultValue) values ( '2076','8','Body','cfree8','存货自由项8','Text','0','20','0','')</v>
      </c>
    </row>
    <row r="238" spans="1:11">
      <c r="A238">
        <v>2077</v>
      </c>
      <c r="B238">
        <v>8</v>
      </c>
      <c r="C238" t="s">
        <v>91</v>
      </c>
      <c r="D238" t="s">
        <v>381</v>
      </c>
      <c r="E238" t="s">
        <v>382</v>
      </c>
      <c r="F238" t="s">
        <v>19</v>
      </c>
      <c r="G238">
        <v>0</v>
      </c>
      <c r="H238">
        <v>20</v>
      </c>
      <c r="I238">
        <v>0</v>
      </c>
      <c r="K238" t="str">
        <f t="shared" si="9"/>
        <v>insert into LiU8COField (id,fid,fieldEntityType,fieldName,fieldDesc,fieldType,fieldIsRequire,fieldLength,fieldbDefault,fieldDefaultValue) values ( '2077','8','Body','cbatchproperty8','属性8','Text','0','20','0','')</v>
      </c>
    </row>
    <row r="239" spans="1:11">
      <c r="A239">
        <v>2078</v>
      </c>
      <c r="B239">
        <v>8</v>
      </c>
      <c r="C239" t="s">
        <v>91</v>
      </c>
      <c r="D239" t="s">
        <v>383</v>
      </c>
      <c r="E239" t="s">
        <v>384</v>
      </c>
      <c r="F239" t="s">
        <v>19</v>
      </c>
      <c r="G239">
        <v>0</v>
      </c>
      <c r="H239">
        <v>20</v>
      </c>
      <c r="I239">
        <v>0</v>
      </c>
      <c r="K239" t="str">
        <f t="shared" si="9"/>
        <v>insert into LiU8COField (id,fid,fieldEntityType,fieldName,fieldDesc,fieldType,fieldIsRequire,fieldLength,fieldbDefault,fieldDefaultValue) values ( '2078','8','Body','cbatchproperty9','属性9','Text','0','20','0','')</v>
      </c>
    </row>
    <row r="240" spans="1:11">
      <c r="A240">
        <v>2079</v>
      </c>
      <c r="B240">
        <v>8</v>
      </c>
      <c r="C240" t="s">
        <v>91</v>
      </c>
      <c r="D240" t="s">
        <v>176</v>
      </c>
      <c r="E240" t="s">
        <v>385</v>
      </c>
      <c r="F240" t="s">
        <v>19</v>
      </c>
      <c r="G240">
        <v>0</v>
      </c>
      <c r="H240">
        <v>20</v>
      </c>
      <c r="I240">
        <v>0</v>
      </c>
      <c r="K240" t="str">
        <f t="shared" si="9"/>
        <v>insert into LiU8COField (id,fid,fieldEntityType,fieldName,fieldDesc,fieldType,fieldIsRequire,fieldLength,fieldbDefault,fieldDefaultValue) values ( '2079','8','Body','cfree9','存货自由项9','Text','0','20','0','')</v>
      </c>
    </row>
    <row r="241" spans="1:11">
      <c r="A241">
        <v>2080</v>
      </c>
      <c r="B241">
        <v>8</v>
      </c>
      <c r="C241" t="s">
        <v>91</v>
      </c>
      <c r="D241" t="s">
        <v>177</v>
      </c>
      <c r="E241" t="s">
        <v>386</v>
      </c>
      <c r="F241" t="s">
        <v>19</v>
      </c>
      <c r="G241">
        <v>0</v>
      </c>
      <c r="H241">
        <v>20</v>
      </c>
      <c r="I241">
        <v>0</v>
      </c>
      <c r="K241" t="str">
        <f t="shared" si="9"/>
        <v>insert into LiU8COField (id,fid,fieldEntityType,fieldName,fieldDesc,fieldType,fieldIsRequire,fieldLength,fieldbDefault,fieldDefaultValue) values ( '2080','8','Body','cfree10','存货自由项10','Text','0','20','0','')</v>
      </c>
    </row>
    <row r="242" spans="1:11">
      <c r="A242">
        <v>2081</v>
      </c>
      <c r="B242">
        <v>8</v>
      </c>
      <c r="C242" t="s">
        <v>91</v>
      </c>
      <c r="D242" t="s">
        <v>387</v>
      </c>
      <c r="E242" t="s">
        <v>388</v>
      </c>
      <c r="F242" t="s">
        <v>22</v>
      </c>
      <c r="G242">
        <v>0</v>
      </c>
      <c r="H242">
        <v>20</v>
      </c>
      <c r="I242">
        <v>0</v>
      </c>
      <c r="K242" t="str">
        <f t="shared" si="9"/>
        <v>insert into LiU8COField (id,fid,fieldEntityType,fieldName,fieldDesc,fieldType,fieldIsRequire,fieldLength,fieldbDefault,fieldDefaultValue) values ( '2081','8','Body','cbatchproperty10','属性10','Date','0','20','0','')</v>
      </c>
    </row>
    <row r="243" spans="1:11">
      <c r="A243">
        <v>2082</v>
      </c>
      <c r="B243">
        <v>8</v>
      </c>
      <c r="C243" t="s">
        <v>91</v>
      </c>
      <c r="D243" t="s">
        <v>337</v>
      </c>
      <c r="E243" t="s">
        <v>338</v>
      </c>
      <c r="F243" t="s">
        <v>22</v>
      </c>
      <c r="G243">
        <v>0</v>
      </c>
      <c r="H243">
        <v>10</v>
      </c>
      <c r="I243">
        <v>0</v>
      </c>
      <c r="K243" t="str">
        <f t="shared" si="9"/>
        <v>insert into LiU8COField (id,fid,fieldEntityType,fieldName,fieldDesc,fieldType,fieldIsRequire,fieldLength,fieldbDefault,fieldDefaultValue) values ( '2082','8','Body','dvdate','失效日期','Date','0','10','0','')</v>
      </c>
    </row>
    <row r="244" spans="1:11">
      <c r="A244">
        <v>2083</v>
      </c>
      <c r="B244">
        <v>8</v>
      </c>
      <c r="C244" t="s">
        <v>91</v>
      </c>
      <c r="D244" t="s">
        <v>409</v>
      </c>
      <c r="E244" t="s">
        <v>410</v>
      </c>
      <c r="F244" t="s">
        <v>22</v>
      </c>
      <c r="G244">
        <v>0</v>
      </c>
      <c r="H244">
        <v>10</v>
      </c>
      <c r="I244">
        <v>0</v>
      </c>
      <c r="K244" t="str">
        <f t="shared" si="9"/>
        <v>insert into LiU8COField (id,fid,fieldEntityType,fieldName,fieldDesc,fieldType,fieldIsRequire,fieldLength,fieldbDefault,fieldDefaultValue) values ( '2083','8','Body','dmadedate','生产日期','Date','0','10','0','')</v>
      </c>
    </row>
    <row r="245" spans="1:11">
      <c r="A245">
        <v>2084</v>
      </c>
      <c r="B245">
        <v>8</v>
      </c>
      <c r="C245" t="s">
        <v>91</v>
      </c>
      <c r="D245" t="s">
        <v>0</v>
      </c>
      <c r="E245" t="s">
        <v>1579</v>
      </c>
      <c r="F245" t="s">
        <v>14</v>
      </c>
      <c r="G245">
        <v>1</v>
      </c>
      <c r="H245">
        <v>8</v>
      </c>
      <c r="I245">
        <v>0</v>
      </c>
      <c r="K245" t="str">
        <f t="shared" si="9"/>
        <v>insert into LiU8COField (id,fid,fieldEntityType,fieldName,fieldDesc,fieldType,fieldIsRequire,fieldLength,fieldbDefault,fieldDefaultValue) values ( '2084','8','Body','id','ID','Integer','1','8','0','')</v>
      </c>
    </row>
    <row r="246" spans="1:11">
      <c r="A246">
        <v>2085</v>
      </c>
      <c r="B246">
        <v>8</v>
      </c>
      <c r="C246" t="s">
        <v>91</v>
      </c>
      <c r="D246" t="s">
        <v>196</v>
      </c>
      <c r="E246" t="s">
        <v>197</v>
      </c>
      <c r="F246" t="s">
        <v>14</v>
      </c>
      <c r="G246">
        <v>0</v>
      </c>
      <c r="H246">
        <v>9</v>
      </c>
      <c r="I246">
        <v>0</v>
      </c>
      <c r="K246" t="str">
        <f t="shared" si="9"/>
        <v>insert into LiU8COField (id,fid,fieldEntityType,fieldName,fieldDesc,fieldType,fieldIsRequire,fieldLength,fieldbDefault,fieldDefaultValue) values ( '2085','8','Body','cdefine34','表体自定义项13','Integer','0','9','0','')</v>
      </c>
    </row>
    <row r="247" spans="1:11">
      <c r="A247">
        <v>2086</v>
      </c>
      <c r="B247">
        <v>8</v>
      </c>
      <c r="C247" t="s">
        <v>91</v>
      </c>
      <c r="D247" t="s">
        <v>198</v>
      </c>
      <c r="E247" t="s">
        <v>199</v>
      </c>
      <c r="F247" t="s">
        <v>14</v>
      </c>
      <c r="G247">
        <v>0</v>
      </c>
      <c r="H247">
        <v>9</v>
      </c>
      <c r="I247">
        <v>0</v>
      </c>
      <c r="K247" t="str">
        <f t="shared" si="9"/>
        <v>insert into LiU8COField (id,fid,fieldEntityType,fieldName,fieldDesc,fieldType,fieldIsRequire,fieldLength,fieldbDefault,fieldDefaultValue) values ( '2086','8','Body','cdefine35','表体自定义项14','Integer','0','9','0','')</v>
      </c>
    </row>
    <row r="248" spans="1:11">
      <c r="A248">
        <v>2087</v>
      </c>
      <c r="B248">
        <v>8</v>
      </c>
      <c r="C248" t="s">
        <v>91</v>
      </c>
      <c r="D248" t="s">
        <v>395</v>
      </c>
      <c r="E248" t="s">
        <v>396</v>
      </c>
      <c r="F248" t="s">
        <v>14</v>
      </c>
      <c r="G248">
        <v>0</v>
      </c>
      <c r="H248">
        <v>4</v>
      </c>
      <c r="I248">
        <v>0</v>
      </c>
      <c r="K248" t="str">
        <f t="shared" si="9"/>
        <v>insert into LiU8COField (id,fid,fieldEntityType,fieldName,fieldDesc,fieldType,fieldIsRequire,fieldLength,fieldbDefault,fieldDefaultValue) values ( '2087','8','Body','impoids','生产订单子表ID','Integer','0','4','0','')</v>
      </c>
    </row>
    <row r="249" spans="1:11">
      <c r="A249">
        <v>2088</v>
      </c>
      <c r="B249">
        <v>8</v>
      </c>
      <c r="C249" t="s">
        <v>91</v>
      </c>
      <c r="D249" t="s">
        <v>397</v>
      </c>
      <c r="E249" t="s">
        <v>398</v>
      </c>
      <c r="F249" t="s">
        <v>14</v>
      </c>
      <c r="G249">
        <v>0</v>
      </c>
      <c r="H249">
        <v>4</v>
      </c>
      <c r="I249">
        <v>0</v>
      </c>
      <c r="K249" t="str">
        <f t="shared" si="9"/>
        <v>insert into LiU8COField (id,fid,fieldEntityType,fieldName,fieldDesc,fieldType,fieldIsRequire,fieldLength,fieldbDefault,fieldDefaultValue) values ( '2088','8','Body','icheckids','检验单子表ID','Integer','0','4','0','')</v>
      </c>
    </row>
    <row r="250" spans="1:11">
      <c r="A250">
        <v>2089</v>
      </c>
      <c r="B250">
        <v>8</v>
      </c>
      <c r="C250" t="s">
        <v>91</v>
      </c>
      <c r="D250" t="s">
        <v>328</v>
      </c>
      <c r="E250" t="s">
        <v>329</v>
      </c>
      <c r="F250" t="s">
        <v>16</v>
      </c>
      <c r="G250">
        <v>0</v>
      </c>
      <c r="H250">
        <v>15</v>
      </c>
      <c r="I250">
        <v>0</v>
      </c>
      <c r="K250" t="str">
        <f t="shared" si="9"/>
        <v>insert into LiU8COField (id,fid,fieldEntityType,fieldName,fieldDesc,fieldType,fieldIsRequire,fieldLength,fieldbDefault,fieldDefaultValue) values ( '2089','8','Body','cbatchproperty2','属性2','Double','0','15','0','')</v>
      </c>
    </row>
    <row r="251" spans="1:11">
      <c r="A251">
        <v>2090</v>
      </c>
      <c r="B251">
        <v>8</v>
      </c>
      <c r="C251" t="s">
        <v>91</v>
      </c>
      <c r="D251" t="s">
        <v>114</v>
      </c>
      <c r="E251" t="s">
        <v>330</v>
      </c>
      <c r="F251" t="s">
        <v>19</v>
      </c>
      <c r="G251">
        <v>0</v>
      </c>
      <c r="H251">
        <v>20</v>
      </c>
      <c r="I251">
        <v>0</v>
      </c>
      <c r="K251" t="str">
        <f t="shared" si="9"/>
        <v>insert into LiU8COField (id,fid,fieldEntityType,fieldName,fieldDesc,fieldType,fieldIsRequire,fieldLength,fieldbDefault,fieldDefaultValue) values ( '2090','8','Body','cfree2','存货自由项2','Text','0','20','0','')</v>
      </c>
    </row>
    <row r="252" spans="1:11">
      <c r="A252">
        <v>2091</v>
      </c>
      <c r="B252">
        <v>8</v>
      </c>
      <c r="C252" t="s">
        <v>91</v>
      </c>
      <c r="D252" t="s">
        <v>341</v>
      </c>
      <c r="E252" t="s">
        <v>1428</v>
      </c>
      <c r="F252" t="s">
        <v>16</v>
      </c>
      <c r="G252">
        <v>0</v>
      </c>
      <c r="H252">
        <v>15</v>
      </c>
      <c r="I252">
        <v>0</v>
      </c>
      <c r="K252" t="str">
        <f t="shared" si="9"/>
        <v>insert into LiU8COField (id,fid,fieldEntityType,fieldName,fieldDesc,fieldType,fieldIsRequire,fieldLength,fieldbDefault,fieldDefaultValue) values ( '2091','8','Body','iunitcost','单价','Double','0','15','0','')</v>
      </c>
    </row>
    <row r="253" spans="1:11">
      <c r="A253">
        <v>2092</v>
      </c>
      <c r="B253">
        <v>8</v>
      </c>
      <c r="C253" t="s">
        <v>91</v>
      </c>
      <c r="D253" t="s">
        <v>357</v>
      </c>
      <c r="E253" t="s">
        <v>1429</v>
      </c>
      <c r="F253" t="s">
        <v>16</v>
      </c>
      <c r="G253">
        <v>0</v>
      </c>
      <c r="H253">
        <v>15</v>
      </c>
      <c r="I253">
        <v>0</v>
      </c>
      <c r="K253" t="str">
        <f t="shared" si="9"/>
        <v>insert into LiU8COField (id,fid,fieldEntityType,fieldName,fieldDesc,fieldType,fieldIsRequire,fieldLength,fieldbDefault,fieldDefaultValue) values ( '2092','8','Body','iprice','金额','Double','0','15','0','')</v>
      </c>
    </row>
    <row r="254" spans="1:11">
      <c r="A254">
        <v>2093</v>
      </c>
      <c r="B254">
        <v>8</v>
      </c>
      <c r="C254" t="s">
        <v>91</v>
      </c>
      <c r="D254" t="s">
        <v>143</v>
      </c>
      <c r="E254" t="s">
        <v>144</v>
      </c>
      <c r="F254" t="s">
        <v>19</v>
      </c>
      <c r="G254">
        <v>0</v>
      </c>
      <c r="H254">
        <v>60</v>
      </c>
      <c r="I254">
        <v>0</v>
      </c>
      <c r="K254" t="str">
        <f t="shared" si="9"/>
        <v>insert into LiU8COField (id,fid,fieldEntityType,fieldName,fieldDesc,fieldType,fieldIsRequire,fieldLength,fieldbDefault,fieldDefaultValue) values ( '2093','8','Body','cinvdefine15','存货自定义项15','Text','0','60','0','')</v>
      </c>
    </row>
    <row r="255" spans="1:11">
      <c r="A255">
        <v>2094</v>
      </c>
      <c r="B255">
        <v>8</v>
      </c>
      <c r="C255" t="s">
        <v>91</v>
      </c>
      <c r="D255" t="s">
        <v>145</v>
      </c>
      <c r="E255" t="s">
        <v>146</v>
      </c>
      <c r="F255" t="s">
        <v>19</v>
      </c>
      <c r="G255">
        <v>0</v>
      </c>
      <c r="H255">
        <v>60</v>
      </c>
      <c r="I255">
        <v>0</v>
      </c>
      <c r="K255" t="str">
        <f t="shared" si="9"/>
        <v>insert into LiU8COField (id,fid,fieldEntityType,fieldName,fieldDesc,fieldType,fieldIsRequire,fieldLength,fieldbDefault,fieldDefaultValue) values ( '2094','8','Body','cinvdefine16','存货自定义项16','Text','0','60','0','')</v>
      </c>
    </row>
    <row r="256" spans="1:11">
      <c r="A256">
        <v>2095</v>
      </c>
      <c r="B256">
        <v>8</v>
      </c>
      <c r="C256" t="s">
        <v>91</v>
      </c>
      <c r="D256" t="s">
        <v>333</v>
      </c>
      <c r="E256" t="s">
        <v>334</v>
      </c>
      <c r="F256" t="s">
        <v>16</v>
      </c>
      <c r="G256">
        <v>0</v>
      </c>
      <c r="H256">
        <v>15</v>
      </c>
      <c r="I256">
        <v>0</v>
      </c>
      <c r="K256" t="str">
        <f t="shared" si="9"/>
        <v>insert into LiU8COField (id,fid,fieldEntityType,fieldName,fieldDesc,fieldType,fieldIsRequire,fieldLength,fieldbDefault,fieldDefaultValue) values ( '2095','8','Body','ipunitcost','计划单价/售价','Double','0','15','0','')</v>
      </c>
    </row>
    <row r="257" spans="1:11">
      <c r="A257">
        <v>2096</v>
      </c>
      <c r="B257">
        <v>8</v>
      </c>
      <c r="C257" t="s">
        <v>91</v>
      </c>
      <c r="D257" t="s">
        <v>1660</v>
      </c>
      <c r="E257" t="s">
        <v>1661</v>
      </c>
      <c r="F257" t="s">
        <v>19</v>
      </c>
      <c r="G257">
        <v>0</v>
      </c>
      <c r="H257">
        <v>8</v>
      </c>
      <c r="I257">
        <v>0</v>
      </c>
      <c r="K257" t="str">
        <f t="shared" si="9"/>
        <v>insert into LiU8COField (id,fid,fieldEntityType,fieldName,fieldDesc,fieldType,fieldIsRequire,fieldLength,fieldbDefault,fieldDefaultValue) values ( '2096','8','Body','igrossweight','毛重','Text','0','8','0','')</v>
      </c>
    </row>
    <row r="258" spans="1:11">
      <c r="A258">
        <v>2097</v>
      </c>
      <c r="B258">
        <v>8</v>
      </c>
      <c r="C258" t="s">
        <v>91</v>
      </c>
      <c r="D258" t="s">
        <v>1662</v>
      </c>
      <c r="E258" t="s">
        <v>1663</v>
      </c>
      <c r="F258" t="s">
        <v>19</v>
      </c>
      <c r="G258">
        <v>0</v>
      </c>
      <c r="H258">
        <v>8</v>
      </c>
      <c r="I258">
        <v>0</v>
      </c>
      <c r="K258" t="str">
        <f t="shared" si="9"/>
        <v>insert into LiU8COField (id,fid,fieldEntityType,fieldName,fieldDesc,fieldType,fieldIsRequire,fieldLength,fieldbDefault,fieldDefaultValue) values ( '2097','8','Body','inetweight','净重','Text','0','8','0','')</v>
      </c>
    </row>
    <row r="259" spans="1:11">
      <c r="A259">
        <v>2098</v>
      </c>
      <c r="B259">
        <v>8</v>
      </c>
      <c r="C259" t="s">
        <v>91</v>
      </c>
      <c r="D259" t="s">
        <v>323</v>
      </c>
      <c r="E259" t="s">
        <v>324</v>
      </c>
      <c r="F259" t="s">
        <v>19</v>
      </c>
      <c r="G259">
        <v>0</v>
      </c>
      <c r="H259">
        <v>20</v>
      </c>
      <c r="I259">
        <v>0</v>
      </c>
      <c r="K259" t="str">
        <f t="shared" si="9"/>
        <v>insert into LiU8COField (id,fid,fieldEntityType,fieldName,fieldDesc,fieldType,fieldIsRequire,fieldLength,fieldbDefault,fieldDefaultValue) values ( '2098','8','Body','cbatch','批号','Text','0','20','0','')</v>
      </c>
    </row>
    <row r="260" spans="1:11">
      <c r="A260">
        <v>2099</v>
      </c>
      <c r="B260">
        <v>8</v>
      </c>
      <c r="C260" t="s">
        <v>91</v>
      </c>
      <c r="D260" t="s">
        <v>206</v>
      </c>
      <c r="E260" t="s">
        <v>207</v>
      </c>
      <c r="F260" t="s">
        <v>19</v>
      </c>
      <c r="G260">
        <v>1</v>
      </c>
      <c r="H260">
        <v>10</v>
      </c>
      <c r="I260">
        <v>0</v>
      </c>
      <c r="K260" t="str">
        <f t="shared" si="9"/>
        <v>insert into LiU8COField (id,fid,fieldEntityType,fieldName,fieldDesc,fieldType,fieldIsRequire,fieldLength,fieldbDefault,fieldDefaultValue) values ( '2099','8','Body','editprop','编辑属性','Text','1','10','0','')</v>
      </c>
    </row>
    <row r="261" spans="1:11">
      <c r="A261">
        <v>2100</v>
      </c>
      <c r="B261">
        <v>8</v>
      </c>
      <c r="C261" t="s">
        <v>91</v>
      </c>
      <c r="D261" t="s">
        <v>519</v>
      </c>
      <c r="E261" t="s">
        <v>1664</v>
      </c>
      <c r="F261" t="s">
        <v>14</v>
      </c>
      <c r="G261">
        <v>0</v>
      </c>
      <c r="H261">
        <v>8</v>
      </c>
      <c r="I261">
        <v>0</v>
      </c>
      <c r="K261" t="str">
        <f t="shared" si="9"/>
        <v>insert into LiU8COField (id,fid,fieldEntityType,fieldName,fieldDesc,fieldType,fieldIsRequire,fieldLength,fieldbDefault,fieldDefaultValue) values ( '2100','8','Body','iinvsncount','库存序列号','Integer','0','8','0','')</v>
      </c>
    </row>
    <row r="262" spans="1:11">
      <c r="A262">
        <v>2101</v>
      </c>
      <c r="B262">
        <v>8</v>
      </c>
      <c r="C262" t="s">
        <v>91</v>
      </c>
      <c r="D262" t="s">
        <v>545</v>
      </c>
      <c r="E262" t="s">
        <v>116</v>
      </c>
      <c r="F262" t="s">
        <v>19</v>
      </c>
      <c r="G262">
        <v>1</v>
      </c>
      <c r="H262">
        <v>255</v>
      </c>
      <c r="I262">
        <v>0</v>
      </c>
      <c r="K262" t="str">
        <f t="shared" si="9"/>
        <v>insert into LiU8COField (id,fid,fieldEntityType,fieldName,fieldDesc,fieldType,fieldIsRequire,fieldLength,fieldbDefault,fieldDefaultValue) values ( '2101','8','Body','cbmemo','备注','Text','1','255','0','')</v>
      </c>
    </row>
    <row r="263" spans="1:11">
      <c r="A263">
        <v>2102</v>
      </c>
      <c r="B263">
        <v>8</v>
      </c>
      <c r="C263" t="s">
        <v>91</v>
      </c>
      <c r="D263" t="s">
        <v>97</v>
      </c>
      <c r="E263" t="s">
        <v>98</v>
      </c>
      <c r="F263" t="s">
        <v>19</v>
      </c>
      <c r="G263">
        <v>1</v>
      </c>
      <c r="H263">
        <v>30</v>
      </c>
      <c r="I263">
        <v>0</v>
      </c>
      <c r="K263" t="str">
        <f t="shared" si="9"/>
        <v>insert into LiU8COField (id,fid,fieldEntityType,fieldName,fieldDesc,fieldType,fieldIsRequire,fieldLength,fieldbDefault,fieldDefaultValue) values ( '2102','8','Body','irowno','行号','Text','1','30','0','')</v>
      </c>
    </row>
    <row r="264" spans="1:11">
      <c r="A264">
        <v>2103</v>
      </c>
      <c r="B264">
        <v>8</v>
      </c>
      <c r="C264" t="s">
        <v>91</v>
      </c>
      <c r="D264" t="s">
        <v>550</v>
      </c>
      <c r="E264" t="s">
        <v>315</v>
      </c>
      <c r="F264" t="s">
        <v>19</v>
      </c>
      <c r="G264">
        <v>1</v>
      </c>
      <c r="H264">
        <v>4000</v>
      </c>
      <c r="I264">
        <v>0</v>
      </c>
      <c r="K264" t="str">
        <f t="shared" si="9"/>
        <v>insert into LiU8COField (id,fid,fieldEntityType,fieldName,fieldDesc,fieldType,fieldIsRequire,fieldLength,fieldbDefault,fieldDefaultValue) values ( '2103','8','Body','cbinvsn','序列号','Text','1','4000','0','')</v>
      </c>
    </row>
    <row r="265" spans="1:11">
      <c r="A265">
        <v>2104</v>
      </c>
      <c r="B265">
        <v>8</v>
      </c>
      <c r="C265" t="s">
        <v>91</v>
      </c>
      <c r="D265" t="s">
        <v>534</v>
      </c>
      <c r="E265" t="s">
        <v>535</v>
      </c>
      <c r="F265" t="s">
        <v>19</v>
      </c>
      <c r="G265">
        <v>1</v>
      </c>
      <c r="H265">
        <v>60</v>
      </c>
      <c r="I265">
        <v>0</v>
      </c>
      <c r="K265" t="str">
        <f t="shared" si="9"/>
        <v>insert into LiU8COField (id,fid,fieldEntityType,fieldName,fieldDesc,fieldType,fieldIsRequire,fieldLength,fieldbDefault,fieldDefaultValue) values ( '2104','8','Body','cinvouchtype','对应入库单类型','Text','1','60','0','')</v>
      </c>
    </row>
    <row r="266" spans="1:11">
      <c r="A266">
        <v>2105</v>
      </c>
      <c r="B266">
        <v>8</v>
      </c>
      <c r="C266" t="s">
        <v>91</v>
      </c>
      <c r="D266" t="s">
        <v>1497</v>
      </c>
      <c r="E266" t="s">
        <v>1498</v>
      </c>
      <c r="F266" t="s">
        <v>19</v>
      </c>
      <c r="G266">
        <v>1</v>
      </c>
      <c r="H266">
        <v>60</v>
      </c>
      <c r="I266">
        <v>0</v>
      </c>
      <c r="K266" t="str">
        <f t="shared" si="9"/>
        <v>insert into LiU8COField (id,fid,fieldEntityType,fieldName,fieldDesc,fieldType,fieldIsRequire,fieldLength,fieldbDefault,fieldDefaultValue) values ( '2105','8','Body','coutvouchid','对应蓝字出库单id','Text','1','60','0','')</v>
      </c>
    </row>
    <row r="267" spans="1:11">
      <c r="A267">
        <v>2106</v>
      </c>
      <c r="B267">
        <v>8</v>
      </c>
      <c r="C267" t="s">
        <v>91</v>
      </c>
      <c r="D267" t="s">
        <v>1499</v>
      </c>
      <c r="E267" t="s">
        <v>1500</v>
      </c>
      <c r="F267" t="s">
        <v>19</v>
      </c>
      <c r="G267">
        <v>1</v>
      </c>
      <c r="H267">
        <v>60</v>
      </c>
      <c r="I267">
        <v>0</v>
      </c>
      <c r="K267" t="str">
        <f t="shared" si="9"/>
        <v>insert into LiU8COField (id,fid,fieldEntityType,fieldName,fieldDesc,fieldType,fieldIsRequire,fieldLength,fieldbDefault,fieldDefaultValue) values ( '2106','8','Body','coutvouchtype','对应蓝字出库单类型','Text','1','60','0','')</v>
      </c>
    </row>
    <row r="268" spans="1:11">
      <c r="A268">
        <v>2107</v>
      </c>
      <c r="B268">
        <v>8</v>
      </c>
      <c r="C268" t="s">
        <v>91</v>
      </c>
      <c r="D268" t="s">
        <v>1501</v>
      </c>
      <c r="E268" t="s">
        <v>1502</v>
      </c>
      <c r="F268" t="s">
        <v>19</v>
      </c>
      <c r="G268">
        <v>1</v>
      </c>
      <c r="H268">
        <v>60</v>
      </c>
      <c r="I268">
        <v>0</v>
      </c>
      <c r="K268" t="str">
        <f t="shared" ref="K268:K287" si="10">"insert into LiU8COField (id,fid,fieldEntityType,fieldName,fieldDesc,fieldType,fieldIsRequire,fieldLength,fieldbDefault,fieldDefaultValue) values ( '" &amp; A268 &amp; "','"  &amp; B268 &amp; "','" &amp; C268 &amp; "','" &amp; D268 &amp; "','" &amp;E268 &amp; "','" &amp;F268&amp;"','" &amp;G268&amp;"','" &amp;H268 &amp; "','" &amp;I268 &amp; "','" &amp;J268 &amp; "')"</f>
        <v>insert into LiU8COField (id,fid,fieldEntityType,fieldName,fieldDesc,fieldType,fieldIsRequire,fieldLength,fieldbDefault,fieldDefaultValue) values ( '2107','8','Body','isredoutquantity','对应蓝字出库单退回数量','Text','1','60','0','')</v>
      </c>
    </row>
    <row r="269" spans="1:11">
      <c r="A269">
        <v>2108</v>
      </c>
      <c r="B269">
        <v>8</v>
      </c>
      <c r="C269" t="s">
        <v>91</v>
      </c>
      <c r="D269" t="s">
        <v>1503</v>
      </c>
      <c r="E269" t="s">
        <v>1504</v>
      </c>
      <c r="F269" t="s">
        <v>19</v>
      </c>
      <c r="G269">
        <v>1</v>
      </c>
      <c r="H269">
        <v>60</v>
      </c>
      <c r="I269">
        <v>0</v>
      </c>
      <c r="K269" t="str">
        <f t="shared" ref="K269" si="11">"insert into LiU8COField (id,fid,fieldEntityType,fieldName,fieldDesc,fieldType,fieldIsRequire,fieldLength,fieldbDefault,fieldDefaultValue) values ( '" &amp; A269 &amp; "','"  &amp; B269 &amp; "','" &amp; C269 &amp; "','" &amp; D269 &amp; "','" &amp;E269 &amp; "','" &amp;F269&amp;"','" &amp;G269&amp;"','" &amp;H269 &amp; "','" &amp;I269 &amp; "','" &amp;J269 &amp; "')"</f>
        <v>insert into LiU8COField (id,fid,fieldEntityType,fieldName,fieldDesc,fieldType,fieldIsRequire,fieldLength,fieldbDefault,fieldDefaultValue) values ( '2108','8','Body','isredoutnum','对应蓝字出库单退回件数','Text','1','60','0','')</v>
      </c>
    </row>
    <row r="270" spans="1:11">
      <c r="A270">
        <v>2109</v>
      </c>
      <c r="B270">
        <v>8</v>
      </c>
      <c r="C270" t="s">
        <v>91</v>
      </c>
      <c r="D270" t="s">
        <v>1676</v>
      </c>
      <c r="E270" t="s">
        <v>1676</v>
      </c>
      <c r="F270" t="s">
        <v>19</v>
      </c>
      <c r="G270">
        <v>1</v>
      </c>
      <c r="H270">
        <v>60</v>
      </c>
      <c r="I270">
        <v>1</v>
      </c>
      <c r="J270" t="b">
        <v>1</v>
      </c>
      <c r="K270" t="str">
        <f t="shared" si="10"/>
        <v>insert into LiU8COField (id,fid,fieldEntityType,fieldName,fieldDesc,fieldType,fieldIsRequire,fieldLength,fieldbDefault,fieldDefaultValue) values ( '2109','8','Body','bneedbill','bneedbill','Text','1','60','1','TRUE')</v>
      </c>
    </row>
    <row r="271" spans="1:11">
      <c r="A271">
        <v>2110</v>
      </c>
      <c r="B271">
        <v>8</v>
      </c>
      <c r="C271" t="s">
        <v>91</v>
      </c>
      <c r="D271" t="s">
        <v>574</v>
      </c>
      <c r="E271" t="s">
        <v>574</v>
      </c>
      <c r="F271" t="s">
        <v>19</v>
      </c>
      <c r="G271">
        <v>1</v>
      </c>
      <c r="H271">
        <v>20</v>
      </c>
      <c r="I271">
        <v>1</v>
      </c>
      <c r="J271">
        <v>0</v>
      </c>
      <c r="K271" t="str">
        <f t="shared" ref="K271" si="12">"insert into LiU8COField (id,fid,fieldEntityType,fieldName,fieldDesc,fieldType,fieldIsRequire,fieldLength,fieldbDefault,fieldDefaultValue) values ( '" &amp; A271 &amp; "','"  &amp; B271 &amp; "','" &amp; C271 &amp; "','" &amp; D271 &amp; "','" &amp;E271 &amp; "','" &amp;F271&amp;"','" &amp;G271&amp;"','" &amp;H271 &amp; "','" &amp;I271 &amp; "','" &amp;J271 &amp; "')"</f>
        <v>insert into LiU8COField (id,fid,fieldEntityType,fieldName,fieldDesc,fieldType,fieldIsRequire,fieldLength,fieldbDefault,fieldDefaultValue) values ( '2110','8','Body','avaInNum','avaInNum','Text','1','20','1','0')</v>
      </c>
    </row>
    <row r="272" spans="1:11">
      <c r="A272">
        <v>2111</v>
      </c>
      <c r="B272">
        <v>8</v>
      </c>
      <c r="C272" t="s">
        <v>91</v>
      </c>
      <c r="D272" t="s">
        <v>573</v>
      </c>
      <c r="E272" t="s">
        <v>573</v>
      </c>
      <c r="F272" t="s">
        <v>19</v>
      </c>
      <c r="G272">
        <v>1</v>
      </c>
      <c r="H272">
        <v>20</v>
      </c>
      <c r="I272">
        <v>1</v>
      </c>
      <c r="J272">
        <v>0</v>
      </c>
      <c r="K272" t="str">
        <f t="shared" si="10"/>
        <v>insert into LiU8COField (id,fid,fieldEntityType,fieldName,fieldDesc,fieldType,fieldIsRequire,fieldLength,fieldbDefault,fieldDefaultValue) values ( '2111','8','Body','avaInQuantity','avaInQuantity','Text','1','20','1','0')</v>
      </c>
    </row>
    <row r="273" spans="1:11">
      <c r="A273">
        <v>2112</v>
      </c>
      <c r="B273">
        <v>8</v>
      </c>
      <c r="C273" t="s">
        <v>91</v>
      </c>
      <c r="D273" t="s">
        <v>1677</v>
      </c>
      <c r="E273" t="s">
        <v>1677</v>
      </c>
      <c r="F273" t="s">
        <v>19</v>
      </c>
      <c r="G273">
        <v>1</v>
      </c>
      <c r="H273">
        <v>20</v>
      </c>
      <c r="I273">
        <v>1</v>
      </c>
      <c r="J273">
        <v>0</v>
      </c>
      <c r="K273" t="str">
        <f t="shared" ref="K273" si="13">"insert into LiU8COField (id,fid,fieldEntityType,fieldName,fieldDesc,fieldType,fieldIsRequire,fieldLength,fieldbDefault,fieldDefaultValue) values ( '" &amp; A273 &amp; "','"  &amp; B273 &amp; "','" &amp; C273 &amp; "','" &amp; D273 &amp; "','" &amp;E273 &amp; "','" &amp;F273&amp;"','" &amp;G273&amp;"','" &amp;H273 &amp; "','" &amp;I273 &amp; "','" &amp;J273 &amp; "')"</f>
        <v>insert into LiU8COField (id,fid,fieldEntityType,fieldName,fieldDesc,fieldType,fieldIsRequire,fieldLength,fieldbDefault,fieldDefaultValue) values ( '2112','8','Body','gcsourceid','gcsourceid','Text','1','20','1','0')</v>
      </c>
    </row>
    <row r="274" spans="1:11">
      <c r="A274">
        <v>2113</v>
      </c>
      <c r="B274">
        <v>8</v>
      </c>
      <c r="C274" t="s">
        <v>91</v>
      </c>
      <c r="D274" t="s">
        <v>1675</v>
      </c>
      <c r="E274" t="s">
        <v>1675</v>
      </c>
      <c r="F274" t="s">
        <v>19</v>
      </c>
      <c r="G274">
        <v>1</v>
      </c>
      <c r="H274">
        <v>20</v>
      </c>
      <c r="I274">
        <v>1</v>
      </c>
      <c r="J274">
        <v>0</v>
      </c>
      <c r="K274" t="str">
        <f t="shared" si="10"/>
        <v>insert into LiU8COField (id,fid,fieldEntityType,fieldName,fieldDesc,fieldType,fieldIsRequire,fieldLength,fieldbDefault,fieldDefaultValue) values ( '2113','8','Body','biacreatebill','biacreatebill','Text','1','20','1','0')</v>
      </c>
    </row>
    <row r="275" spans="1:11">
      <c r="A275">
        <v>2114</v>
      </c>
      <c r="B275">
        <v>8</v>
      </c>
      <c r="C275" t="s">
        <v>91</v>
      </c>
      <c r="D275" t="s">
        <v>1674</v>
      </c>
      <c r="E275" t="s">
        <v>1674</v>
      </c>
      <c r="F275" t="s">
        <v>19</v>
      </c>
      <c r="G275">
        <v>1</v>
      </c>
      <c r="H275">
        <v>20</v>
      </c>
      <c r="I275">
        <v>1</v>
      </c>
      <c r="J275">
        <v>0</v>
      </c>
      <c r="K275" t="str">
        <f t="shared" ref="K275" si="14">"insert into LiU8COField (id,fid,fieldEntityType,fieldName,fieldDesc,fieldType,fieldIsRequire,fieldLength,fieldbDefault,fieldDefaultValue) values ( '" &amp; A275 &amp; "','"  &amp; B275 &amp; "','" &amp; C275 &amp; "','" &amp; D275 &amp; "','" &amp;E275 &amp; "','" &amp;F275&amp;"','" &amp;G275&amp;"','" &amp;H275 &amp; "','" &amp;I275 &amp; "','" &amp;J275 &amp; "')"</f>
        <v>insert into LiU8COField (id,fid,fieldEntityType,fieldName,fieldDesc,fieldType,fieldIsRequire,fieldLength,fieldbDefault,fieldDefaultValue) values ( '2114','8','Body','bsaleoutcreatebill','bsaleoutcreatebill','Text','1','20','1','0')</v>
      </c>
    </row>
    <row r="276" spans="1:11">
      <c r="A276">
        <v>2115</v>
      </c>
      <c r="B276">
        <v>8</v>
      </c>
      <c r="C276" t="s">
        <v>91</v>
      </c>
      <c r="D276" t="s">
        <v>1505</v>
      </c>
      <c r="E276" t="s">
        <v>127</v>
      </c>
      <c r="F276" t="s">
        <v>19</v>
      </c>
      <c r="G276">
        <v>1</v>
      </c>
      <c r="H276">
        <v>20</v>
      </c>
      <c r="I276">
        <v>1</v>
      </c>
      <c r="J276">
        <v>0</v>
      </c>
      <c r="K276" t="str">
        <f t="shared" si="10"/>
        <v>insert into LiU8COField (id,fid,fieldEntityType,fieldName,fieldDesc,fieldType,fieldIsRequire,fieldLength,fieldbDefault,fieldDefaultValue) values ( '2115','8','Body','ipesotype','需求跟踪方式','Text','1','20','1','0')</v>
      </c>
    </row>
    <row r="277" spans="1:11">
      <c r="A277">
        <v>2116</v>
      </c>
      <c r="B277">
        <v>8</v>
      </c>
      <c r="C277" t="s">
        <v>91</v>
      </c>
      <c r="D277" t="s">
        <v>1506</v>
      </c>
      <c r="E277" t="s">
        <v>1507</v>
      </c>
      <c r="F277" t="s">
        <v>19</v>
      </c>
      <c r="G277">
        <v>1</v>
      </c>
      <c r="H277">
        <v>10</v>
      </c>
      <c r="I277">
        <v>0</v>
      </c>
      <c r="K277" t="str">
        <f t="shared" si="10"/>
        <v>insert into LiU8COField (id,fid,fieldEntityType,fieldName,fieldDesc,fieldType,fieldIsRequire,fieldLength,fieldbDefault,fieldDefaultValue) values ( '2116','8','Body','ipesodid','销售订单子表','Text','1','10','0','')</v>
      </c>
    </row>
    <row r="278" spans="1:11">
      <c r="A278">
        <v>2117</v>
      </c>
      <c r="B278">
        <v>8</v>
      </c>
      <c r="C278" t="s">
        <v>91</v>
      </c>
      <c r="D278" t="s">
        <v>1508</v>
      </c>
      <c r="E278" t="s">
        <v>433</v>
      </c>
      <c r="F278" t="s">
        <v>19</v>
      </c>
      <c r="G278">
        <v>1</v>
      </c>
      <c r="H278">
        <v>30</v>
      </c>
      <c r="I278">
        <v>0</v>
      </c>
      <c r="K278" t="str">
        <f t="shared" si="10"/>
        <v>insert into LiU8COField (id,fid,fieldEntityType,fieldName,fieldDesc,fieldType,fieldIsRequire,fieldLength,fieldbDefault,fieldDefaultValue) values ( '2117','8','Body','cpesocode','需求跟踪号','Text','1','30','0','')</v>
      </c>
    </row>
    <row r="279" spans="1:11">
      <c r="A279">
        <v>2118</v>
      </c>
      <c r="B279">
        <v>8</v>
      </c>
      <c r="C279" t="s">
        <v>91</v>
      </c>
      <c r="D279" t="s">
        <v>1509</v>
      </c>
      <c r="E279" t="s">
        <v>509</v>
      </c>
      <c r="F279" t="s">
        <v>19</v>
      </c>
      <c r="G279">
        <v>1</v>
      </c>
      <c r="H279">
        <v>30</v>
      </c>
      <c r="I279">
        <v>0</v>
      </c>
      <c r="K279" t="str">
        <f t="shared" si="10"/>
        <v>insert into LiU8COField (id,fid,fieldEntityType,fieldName,fieldDesc,fieldType,fieldIsRequire,fieldLength,fieldbDefault,fieldDefaultValue) values ( '2118','8','Body','ipesoseq','需求跟踪行号','Text','1','30','0','')</v>
      </c>
    </row>
    <row r="280" spans="1:11">
      <c r="A280">
        <v>2119</v>
      </c>
      <c r="B280">
        <v>8</v>
      </c>
      <c r="C280" t="s">
        <v>91</v>
      </c>
      <c r="D280" t="s">
        <v>536</v>
      </c>
      <c r="E280" t="s">
        <v>537</v>
      </c>
      <c r="F280" t="s">
        <v>19</v>
      </c>
      <c r="G280">
        <v>1</v>
      </c>
      <c r="H280">
        <v>4</v>
      </c>
      <c r="I280">
        <v>0</v>
      </c>
      <c r="K280" t="str">
        <f t="shared" si="10"/>
        <v>insert into LiU8COField (id,fid,fieldEntityType,fieldName,fieldDesc,fieldType,fieldIsRequire,fieldLength,fieldbDefault,fieldDefaultValue) values ( '2119','8','Body','idebitids','借入借出单子表id','Text','1','4','0','')</v>
      </c>
    </row>
    <row r="281" spans="1:11">
      <c r="A281">
        <v>2120</v>
      </c>
      <c r="B281">
        <v>8</v>
      </c>
      <c r="C281" t="s">
        <v>91</v>
      </c>
      <c r="D281" t="s">
        <v>1665</v>
      </c>
      <c r="E281" t="s">
        <v>479</v>
      </c>
      <c r="F281" t="s">
        <v>19</v>
      </c>
      <c r="G281">
        <v>1</v>
      </c>
      <c r="H281">
        <v>30</v>
      </c>
      <c r="I281">
        <v>0</v>
      </c>
      <c r="K281" t="str">
        <f t="shared" si="10"/>
        <v>insert into LiU8COField (id,fid,fieldEntityType,fieldName,fieldDesc,fieldType,fieldIsRequire,fieldLength,fieldbDefault,fieldDefaultValue) values ( '2120','8','Body','fsettleqty','累计开票数量','Text','1','30','0','')</v>
      </c>
    </row>
    <row r="282" spans="1:11">
      <c r="A282">
        <v>2121</v>
      </c>
      <c r="B282">
        <v>8</v>
      </c>
      <c r="C282" t="s">
        <v>91</v>
      </c>
      <c r="D282" t="s">
        <v>1666</v>
      </c>
      <c r="E282" t="s">
        <v>1667</v>
      </c>
      <c r="F282" t="s">
        <v>19</v>
      </c>
      <c r="G282">
        <v>1</v>
      </c>
      <c r="H282">
        <v>30</v>
      </c>
      <c r="I282">
        <v>0</v>
      </c>
      <c r="K282" t="str">
        <f t="shared" si="10"/>
        <v>insert into LiU8COField (id,fid,fieldEntityType,fieldName,fieldDesc,fieldType,fieldIsRequire,fieldLength,fieldbDefault,fieldDefaultValue) values ( '2121','8','Body','fretqtywkp','未开票退货数量','Text','1','30','0','')</v>
      </c>
    </row>
    <row r="283" spans="1:11">
      <c r="A283">
        <v>2122</v>
      </c>
      <c r="B283">
        <v>8</v>
      </c>
      <c r="C283" t="s">
        <v>91</v>
      </c>
      <c r="D283" t="s">
        <v>1668</v>
      </c>
      <c r="E283" t="s">
        <v>1669</v>
      </c>
      <c r="F283" t="s">
        <v>19</v>
      </c>
      <c r="G283">
        <v>1</v>
      </c>
      <c r="H283">
        <v>30</v>
      </c>
      <c r="I283">
        <v>0</v>
      </c>
      <c r="K283" t="str">
        <f t="shared" si="10"/>
        <v>insert into LiU8COField (id,fid,fieldEntityType,fieldName,fieldDesc,fieldType,fieldIsRequire,fieldLength,fieldbDefault,fieldDefaultValue) values ( '2122','8','Body','fretqtyykp','已开票退货数量','Text','1','30','0','')</v>
      </c>
    </row>
    <row r="284" spans="1:11">
      <c r="A284">
        <v>2123</v>
      </c>
      <c r="B284">
        <v>8</v>
      </c>
      <c r="C284" t="s">
        <v>91</v>
      </c>
      <c r="D284" t="s">
        <v>212</v>
      </c>
      <c r="E284" t="s">
        <v>213</v>
      </c>
      <c r="F284" t="s">
        <v>19</v>
      </c>
      <c r="G284">
        <v>1</v>
      </c>
      <c r="H284">
        <v>120</v>
      </c>
      <c r="I284">
        <v>0</v>
      </c>
      <c r="K284" t="str">
        <f t="shared" si="10"/>
        <v>insert into LiU8COField (id,fid,fieldEntityType,fieldName,fieldDesc,fieldType,fieldIsRequire,fieldLength,fieldbDefault,fieldDefaultValue) values ( '2123','8','Body','cbsysbarcode','单据行条码','Text','1','120','0','')</v>
      </c>
    </row>
    <row r="285" spans="1:11">
      <c r="A285">
        <v>2124</v>
      </c>
      <c r="B285">
        <v>8</v>
      </c>
      <c r="C285" t="s">
        <v>91</v>
      </c>
      <c r="D285" t="s">
        <v>551</v>
      </c>
      <c r="E285" t="s">
        <v>552</v>
      </c>
      <c r="F285" t="s">
        <v>19</v>
      </c>
      <c r="G285">
        <v>1</v>
      </c>
      <c r="H285">
        <v>200</v>
      </c>
      <c r="I285">
        <v>0</v>
      </c>
      <c r="K285" t="str">
        <f t="shared" si="10"/>
        <v>insert into LiU8COField (id,fid,fieldEntityType,fieldName,fieldDesc,fieldType,fieldIsRequire,fieldLength,fieldbDefault,fieldDefaultValue) values ( '2124','8','Body','strowguid','rowguid','Text','1','200','0','')</v>
      </c>
    </row>
    <row r="286" spans="1:11">
      <c r="A286">
        <v>2125</v>
      </c>
      <c r="B286">
        <v>8</v>
      </c>
      <c r="C286" t="s">
        <v>91</v>
      </c>
      <c r="D286" t="s">
        <v>555</v>
      </c>
      <c r="E286" t="s">
        <v>555</v>
      </c>
      <c r="F286" t="s">
        <v>19</v>
      </c>
      <c r="G286">
        <v>1</v>
      </c>
      <c r="H286">
        <v>60</v>
      </c>
      <c r="I286">
        <v>0</v>
      </c>
      <c r="K286" t="str">
        <f t="shared" si="10"/>
        <v>insert into LiU8COField (id,fid,fieldEntityType,fieldName,fieldDesc,fieldType,fieldIsRequire,fieldLength,fieldbDefault,fieldDefaultValue) values ( '2125','8','Body','taskguid','taskguid','Text','1','60','0','')</v>
      </c>
    </row>
    <row r="287" spans="1:11">
      <c r="A287">
        <v>2126</v>
      </c>
      <c r="B287">
        <v>8</v>
      </c>
      <c r="C287" t="s">
        <v>91</v>
      </c>
      <c r="D287" t="s">
        <v>570</v>
      </c>
      <c r="E287" t="s">
        <v>1670</v>
      </c>
      <c r="F287" t="s">
        <v>19</v>
      </c>
      <c r="G287">
        <v>0</v>
      </c>
      <c r="H287">
        <v>20</v>
      </c>
      <c r="I287">
        <v>0</v>
      </c>
      <c r="K287" t="str">
        <f t="shared" si="10"/>
        <v>insert into LiU8COField (id,fid,fieldEntityType,fieldName,fieldDesc,fieldType,fieldIsRequire,fieldLength,fieldbDefault,fieldDefaultValue) values ( '2126','8','Body','iposflag','是否已分配货位','Text','0','20','0','')</v>
      </c>
    </row>
  </sheetData>
  <phoneticPr fontId="1" type="noConversion"/>
  <pageMargins left="0.7" right="0.7" top="0.75" bottom="0.75" header="0.3" footer="0.3"/>
  <pageSetup paperSize="1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采购入库表体</vt:lpstr>
      <vt:lpstr>销售订单</vt:lpstr>
      <vt:lpstr>采购订单</vt:lpstr>
      <vt:lpstr>材料出库单</vt:lpstr>
      <vt:lpstr>产成品入库</vt:lpstr>
      <vt:lpstr>其他出库单</vt:lpstr>
      <vt:lpstr>其他入库</vt:lpstr>
      <vt:lpstr>销售出库单</vt:lpstr>
      <vt:lpstr>JSON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2020-05-28T02:58:26Z</dcterms:created>
  <dcterms:modified xsi:type="dcterms:W3CDTF">2020-07-13T04:26:35Z</dcterms:modified>
</cp:coreProperties>
</file>