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29340" windowHeight="1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<sst xmlns="http://schemas.openxmlformats.org/spreadsheetml/2006/main" count="560" uniqueCount="56">
  <si>
    <t>AGO_IND</t>
  </si>
  <si>
    <t>GEN_UNIT_TREATED</t>
  </si>
  <si>
    <t>UNIT_TREATED</t>
  </si>
  <si>
    <t>AI_RATE_TYPE</t>
  </si>
  <si>
    <t>SITE_TYPE</t>
  </si>
  <si>
    <t>CHEM_CODE</t>
  </si>
  <si>
    <t>CHEMNAME</t>
  </si>
  <si>
    <t>AI_GROUP</t>
  </si>
  <si>
    <t>PRODCHEM_PCT</t>
  </si>
  <si>
    <t>GEN_FIXED2_AI</t>
  </si>
  <si>
    <t>FIXED_AI</t>
  </si>
  <si>
    <t>FIXED2</t>
  </si>
  <si>
    <t>OUTLIER_LIMIT</t>
  </si>
  <si>
    <t>OUTLIER_LIMIT_AI</t>
  </si>
  <si>
    <t>A</t>
  </si>
  <si>
    <t>NORMAL</t>
  </si>
  <si>
    <t>ALL</t>
  </si>
  <si>
    <t>BACTERIOPHAGE ACTIVE AGAINST XANTHOMONAS CAMPESTRIS PV. VESICATORIA AND PSEUDOMONAS SYRINGAE PV. TOMATO</t>
  </si>
  <si>
    <t>REGNO_SHORT</t>
  </si>
  <si>
    <t>SITE_GENERAL</t>
  </si>
  <si>
    <t>67986-1</t>
  </si>
  <si>
    <t>UNCULTIVATED NON-AG</t>
  </si>
  <si>
    <t>SUGAR CROPS</t>
  </si>
  <si>
    <t>VEGETABLES</t>
  </si>
  <si>
    <t>VERTEBRATE CONTROL</t>
  </si>
  <si>
    <t>WATER AREA</t>
  </si>
  <si>
    <t>ANIMALS</t>
  </si>
  <si>
    <t>CITRUS</t>
  </si>
  <si>
    <t>COMMODITY FUMIGATION</t>
  </si>
  <si>
    <t>COUNTY AG COMM</t>
  </si>
  <si>
    <t>CROPS GROWN FOR OIL</t>
  </si>
  <si>
    <t>CUCURBITS</t>
  </si>
  <si>
    <t>FIBER CROPS</t>
  </si>
  <si>
    <t>FORAGE</t>
  </si>
  <si>
    <t>FOREST TREES</t>
  </si>
  <si>
    <t>FUMIGATION</t>
  </si>
  <si>
    <t>GRAIN CROPS</t>
  </si>
  <si>
    <t>GRAPE</t>
  </si>
  <si>
    <t>LANDSCAPE MAINTENANCE</t>
  </si>
  <si>
    <t>MISCELLANEOUS FRUITS</t>
  </si>
  <si>
    <t>NURSERY</t>
  </si>
  <si>
    <t>NURSERY OUTDR</t>
  </si>
  <si>
    <t>NUTS</t>
  </si>
  <si>
    <t>POME FRUITS</t>
  </si>
  <si>
    <t>PROCESSED FOOD</t>
  </si>
  <si>
    <t>PUBLIC HEALTH</t>
  </si>
  <si>
    <t>REGULATORY PEST CONTROL</t>
  </si>
  <si>
    <t>RESEARCH COMMODITY</t>
  </si>
  <si>
    <t>RIGHTS OF WAY</t>
  </si>
  <si>
    <t>SMALL FRUITS</t>
  </si>
  <si>
    <t>SOIL TREATMENT</t>
  </si>
  <si>
    <t>SPICE CROPS</t>
  </si>
  <si>
    <t>STONE FRUITS</t>
  </si>
  <si>
    <t>STRUCTURAL PEST CONTROL</t>
  </si>
  <si>
    <t>UNKNOWN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</si>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</sst>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0"/>
      <color rgb="FF80008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pane ySplit="1" topLeftCell="A2" activePane="bottomLeft" state="frozenSplit"/>
      <selection pane="bottomLeft" activeCell="F5" sqref="F5"/>
    </sheetView>
  </sheetViews>
  <sheetFormatPr defaultRowHeight="15" x14ac:dyDescent="0.25"/>
  <cols>
    <col min="1" max="3" width="5.85546875" customWidth="1"/>
    <col min="4" max="4" width="9.28515625" customWidth="1"/>
    <col min="5" max="5" width="9.7109375" bestFit="1" customWidth="1"/>
    <col min="6" max="6" width="8.85546875" bestFit="1" customWidth="1"/>
    <col min="7" max="7" width="7.140625" customWidth="1"/>
    <col min="8" max="8" width="15.85546875" customWidth="1"/>
    <col min="9" max="9" width="10.140625" bestFit="1" customWidth="1"/>
    <col min="10" max="10" width="15.5703125" bestFit="1" customWidth="1"/>
    <col min="11" max="11" width="14.7109375" style="2" bestFit="1" customWidth="1"/>
    <col min="12" max="13" width="12" style="2" bestFit="1" customWidth="1"/>
    <col min="14" max="14" width="14.140625" style="2" bestFit="1" customWidth="1"/>
    <col min="15" max="15" width="17" style="2" bestFit="1" customWidth="1"/>
    <col min="16" max="16" width="17" bestFit="1" customWidth="1"/>
    <col min="18" max="18" width="10.140625" style="2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s="2" t="s">
        <v>19</v>
      </c>
      <c r="L1" s="2" t="s">
        <v>9</v>
      </c>
      <c r="M1" s="2" t="s">
        <v>10</v>
      </c>
      <c r="N1" s="2" t="s">
        <v>11</v>
      </c>
      <c r="O1" s="2" t="s">
        <v>12</v>
      </c>
      <c r="P1" t="s">
        <v>13</v>
      </c>
    </row>
    <row r="2" spans="1:18" x14ac:dyDescent="0.25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20</v>
      </c>
      <c r="G2">
        <v>5940</v>
      </c>
      <c r="H2" t="s">
        <v>17</v>
      </c>
      <c r="J2">
        <v>5.0000000000000002E-5</v>
      </c>
      <c r="K2" s="2" t="s">
        <v>26</v>
      </c>
      <c r="L2" s="2">
        <v>25</v>
      </c>
      <c r="M2" s="2">
        <v>25</v>
      </c>
      <c r="N2" s="2">
        <v>50000000</v>
      </c>
      <c r="O2" s="2">
        <v>82.274035890207202</v>
      </c>
      <c r="P2">
        <v>4.1137017945103597E-5</v>
      </c>
    </row>
    <row r="3" spans="1:18" x14ac:dyDescent="0.25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20</v>
      </c>
      <c r="G3">
        <v>5940</v>
      </c>
      <c r="H3" t="s">
        <v>17</v>
      </c>
      <c r="J3">
        <v>5.0000000000000002E-5</v>
      </c>
      <c r="K3" s="2" t="s">
        <v>27</v>
      </c>
      <c r="L3" s="2">
        <v>25</v>
      </c>
      <c r="M3" s="2">
        <v>25</v>
      </c>
      <c r="N3" s="2">
        <v>50000000</v>
      </c>
      <c r="O3" s="2">
        <v>82.274035890207202</v>
      </c>
      <c r="P3">
        <v>4.1137017945103597E-5</v>
      </c>
      <c r="R3" s="2">
        <f>40/ 0.0000005</f>
        <v>80000000</v>
      </c>
    </row>
    <row r="4" spans="1:18" x14ac:dyDescent="0.25">
      <c r="A4" t="s">
        <v>14</v>
      </c>
      <c r="B4" t="s">
        <v>14</v>
      </c>
      <c r="C4" t="s">
        <v>14</v>
      </c>
      <c r="D4" t="s">
        <v>15</v>
      </c>
      <c r="E4" t="s">
        <v>16</v>
      </c>
      <c r="F4" t="s">
        <v>20</v>
      </c>
      <c r="G4">
        <v>5940</v>
      </c>
      <c r="H4" t="s">
        <v>17</v>
      </c>
      <c r="J4">
        <v>5.0000000000000002E-5</v>
      </c>
      <c r="K4" s="2" t="s">
        <v>28</v>
      </c>
      <c r="L4" s="2">
        <v>25</v>
      </c>
      <c r="M4" s="2">
        <v>25</v>
      </c>
      <c r="N4" s="2">
        <v>50000000</v>
      </c>
      <c r="O4" s="2">
        <v>82.274035890207202</v>
      </c>
      <c r="P4">
        <v>4.1137017945103597E-5</v>
      </c>
    </row>
    <row r="5" spans="1:18" x14ac:dyDescent="0.25">
      <c r="A5" t="s">
        <v>14</v>
      </c>
      <c r="B5" t="s">
        <v>14</v>
      </c>
      <c r="C5" t="s">
        <v>14</v>
      </c>
      <c r="D5" t="s">
        <v>15</v>
      </c>
      <c r="E5" t="s">
        <v>16</v>
      </c>
      <c r="F5" t="s">
        <v>20</v>
      </c>
      <c r="G5">
        <v>5940</v>
      </c>
      <c r="H5" t="s">
        <v>17</v>
      </c>
      <c r="J5">
        <v>5.0000000000000002E-5</v>
      </c>
      <c r="K5" s="2" t="s">
        <v>29</v>
      </c>
      <c r="L5" s="2">
        <v>25</v>
      </c>
      <c r="M5" s="2">
        <v>25</v>
      </c>
      <c r="N5" s="2">
        <v>50000000</v>
      </c>
      <c r="O5" s="2">
        <v>82.274035890207202</v>
      </c>
      <c r="P5">
        <v>4.1137017945103597E-5</v>
      </c>
    </row>
    <row r="6" spans="1:18" x14ac:dyDescent="0.25">
      <c r="A6" t="s">
        <v>14</v>
      </c>
      <c r="B6" t="s">
        <v>14</v>
      </c>
      <c r="C6" t="s">
        <v>14</v>
      </c>
      <c r="D6" t="s">
        <v>15</v>
      </c>
      <c r="E6" t="s">
        <v>16</v>
      </c>
      <c r="F6" t="s">
        <v>20</v>
      </c>
      <c r="G6">
        <v>5940</v>
      </c>
      <c r="H6" t="s">
        <v>17</v>
      </c>
      <c r="J6">
        <v>5.0000000000000002E-5</v>
      </c>
      <c r="K6" s="2" t="s">
        <v>30</v>
      </c>
      <c r="L6" s="2">
        <v>25</v>
      </c>
      <c r="M6" s="2">
        <v>25</v>
      </c>
      <c r="N6" s="2">
        <v>50000000</v>
      </c>
      <c r="O6" s="2">
        <v>82.274035890207202</v>
      </c>
      <c r="P6">
        <v>4.1137017945103597E-5</v>
      </c>
    </row>
    <row r="7" spans="1:18" x14ac:dyDescent="0.25">
      <c r="A7" t="s">
        <v>14</v>
      </c>
      <c r="B7" t="s">
        <v>14</v>
      </c>
      <c r="C7" t="s">
        <v>14</v>
      </c>
      <c r="D7" t="s">
        <v>15</v>
      </c>
      <c r="E7" t="s">
        <v>16</v>
      </c>
      <c r="F7" t="s">
        <v>20</v>
      </c>
      <c r="G7">
        <v>5940</v>
      </c>
      <c r="H7" t="s">
        <v>17</v>
      </c>
      <c r="J7">
        <v>5.0000000000000002E-5</v>
      </c>
      <c r="K7" s="2" t="s">
        <v>31</v>
      </c>
      <c r="L7" s="2">
        <v>25</v>
      </c>
      <c r="M7" s="2">
        <v>25</v>
      </c>
      <c r="N7" s="2">
        <v>50000000</v>
      </c>
      <c r="O7" s="2">
        <v>82.274035890207202</v>
      </c>
      <c r="P7">
        <v>4.1137017945103597E-5</v>
      </c>
    </row>
    <row r="8" spans="1:18" x14ac:dyDescent="0.25">
      <c r="A8" t="s">
        <v>14</v>
      </c>
      <c r="B8" t="s">
        <v>14</v>
      </c>
      <c r="C8" t="s">
        <v>14</v>
      </c>
      <c r="D8" t="s">
        <v>15</v>
      </c>
      <c r="E8" t="s">
        <v>16</v>
      </c>
      <c r="F8" t="s">
        <v>20</v>
      </c>
      <c r="G8">
        <v>5940</v>
      </c>
      <c r="H8" t="s">
        <v>17</v>
      </c>
      <c r="J8">
        <v>5.0000000000000002E-5</v>
      </c>
      <c r="K8" s="2" t="s">
        <v>32</v>
      </c>
      <c r="L8" s="2">
        <v>25</v>
      </c>
      <c r="M8" s="2">
        <v>25</v>
      </c>
      <c r="N8" s="2">
        <v>50000000</v>
      </c>
      <c r="O8" s="2">
        <v>82.274035890207202</v>
      </c>
      <c r="P8">
        <v>4.1137017945103597E-5</v>
      </c>
    </row>
    <row r="9" spans="1:18" x14ac:dyDescent="0.25">
      <c r="A9" t="s">
        <v>14</v>
      </c>
      <c r="B9" t="s">
        <v>14</v>
      </c>
      <c r="C9" t="s">
        <v>14</v>
      </c>
      <c r="D9" t="s">
        <v>15</v>
      </c>
      <c r="E9" t="s">
        <v>16</v>
      </c>
      <c r="F9" t="s">
        <v>20</v>
      </c>
      <c r="G9">
        <v>5940</v>
      </c>
      <c r="H9" t="s">
        <v>17</v>
      </c>
      <c r="J9">
        <v>5.0000000000000002E-5</v>
      </c>
      <c r="K9" s="2" t="s">
        <v>33</v>
      </c>
      <c r="L9" s="2">
        <v>25</v>
      </c>
      <c r="M9" s="2">
        <v>25</v>
      </c>
      <c r="N9" s="2">
        <v>50000000</v>
      </c>
      <c r="O9" s="2">
        <v>82.274035890207202</v>
      </c>
      <c r="P9">
        <v>4.1137017945103597E-5</v>
      </c>
    </row>
    <row r="10" spans="1:18" x14ac:dyDescent="0.25">
      <c r="A10" t="s">
        <v>14</v>
      </c>
      <c r="B10" t="s">
        <v>14</v>
      </c>
      <c r="C10" t="s">
        <v>14</v>
      </c>
      <c r="D10" t="s">
        <v>15</v>
      </c>
      <c r="E10" t="s">
        <v>16</v>
      </c>
      <c r="F10" t="s">
        <v>20</v>
      </c>
      <c r="G10">
        <v>5940</v>
      </c>
      <c r="H10" t="s">
        <v>17</v>
      </c>
      <c r="J10">
        <v>5.0000000000000002E-5</v>
      </c>
      <c r="K10" s="2" t="s">
        <v>34</v>
      </c>
      <c r="L10" s="2">
        <v>25</v>
      </c>
      <c r="M10" s="2">
        <v>25</v>
      </c>
      <c r="N10" s="2">
        <v>50000000</v>
      </c>
      <c r="O10" s="2">
        <v>82.274035890207202</v>
      </c>
      <c r="P10">
        <v>4.1137017945103597E-5</v>
      </c>
    </row>
    <row r="11" spans="1:18" x14ac:dyDescent="0.25">
      <c r="A11" t="s">
        <v>14</v>
      </c>
      <c r="B11" t="s">
        <v>14</v>
      </c>
      <c r="C11" t="s">
        <v>14</v>
      </c>
      <c r="D11" t="s">
        <v>15</v>
      </c>
      <c r="E11" t="s">
        <v>16</v>
      </c>
      <c r="F11" t="s">
        <v>20</v>
      </c>
      <c r="G11">
        <v>5940</v>
      </c>
      <c r="H11" t="s">
        <v>17</v>
      </c>
      <c r="J11">
        <v>5.0000000000000002E-5</v>
      </c>
      <c r="K11" s="2" t="s">
        <v>35</v>
      </c>
      <c r="L11" s="2">
        <v>25</v>
      </c>
      <c r="M11" s="2">
        <v>25</v>
      </c>
      <c r="N11" s="2">
        <v>50000000</v>
      </c>
      <c r="O11" s="2">
        <v>82.274035890207202</v>
      </c>
      <c r="P11">
        <v>4.1137017945103597E-5</v>
      </c>
    </row>
    <row r="12" spans="1:18" x14ac:dyDescent="0.25">
      <c r="A12" t="s">
        <v>14</v>
      </c>
      <c r="B12" t="s">
        <v>14</v>
      </c>
      <c r="C12" t="s">
        <v>14</v>
      </c>
      <c r="D12" t="s">
        <v>15</v>
      </c>
      <c r="E12" t="s">
        <v>16</v>
      </c>
      <c r="F12" t="s">
        <v>20</v>
      </c>
      <c r="G12">
        <v>5940</v>
      </c>
      <c r="H12" t="s">
        <v>17</v>
      </c>
      <c r="J12">
        <v>5.0000000000000002E-5</v>
      </c>
      <c r="K12" s="2" t="s">
        <v>36</v>
      </c>
      <c r="L12" s="2">
        <v>25</v>
      </c>
      <c r="M12" s="2">
        <v>25</v>
      </c>
      <c r="N12" s="2">
        <v>50000000</v>
      </c>
      <c r="O12" s="2">
        <v>82.274035890207202</v>
      </c>
      <c r="P12">
        <v>4.1137017945103597E-5</v>
      </c>
    </row>
    <row r="13" spans="1:18" x14ac:dyDescent="0.25">
      <c r="A13" t="s">
        <v>14</v>
      </c>
      <c r="B13" t="s">
        <v>14</v>
      </c>
      <c r="C13" t="s">
        <v>14</v>
      </c>
      <c r="D13" t="s">
        <v>15</v>
      </c>
      <c r="E13" t="s">
        <v>16</v>
      </c>
      <c r="F13" t="s">
        <v>20</v>
      </c>
      <c r="G13">
        <v>5940</v>
      </c>
      <c r="H13" t="s">
        <v>17</v>
      </c>
      <c r="J13">
        <v>5.0000000000000002E-5</v>
      </c>
      <c r="K13" s="2" t="s">
        <v>37</v>
      </c>
      <c r="L13" s="2">
        <v>25</v>
      </c>
      <c r="M13" s="2">
        <v>25</v>
      </c>
      <c r="N13" s="2">
        <v>50000000</v>
      </c>
      <c r="O13" s="2">
        <v>82.274035890207202</v>
      </c>
      <c r="P13">
        <v>4.1137017945103597E-5</v>
      </c>
    </row>
    <row r="14" spans="1:18" x14ac:dyDescent="0.25">
      <c r="A14" t="s">
        <v>14</v>
      </c>
      <c r="B14" t="s">
        <v>14</v>
      </c>
      <c r="C14" t="s">
        <v>14</v>
      </c>
      <c r="D14" t="s">
        <v>15</v>
      </c>
      <c r="E14" t="s">
        <v>16</v>
      </c>
      <c r="F14" t="s">
        <v>20</v>
      </c>
      <c r="G14">
        <v>5940</v>
      </c>
      <c r="H14" t="s">
        <v>17</v>
      </c>
      <c r="J14">
        <v>5.0000000000000002E-5</v>
      </c>
      <c r="K14" s="2" t="s">
        <v>38</v>
      </c>
      <c r="L14" s="2">
        <v>25</v>
      </c>
      <c r="M14" s="2">
        <v>25</v>
      </c>
      <c r="N14" s="2">
        <v>50000000</v>
      </c>
      <c r="O14" s="2">
        <v>82.274035890207202</v>
      </c>
      <c r="P14">
        <v>4.1137017945103597E-5</v>
      </c>
    </row>
    <row r="15" spans="1:18" x14ac:dyDescent="0.25">
      <c r="A15" t="s">
        <v>14</v>
      </c>
      <c r="B15" t="s">
        <v>14</v>
      </c>
      <c r="C15" t="s">
        <v>14</v>
      </c>
      <c r="D15" t="s">
        <v>15</v>
      </c>
      <c r="E15" t="s">
        <v>16</v>
      </c>
      <c r="F15" t="s">
        <v>20</v>
      </c>
      <c r="G15">
        <v>5940</v>
      </c>
      <c r="H15" t="s">
        <v>17</v>
      </c>
      <c r="J15">
        <v>5.0000000000000002E-5</v>
      </c>
      <c r="K15" s="2" t="s">
        <v>39</v>
      </c>
      <c r="L15" s="2">
        <v>25</v>
      </c>
      <c r="M15" s="2">
        <v>25</v>
      </c>
      <c r="N15" s="2">
        <v>50000000</v>
      </c>
      <c r="O15" s="2">
        <v>82.274035890207202</v>
      </c>
      <c r="P15">
        <v>4.1137017945103597E-5</v>
      </c>
    </row>
    <row r="16" spans="1:18" x14ac:dyDescent="0.25">
      <c r="A16" t="s">
        <v>14</v>
      </c>
      <c r="B16" t="s">
        <v>14</v>
      </c>
      <c r="C16" t="s">
        <v>14</v>
      </c>
      <c r="D16" t="s">
        <v>15</v>
      </c>
      <c r="E16" t="s">
        <v>16</v>
      </c>
      <c r="F16" t="s">
        <v>20</v>
      </c>
      <c r="G16">
        <v>5940</v>
      </c>
      <c r="H16" t="s">
        <v>17</v>
      </c>
      <c r="I16">
        <v>1</v>
      </c>
      <c r="J16">
        <v>5.0000000000000002E-5</v>
      </c>
      <c r="K16" s="2" t="s">
        <v>40</v>
      </c>
      <c r="L16" s="2">
        <v>25</v>
      </c>
      <c r="M16" s="2">
        <v>25</v>
      </c>
      <c r="N16" s="2">
        <v>50000000</v>
      </c>
      <c r="O16" s="2">
        <v>82.274035890207202</v>
      </c>
      <c r="P16">
        <v>4.1137017945103597E-5</v>
      </c>
    </row>
    <row r="17" spans="1:16" x14ac:dyDescent="0.25">
      <c r="A17" t="s">
        <v>14</v>
      </c>
      <c r="B17" t="s">
        <v>14</v>
      </c>
      <c r="C17" t="s">
        <v>14</v>
      </c>
      <c r="D17" t="s">
        <v>15</v>
      </c>
      <c r="E17" t="s">
        <v>16</v>
      </c>
      <c r="F17" t="s">
        <v>20</v>
      </c>
      <c r="G17">
        <v>5940</v>
      </c>
      <c r="H17" t="s">
        <v>17</v>
      </c>
      <c r="J17">
        <v>5.0000000000000002E-5</v>
      </c>
      <c r="K17" s="2" t="s">
        <v>41</v>
      </c>
      <c r="L17" s="2">
        <v>25</v>
      </c>
      <c r="M17" s="2">
        <v>25</v>
      </c>
      <c r="N17" s="2">
        <v>50000000</v>
      </c>
      <c r="O17" s="2">
        <v>82.274035890207202</v>
      </c>
      <c r="P17">
        <v>4.1137017945103597E-5</v>
      </c>
    </row>
    <row r="18" spans="1:16" x14ac:dyDescent="0.25">
      <c r="A18" t="s">
        <v>14</v>
      </c>
      <c r="B18" t="s">
        <v>14</v>
      </c>
      <c r="C18" t="s">
        <v>14</v>
      </c>
      <c r="D18" t="s">
        <v>15</v>
      </c>
      <c r="E18" t="s">
        <v>16</v>
      </c>
      <c r="F18" t="s">
        <v>20</v>
      </c>
      <c r="G18">
        <v>5940</v>
      </c>
      <c r="H18" t="s">
        <v>17</v>
      </c>
      <c r="J18">
        <v>5.0000000000000002E-5</v>
      </c>
      <c r="K18" s="2" t="s">
        <v>42</v>
      </c>
      <c r="L18" s="2">
        <v>25</v>
      </c>
      <c r="M18" s="2">
        <v>25</v>
      </c>
      <c r="N18" s="2">
        <v>50000000</v>
      </c>
      <c r="O18" s="2">
        <v>82.274035890207202</v>
      </c>
      <c r="P18">
        <v>4.1137017945103597E-5</v>
      </c>
    </row>
    <row r="19" spans="1:16" x14ac:dyDescent="0.25">
      <c r="A19" t="s">
        <v>14</v>
      </c>
      <c r="B19" t="s">
        <v>14</v>
      </c>
      <c r="C19" t="s">
        <v>14</v>
      </c>
      <c r="D19" t="s">
        <v>15</v>
      </c>
      <c r="E19" t="s">
        <v>16</v>
      </c>
      <c r="F19" t="s">
        <v>20</v>
      </c>
      <c r="G19">
        <v>5940</v>
      </c>
      <c r="H19" t="s">
        <v>17</v>
      </c>
      <c r="J19">
        <v>5.0000000000000002E-5</v>
      </c>
      <c r="K19" s="2" t="s">
        <v>43</v>
      </c>
      <c r="L19" s="2">
        <v>25</v>
      </c>
      <c r="M19" s="2">
        <v>25</v>
      </c>
      <c r="N19" s="2">
        <v>50000000</v>
      </c>
      <c r="O19" s="2">
        <v>82.274035890207202</v>
      </c>
      <c r="P19">
        <v>4.1137017945103597E-5</v>
      </c>
    </row>
    <row r="20" spans="1:16" x14ac:dyDescent="0.25">
      <c r="A20" t="s">
        <v>14</v>
      </c>
      <c r="B20" t="s">
        <v>14</v>
      </c>
      <c r="C20" t="s">
        <v>14</v>
      </c>
      <c r="D20" t="s">
        <v>15</v>
      </c>
      <c r="E20" t="s">
        <v>16</v>
      </c>
      <c r="F20" t="s">
        <v>20</v>
      </c>
      <c r="G20">
        <v>5940</v>
      </c>
      <c r="H20" t="s">
        <v>17</v>
      </c>
      <c r="J20">
        <v>5.0000000000000002E-5</v>
      </c>
      <c r="K20" s="2" t="s">
        <v>44</v>
      </c>
      <c r="L20" s="2">
        <v>25</v>
      </c>
      <c r="M20" s="2">
        <v>25</v>
      </c>
      <c r="N20" s="2">
        <v>50000000</v>
      </c>
      <c r="O20" s="2">
        <v>82.274035890207202</v>
      </c>
      <c r="P20">
        <v>4.1137017945103597E-5</v>
      </c>
    </row>
    <row r="21" spans="1:16" x14ac:dyDescent="0.25">
      <c r="A21" t="s">
        <v>14</v>
      </c>
      <c r="B21" t="s">
        <v>14</v>
      </c>
      <c r="C21" t="s">
        <v>14</v>
      </c>
      <c r="D21" t="s">
        <v>15</v>
      </c>
      <c r="E21" t="s">
        <v>16</v>
      </c>
      <c r="F21" t="s">
        <v>20</v>
      </c>
      <c r="G21">
        <v>5940</v>
      </c>
      <c r="H21" t="s">
        <v>17</v>
      </c>
      <c r="J21">
        <v>5.0000000000000002E-5</v>
      </c>
      <c r="K21" s="2" t="s">
        <v>45</v>
      </c>
      <c r="L21" s="2">
        <v>25</v>
      </c>
      <c r="M21" s="2">
        <v>25</v>
      </c>
      <c r="N21" s="2">
        <v>50000000</v>
      </c>
      <c r="O21" s="2">
        <v>82.274035890207202</v>
      </c>
      <c r="P21">
        <v>4.1137017945103597E-5</v>
      </c>
    </row>
    <row r="22" spans="1:16" x14ac:dyDescent="0.25">
      <c r="A22" t="s">
        <v>14</v>
      </c>
      <c r="B22" t="s">
        <v>14</v>
      </c>
      <c r="C22" t="s">
        <v>14</v>
      </c>
      <c r="D22" t="s">
        <v>15</v>
      </c>
      <c r="E22" t="s">
        <v>16</v>
      </c>
      <c r="F22" t="s">
        <v>20</v>
      </c>
      <c r="G22">
        <v>5940</v>
      </c>
      <c r="H22" t="s">
        <v>17</v>
      </c>
      <c r="J22">
        <v>5.0000000000000002E-5</v>
      </c>
      <c r="K22" s="2" t="s">
        <v>46</v>
      </c>
      <c r="L22" s="2">
        <v>25</v>
      </c>
      <c r="M22" s="2">
        <v>25</v>
      </c>
      <c r="N22" s="2">
        <v>50000000</v>
      </c>
      <c r="O22" s="2">
        <v>82.274035890207202</v>
      </c>
      <c r="P22">
        <v>4.1137017945103597E-5</v>
      </c>
    </row>
    <row r="23" spans="1:16" x14ac:dyDescent="0.25">
      <c r="A23" t="s">
        <v>14</v>
      </c>
      <c r="B23" t="s">
        <v>14</v>
      </c>
      <c r="C23" t="s">
        <v>14</v>
      </c>
      <c r="D23" t="s">
        <v>15</v>
      </c>
      <c r="E23" t="s">
        <v>16</v>
      </c>
      <c r="F23" t="s">
        <v>20</v>
      </c>
      <c r="G23">
        <v>5940</v>
      </c>
      <c r="H23" t="s">
        <v>17</v>
      </c>
      <c r="J23">
        <v>5.0000000000000002E-5</v>
      </c>
      <c r="K23" s="2" t="s">
        <v>47</v>
      </c>
      <c r="L23" s="2">
        <v>25</v>
      </c>
      <c r="M23" s="2">
        <v>25</v>
      </c>
      <c r="N23" s="2">
        <v>50000000</v>
      </c>
      <c r="O23" s="2">
        <v>82.274035890207202</v>
      </c>
      <c r="P23">
        <v>4.1137017945103597E-5</v>
      </c>
    </row>
    <row r="24" spans="1:16" x14ac:dyDescent="0.25">
      <c r="A24" t="s">
        <v>14</v>
      </c>
      <c r="B24" t="s">
        <v>14</v>
      </c>
      <c r="C24" t="s">
        <v>14</v>
      </c>
      <c r="D24" t="s">
        <v>15</v>
      </c>
      <c r="E24" t="s">
        <v>16</v>
      </c>
      <c r="F24" t="s">
        <v>20</v>
      </c>
      <c r="G24">
        <v>5940</v>
      </c>
      <c r="H24" t="s">
        <v>17</v>
      </c>
      <c r="J24">
        <v>5.0000000000000002E-5</v>
      </c>
      <c r="K24" s="2" t="s">
        <v>48</v>
      </c>
      <c r="L24" s="2">
        <v>25</v>
      </c>
      <c r="M24" s="2">
        <v>25</v>
      </c>
      <c r="N24" s="2">
        <v>50000000</v>
      </c>
      <c r="O24" s="2">
        <v>82.274035890207202</v>
      </c>
      <c r="P24">
        <v>4.1137017945103597E-5</v>
      </c>
    </row>
    <row r="25" spans="1:16" x14ac:dyDescent="0.25">
      <c r="A25" t="s">
        <v>14</v>
      </c>
      <c r="B25" t="s">
        <v>14</v>
      </c>
      <c r="C25" t="s">
        <v>14</v>
      </c>
      <c r="D25" t="s">
        <v>15</v>
      </c>
      <c r="E25" t="s">
        <v>16</v>
      </c>
      <c r="F25" t="s">
        <v>20</v>
      </c>
      <c r="G25">
        <v>5940</v>
      </c>
      <c r="H25" t="s">
        <v>17</v>
      </c>
      <c r="J25">
        <v>5.0000000000000002E-5</v>
      </c>
      <c r="K25" s="2" t="s">
        <v>49</v>
      </c>
      <c r="L25" s="2">
        <v>25</v>
      </c>
      <c r="M25" s="2">
        <v>25</v>
      </c>
      <c r="N25" s="2">
        <v>50000000</v>
      </c>
      <c r="O25" s="2">
        <v>82.274035890207202</v>
      </c>
      <c r="P25">
        <v>4.1137017945103597E-5</v>
      </c>
    </row>
    <row r="26" spans="1:16" x14ac:dyDescent="0.25">
      <c r="A26" t="s">
        <v>14</v>
      </c>
      <c r="B26" t="s">
        <v>14</v>
      </c>
      <c r="C26" t="s">
        <v>14</v>
      </c>
      <c r="D26" t="s">
        <v>15</v>
      </c>
      <c r="E26" t="s">
        <v>16</v>
      </c>
      <c r="F26" t="s">
        <v>20</v>
      </c>
      <c r="G26">
        <v>5940</v>
      </c>
      <c r="H26" t="s">
        <v>17</v>
      </c>
      <c r="J26">
        <v>5.0000000000000002E-5</v>
      </c>
      <c r="K26" s="2" t="s">
        <v>50</v>
      </c>
      <c r="L26" s="2">
        <v>25</v>
      </c>
      <c r="M26" s="2">
        <v>25</v>
      </c>
      <c r="N26" s="2">
        <v>50000000</v>
      </c>
      <c r="O26" s="2">
        <v>82.274035890207202</v>
      </c>
      <c r="P26">
        <v>4.1137017945103597E-5</v>
      </c>
    </row>
    <row r="27" spans="1:16" x14ac:dyDescent="0.25">
      <c r="A27" t="s">
        <v>14</v>
      </c>
      <c r="B27" t="s">
        <v>14</v>
      </c>
      <c r="C27" t="s">
        <v>14</v>
      </c>
      <c r="D27" t="s">
        <v>15</v>
      </c>
      <c r="E27" t="s">
        <v>16</v>
      </c>
      <c r="F27" t="s">
        <v>20</v>
      </c>
      <c r="G27">
        <v>5940</v>
      </c>
      <c r="H27" t="s">
        <v>17</v>
      </c>
      <c r="J27">
        <v>5.0000000000000002E-5</v>
      </c>
      <c r="K27" s="2" t="s">
        <v>51</v>
      </c>
      <c r="L27" s="2">
        <v>25</v>
      </c>
      <c r="M27" s="2">
        <v>25</v>
      </c>
      <c r="N27" s="2">
        <v>50000000</v>
      </c>
      <c r="O27" s="2">
        <v>82.274035890207202</v>
      </c>
      <c r="P27">
        <v>4.1137017945103597E-5</v>
      </c>
    </row>
    <row r="28" spans="1:16" x14ac:dyDescent="0.25">
      <c r="A28" t="s">
        <v>14</v>
      </c>
      <c r="B28" t="s">
        <v>14</v>
      </c>
      <c r="C28" t="s">
        <v>14</v>
      </c>
      <c r="D28" t="s">
        <v>15</v>
      </c>
      <c r="E28" t="s">
        <v>16</v>
      </c>
      <c r="F28" t="s">
        <v>20</v>
      </c>
      <c r="G28">
        <v>5940</v>
      </c>
      <c r="H28" t="s">
        <v>17</v>
      </c>
      <c r="J28">
        <v>5.0000000000000002E-5</v>
      </c>
      <c r="K28" s="2" t="s">
        <v>52</v>
      </c>
      <c r="L28" s="2">
        <v>25</v>
      </c>
      <c r="M28" s="2">
        <v>25</v>
      </c>
      <c r="N28" s="2">
        <v>50000000</v>
      </c>
      <c r="O28" s="2">
        <v>82.274035890207202</v>
      </c>
      <c r="P28">
        <v>4.1137017945103597E-5</v>
      </c>
    </row>
    <row r="29" spans="1:16" x14ac:dyDescent="0.25">
      <c r="A29" t="s">
        <v>14</v>
      </c>
      <c r="B29" t="s">
        <v>14</v>
      </c>
      <c r="C29" t="s">
        <v>14</v>
      </c>
      <c r="D29" t="s">
        <v>15</v>
      </c>
      <c r="E29" t="s">
        <v>16</v>
      </c>
      <c r="F29" t="s">
        <v>20</v>
      </c>
      <c r="G29">
        <v>5940</v>
      </c>
      <c r="H29" t="s">
        <v>17</v>
      </c>
      <c r="J29">
        <v>5.0000000000000002E-5</v>
      </c>
      <c r="K29" s="2" t="s">
        <v>53</v>
      </c>
      <c r="L29" s="2">
        <v>25</v>
      </c>
      <c r="M29" s="2">
        <v>25</v>
      </c>
      <c r="N29" s="2">
        <v>50000000</v>
      </c>
      <c r="O29" s="2">
        <v>82.274035890207202</v>
      </c>
      <c r="P29">
        <v>4.1137017945103597E-5</v>
      </c>
    </row>
    <row r="30" spans="1:16" x14ac:dyDescent="0.25">
      <c r="A30" t="s">
        <v>14</v>
      </c>
      <c r="B30" t="s">
        <v>14</v>
      </c>
      <c r="C30" t="s">
        <v>14</v>
      </c>
      <c r="D30" t="s">
        <v>15</v>
      </c>
      <c r="E30" t="s">
        <v>16</v>
      </c>
      <c r="F30" t="s">
        <v>20</v>
      </c>
      <c r="G30">
        <v>5940</v>
      </c>
      <c r="H30" t="s">
        <v>17</v>
      </c>
      <c r="J30">
        <v>5.0000000000000002E-5</v>
      </c>
      <c r="K30" s="2" t="s">
        <v>22</v>
      </c>
      <c r="L30" s="2">
        <v>25</v>
      </c>
      <c r="M30" s="2">
        <v>25</v>
      </c>
      <c r="N30" s="2">
        <v>50000000</v>
      </c>
      <c r="O30" s="2">
        <v>82.274035890207202</v>
      </c>
      <c r="P30">
        <v>4.1137017945103597E-5</v>
      </c>
    </row>
    <row r="31" spans="1:16" x14ac:dyDescent="0.25">
      <c r="A31" t="s">
        <v>14</v>
      </c>
      <c r="B31" t="s">
        <v>14</v>
      </c>
      <c r="C31" t="s">
        <v>14</v>
      </c>
      <c r="D31" t="s">
        <v>15</v>
      </c>
      <c r="E31" t="s">
        <v>16</v>
      </c>
      <c r="F31" t="s">
        <v>20</v>
      </c>
      <c r="G31">
        <v>5940</v>
      </c>
      <c r="H31" t="s">
        <v>17</v>
      </c>
      <c r="J31">
        <v>5.0000000000000002E-5</v>
      </c>
      <c r="K31" s="2" t="s">
        <v>21</v>
      </c>
      <c r="L31" s="2">
        <v>25</v>
      </c>
      <c r="M31" s="2">
        <v>25</v>
      </c>
      <c r="N31" s="2">
        <v>50000000</v>
      </c>
      <c r="O31" s="2">
        <v>82.274035890207202</v>
      </c>
      <c r="P31">
        <v>4.1137017945103597E-5</v>
      </c>
    </row>
    <row r="32" spans="1:16" x14ac:dyDescent="0.25">
      <c r="A32" t="s">
        <v>14</v>
      </c>
      <c r="B32" t="s">
        <v>14</v>
      </c>
      <c r="C32" t="s">
        <v>14</v>
      </c>
      <c r="D32" t="s">
        <v>15</v>
      </c>
      <c r="E32" t="s">
        <v>16</v>
      </c>
      <c r="F32" t="s">
        <v>20</v>
      </c>
      <c r="G32">
        <v>5940</v>
      </c>
      <c r="H32" t="s">
        <v>17</v>
      </c>
      <c r="J32">
        <v>5.0000000000000002E-5</v>
      </c>
      <c r="K32" s="2" t="s">
        <v>54</v>
      </c>
      <c r="L32" s="2">
        <v>25</v>
      </c>
      <c r="M32" s="2">
        <v>25</v>
      </c>
      <c r="N32" s="2">
        <v>50000000</v>
      </c>
      <c r="O32" s="2">
        <v>82.274035890207202</v>
      </c>
      <c r="P32">
        <v>4.1137017945103597E-5</v>
      </c>
    </row>
    <row r="33" spans="1:16" x14ac:dyDescent="0.25">
      <c r="A33" t="s">
        <v>14</v>
      </c>
      <c r="B33" t="s">
        <v>14</v>
      </c>
      <c r="C33" t="s">
        <v>14</v>
      </c>
      <c r="D33" t="s">
        <v>15</v>
      </c>
      <c r="E33" t="s">
        <v>16</v>
      </c>
      <c r="F33" t="s">
        <v>20</v>
      </c>
      <c r="G33">
        <v>5940</v>
      </c>
      <c r="H33" t="s">
        <v>17</v>
      </c>
      <c r="I33">
        <v>1</v>
      </c>
      <c r="J33">
        <v>5.0000000000000002E-5</v>
      </c>
      <c r="K33" s="2" t="s">
        <v>23</v>
      </c>
      <c r="L33" s="2">
        <v>25</v>
      </c>
      <c r="M33" s="2">
        <v>25</v>
      </c>
      <c r="N33" s="2">
        <v>50000000</v>
      </c>
      <c r="O33" s="2">
        <v>82.274035890207202</v>
      </c>
      <c r="P33">
        <v>4.1137017945103597E-5</v>
      </c>
    </row>
    <row r="34" spans="1:16" x14ac:dyDescent="0.25">
      <c r="A34" t="s">
        <v>14</v>
      </c>
      <c r="B34" t="s">
        <v>14</v>
      </c>
      <c r="C34" t="s">
        <v>14</v>
      </c>
      <c r="D34" t="s">
        <v>15</v>
      </c>
      <c r="E34" t="s">
        <v>16</v>
      </c>
      <c r="F34" t="s">
        <v>20</v>
      </c>
      <c r="G34">
        <v>5940</v>
      </c>
      <c r="H34" t="s">
        <v>17</v>
      </c>
      <c r="J34">
        <v>5.0000000000000002E-5</v>
      </c>
      <c r="K34" s="2" t="s">
        <v>24</v>
      </c>
      <c r="L34" s="2">
        <v>25</v>
      </c>
      <c r="M34" s="2">
        <v>25</v>
      </c>
      <c r="N34" s="2">
        <v>50000000</v>
      </c>
      <c r="O34" s="2">
        <v>82.274035890207202</v>
      </c>
      <c r="P34">
        <v>4.1137017945103597E-5</v>
      </c>
    </row>
    <row r="35" spans="1:16" x14ac:dyDescent="0.25">
      <c r="A35" t="s">
        <v>14</v>
      </c>
      <c r="B35" t="s">
        <v>14</v>
      </c>
      <c r="C35" t="s">
        <v>14</v>
      </c>
      <c r="D35" t="s">
        <v>15</v>
      </c>
      <c r="E35" t="s">
        <v>16</v>
      </c>
      <c r="F35" t="s">
        <v>20</v>
      </c>
      <c r="G35">
        <v>5940</v>
      </c>
      <c r="H35" t="s">
        <v>17</v>
      </c>
      <c r="J35">
        <v>5.0000000000000002E-5</v>
      </c>
      <c r="K35" s="2" t="s">
        <v>25</v>
      </c>
      <c r="L35" s="2">
        <v>25</v>
      </c>
      <c r="M35" s="2">
        <v>25</v>
      </c>
      <c r="N35" s="2">
        <v>50000000</v>
      </c>
      <c r="O35" s="2">
        <v>82.274035890207202</v>
      </c>
      <c r="P35">
        <v>4.1137017945103597E-5</v>
      </c>
    </row>
    <row r="36" spans="1:16" x14ac:dyDescent="0.25">
      <c r="A36" t="s">
        <v>14</v>
      </c>
      <c r="B36" t="s">
        <v>14</v>
      </c>
      <c r="C36" t="s">
        <v>55</v>
      </c>
      <c r="D36" t="s">
        <v>15</v>
      </c>
      <c r="E36" t="s">
        <v>16</v>
      </c>
      <c r="F36" t="s">
        <v>20</v>
      </c>
      <c r="G36">
        <v>5940</v>
      </c>
      <c r="H36" t="s">
        <v>17</v>
      </c>
      <c r="J36">
        <v>5.0000000000000002E-5</v>
      </c>
      <c r="K36" s="2" t="s">
        <v>26</v>
      </c>
      <c r="L36" s="3">
        <v>2.10806622026256E-8</v>
      </c>
      <c r="M36" s="3">
        <v>9.1827364554637205E-4</v>
      </c>
      <c r="N36" s="2">
        <v>1836.5472910927399</v>
      </c>
      <c r="O36" s="2">
        <v>1.88875197176784E-3</v>
      </c>
      <c r="P36">
        <v>9.443759858839221E-10</v>
      </c>
    </row>
    <row r="37" spans="1:16" x14ac:dyDescent="0.25">
      <c r="A37" t="s">
        <v>14</v>
      </c>
      <c r="B37" t="s">
        <v>14</v>
      </c>
      <c r="C37" t="s">
        <v>55</v>
      </c>
      <c r="D37" t="s">
        <v>15</v>
      </c>
      <c r="E37" t="s">
        <v>16</v>
      </c>
      <c r="F37" t="s">
        <v>20</v>
      </c>
      <c r="G37">
        <v>5940</v>
      </c>
      <c r="H37" t="s">
        <v>17</v>
      </c>
      <c r="J37">
        <v>5.0000000000000002E-5</v>
      </c>
      <c r="K37" s="2" t="s">
        <v>27</v>
      </c>
      <c r="L37" s="3">
        <v>2.10806622026256E-8</v>
      </c>
      <c r="M37" s="3">
        <v>9.1827364554637205E-4</v>
      </c>
      <c r="N37" s="2">
        <v>1836.5472910927399</v>
      </c>
      <c r="O37" s="2">
        <v>1.88875197176784E-3</v>
      </c>
      <c r="P37">
        <v>9.443759858839221E-10</v>
      </c>
    </row>
    <row r="38" spans="1:16" x14ac:dyDescent="0.25">
      <c r="A38" t="s">
        <v>14</v>
      </c>
      <c r="B38" t="s">
        <v>14</v>
      </c>
      <c r="C38" t="s">
        <v>55</v>
      </c>
      <c r="D38" t="s">
        <v>15</v>
      </c>
      <c r="E38" t="s">
        <v>16</v>
      </c>
      <c r="F38" t="s">
        <v>20</v>
      </c>
      <c r="G38">
        <v>5940</v>
      </c>
      <c r="H38" t="s">
        <v>17</v>
      </c>
      <c r="J38">
        <v>5.0000000000000002E-5</v>
      </c>
      <c r="K38" s="2" t="s">
        <v>28</v>
      </c>
      <c r="L38" s="3">
        <v>2.10806622026256E-8</v>
      </c>
      <c r="M38" s="3">
        <v>9.1827364554637205E-4</v>
      </c>
      <c r="N38" s="2">
        <v>1836.5472910927399</v>
      </c>
      <c r="O38" s="2">
        <v>1.88875197176784E-3</v>
      </c>
      <c r="P38">
        <v>9.443759858839221E-10</v>
      </c>
    </row>
    <row r="39" spans="1:16" x14ac:dyDescent="0.25">
      <c r="A39" t="s">
        <v>14</v>
      </c>
      <c r="B39" t="s">
        <v>14</v>
      </c>
      <c r="C39" t="s">
        <v>55</v>
      </c>
      <c r="D39" t="s">
        <v>15</v>
      </c>
      <c r="E39" t="s">
        <v>16</v>
      </c>
      <c r="F39" t="s">
        <v>20</v>
      </c>
      <c r="G39">
        <v>5940</v>
      </c>
      <c r="H39" t="s">
        <v>17</v>
      </c>
      <c r="J39">
        <v>5.0000000000000002E-5</v>
      </c>
      <c r="K39" s="2" t="s">
        <v>29</v>
      </c>
      <c r="L39" s="3">
        <v>2.10806622026256E-8</v>
      </c>
      <c r="M39" s="3">
        <v>9.1827364554637205E-4</v>
      </c>
      <c r="N39" s="2">
        <v>1836.5472910927399</v>
      </c>
      <c r="O39" s="2">
        <v>1.88875197176784E-3</v>
      </c>
      <c r="P39">
        <v>9.443759858839221E-10</v>
      </c>
    </row>
    <row r="40" spans="1:16" x14ac:dyDescent="0.25">
      <c r="A40" t="s">
        <v>14</v>
      </c>
      <c r="B40" t="s">
        <v>14</v>
      </c>
      <c r="C40" t="s">
        <v>55</v>
      </c>
      <c r="D40" t="s">
        <v>15</v>
      </c>
      <c r="E40" t="s">
        <v>16</v>
      </c>
      <c r="F40" t="s">
        <v>20</v>
      </c>
      <c r="G40">
        <v>5940</v>
      </c>
      <c r="H40" t="s">
        <v>17</v>
      </c>
      <c r="J40">
        <v>5.0000000000000002E-5</v>
      </c>
      <c r="K40" s="2" t="s">
        <v>30</v>
      </c>
      <c r="L40" s="3">
        <v>2.10806622026256E-8</v>
      </c>
      <c r="M40" s="3">
        <v>9.1827364554637205E-4</v>
      </c>
      <c r="N40" s="2">
        <v>1836.5472910927399</v>
      </c>
      <c r="O40" s="2">
        <v>1.88875197176784E-3</v>
      </c>
      <c r="P40">
        <v>9.443759858839221E-10</v>
      </c>
    </row>
    <row r="41" spans="1:16" x14ac:dyDescent="0.25">
      <c r="A41" t="s">
        <v>14</v>
      </c>
      <c r="B41" t="s">
        <v>14</v>
      </c>
      <c r="C41" t="s">
        <v>55</v>
      </c>
      <c r="D41" t="s">
        <v>15</v>
      </c>
      <c r="E41" t="s">
        <v>16</v>
      </c>
      <c r="F41" t="s">
        <v>20</v>
      </c>
      <c r="G41">
        <v>5940</v>
      </c>
      <c r="H41" t="s">
        <v>17</v>
      </c>
      <c r="J41">
        <v>5.0000000000000002E-5</v>
      </c>
      <c r="K41" s="2" t="s">
        <v>31</v>
      </c>
      <c r="L41" s="3">
        <v>2.10806622026256E-8</v>
      </c>
      <c r="M41" s="3">
        <v>9.1827364554637205E-4</v>
      </c>
      <c r="N41" s="2">
        <v>1836.5472910927399</v>
      </c>
      <c r="O41" s="2">
        <v>1.88875197176784E-3</v>
      </c>
      <c r="P41">
        <v>9.443759858839221E-10</v>
      </c>
    </row>
    <row r="42" spans="1:16" x14ac:dyDescent="0.25">
      <c r="A42" t="s">
        <v>14</v>
      </c>
      <c r="B42" t="s">
        <v>14</v>
      </c>
      <c r="C42" t="s">
        <v>55</v>
      </c>
      <c r="D42" t="s">
        <v>15</v>
      </c>
      <c r="E42" t="s">
        <v>16</v>
      </c>
      <c r="F42" t="s">
        <v>20</v>
      </c>
      <c r="G42">
        <v>5940</v>
      </c>
      <c r="H42" t="s">
        <v>17</v>
      </c>
      <c r="J42">
        <v>5.0000000000000002E-5</v>
      </c>
      <c r="K42" s="2" t="s">
        <v>32</v>
      </c>
      <c r="L42" s="3">
        <v>2.10806622026256E-8</v>
      </c>
      <c r="M42" s="3">
        <v>9.1827364554637205E-4</v>
      </c>
      <c r="N42" s="2">
        <v>1836.5472910927399</v>
      </c>
      <c r="O42" s="2">
        <v>1.88875197176784E-3</v>
      </c>
      <c r="P42">
        <v>9.443759858839221E-10</v>
      </c>
    </row>
    <row r="43" spans="1:16" x14ac:dyDescent="0.25">
      <c r="A43" t="s">
        <v>14</v>
      </c>
      <c r="B43" t="s">
        <v>14</v>
      </c>
      <c r="C43" t="s">
        <v>55</v>
      </c>
      <c r="D43" t="s">
        <v>15</v>
      </c>
      <c r="E43" t="s">
        <v>16</v>
      </c>
      <c r="F43" t="s">
        <v>20</v>
      </c>
      <c r="G43">
        <v>5940</v>
      </c>
      <c r="H43" t="s">
        <v>17</v>
      </c>
      <c r="J43">
        <v>5.0000000000000002E-5</v>
      </c>
      <c r="K43" s="2" t="s">
        <v>33</v>
      </c>
      <c r="L43" s="3">
        <v>2.10806622026256E-8</v>
      </c>
      <c r="M43" s="3">
        <v>9.1827364554637205E-4</v>
      </c>
      <c r="N43" s="2">
        <v>1836.5472910927399</v>
      </c>
      <c r="O43" s="2">
        <v>1.88875197176784E-3</v>
      </c>
      <c r="P43">
        <v>9.443759858839221E-10</v>
      </c>
    </row>
    <row r="44" spans="1:16" x14ac:dyDescent="0.25">
      <c r="A44" t="s">
        <v>14</v>
      </c>
      <c r="B44" t="s">
        <v>14</v>
      </c>
      <c r="C44" t="s">
        <v>55</v>
      </c>
      <c r="D44" t="s">
        <v>15</v>
      </c>
      <c r="E44" t="s">
        <v>16</v>
      </c>
      <c r="F44" t="s">
        <v>20</v>
      </c>
      <c r="G44">
        <v>5940</v>
      </c>
      <c r="H44" t="s">
        <v>17</v>
      </c>
      <c r="J44">
        <v>5.0000000000000002E-5</v>
      </c>
      <c r="K44" s="2" t="s">
        <v>34</v>
      </c>
      <c r="L44" s="3">
        <v>2.10806622026256E-8</v>
      </c>
      <c r="M44" s="3">
        <v>9.1827364554637205E-4</v>
      </c>
      <c r="N44" s="2">
        <v>1836.5472910927399</v>
      </c>
      <c r="O44" s="2">
        <v>1.88875197176784E-3</v>
      </c>
      <c r="P44">
        <v>9.443759858839221E-10</v>
      </c>
    </row>
    <row r="45" spans="1:16" x14ac:dyDescent="0.25">
      <c r="A45" t="s">
        <v>14</v>
      </c>
      <c r="B45" t="s">
        <v>14</v>
      </c>
      <c r="C45" t="s">
        <v>55</v>
      </c>
      <c r="D45" t="s">
        <v>15</v>
      </c>
      <c r="E45" t="s">
        <v>16</v>
      </c>
      <c r="F45" t="s">
        <v>20</v>
      </c>
      <c r="G45">
        <v>5940</v>
      </c>
      <c r="H45" t="s">
        <v>17</v>
      </c>
      <c r="J45">
        <v>5.0000000000000002E-5</v>
      </c>
      <c r="K45" s="2" t="s">
        <v>35</v>
      </c>
      <c r="L45" s="3">
        <v>2.10806622026256E-8</v>
      </c>
      <c r="M45" s="3">
        <v>9.1827364554637205E-4</v>
      </c>
      <c r="N45" s="2">
        <v>1836.5472910927399</v>
      </c>
      <c r="O45" s="2">
        <v>1.88875197176784E-3</v>
      </c>
      <c r="P45">
        <v>9.443759858839221E-10</v>
      </c>
    </row>
    <row r="46" spans="1:16" x14ac:dyDescent="0.25">
      <c r="A46" t="s">
        <v>14</v>
      </c>
      <c r="B46" t="s">
        <v>14</v>
      </c>
      <c r="C46" t="s">
        <v>55</v>
      </c>
      <c r="D46" t="s">
        <v>15</v>
      </c>
      <c r="E46" t="s">
        <v>16</v>
      </c>
      <c r="F46" t="s">
        <v>20</v>
      </c>
      <c r="G46">
        <v>5940</v>
      </c>
      <c r="H46" t="s">
        <v>17</v>
      </c>
      <c r="J46">
        <v>5.0000000000000002E-5</v>
      </c>
      <c r="K46" s="2" t="s">
        <v>36</v>
      </c>
      <c r="L46" s="3">
        <v>2.10806622026256E-8</v>
      </c>
      <c r="M46" s="3">
        <v>9.1827364554637205E-4</v>
      </c>
      <c r="N46" s="2">
        <v>1836.5472910927399</v>
      </c>
      <c r="O46" s="2">
        <v>1.88875197176784E-3</v>
      </c>
      <c r="P46">
        <v>9.443759858839221E-10</v>
      </c>
    </row>
    <row r="47" spans="1:16" x14ac:dyDescent="0.25">
      <c r="A47" t="s">
        <v>14</v>
      </c>
      <c r="B47" t="s">
        <v>14</v>
      </c>
      <c r="C47" t="s">
        <v>55</v>
      </c>
      <c r="D47" t="s">
        <v>15</v>
      </c>
      <c r="E47" t="s">
        <v>16</v>
      </c>
      <c r="F47" t="s">
        <v>20</v>
      </c>
      <c r="G47">
        <v>5940</v>
      </c>
      <c r="H47" t="s">
        <v>17</v>
      </c>
      <c r="J47">
        <v>5.0000000000000002E-5</v>
      </c>
      <c r="K47" s="2" t="s">
        <v>37</v>
      </c>
      <c r="L47" s="3">
        <v>2.10806622026256E-8</v>
      </c>
      <c r="M47" s="3">
        <v>9.1827364554637205E-4</v>
      </c>
      <c r="N47" s="2">
        <v>1836.5472910927399</v>
      </c>
      <c r="O47" s="2">
        <v>1.88875197176784E-3</v>
      </c>
      <c r="P47">
        <v>9.443759858839221E-10</v>
      </c>
    </row>
    <row r="48" spans="1:16" x14ac:dyDescent="0.25">
      <c r="A48" t="s">
        <v>14</v>
      </c>
      <c r="B48" t="s">
        <v>14</v>
      </c>
      <c r="C48" t="s">
        <v>55</v>
      </c>
      <c r="D48" t="s">
        <v>15</v>
      </c>
      <c r="E48" t="s">
        <v>16</v>
      </c>
      <c r="F48" t="s">
        <v>20</v>
      </c>
      <c r="G48">
        <v>5940</v>
      </c>
      <c r="H48" t="s">
        <v>17</v>
      </c>
      <c r="J48">
        <v>5.0000000000000002E-5</v>
      </c>
      <c r="K48" s="2" t="s">
        <v>38</v>
      </c>
      <c r="L48" s="3">
        <v>2.10806622026256E-8</v>
      </c>
      <c r="M48" s="3">
        <v>9.1827364554637205E-4</v>
      </c>
      <c r="N48" s="2">
        <v>1836.5472910927399</v>
      </c>
      <c r="O48" s="2">
        <v>1.88875197176784E-3</v>
      </c>
      <c r="P48">
        <v>9.443759858839221E-10</v>
      </c>
    </row>
    <row r="49" spans="1:16" x14ac:dyDescent="0.25">
      <c r="A49" t="s">
        <v>14</v>
      </c>
      <c r="B49" t="s">
        <v>14</v>
      </c>
      <c r="C49" t="s">
        <v>55</v>
      </c>
      <c r="D49" t="s">
        <v>15</v>
      </c>
      <c r="E49" t="s">
        <v>16</v>
      </c>
      <c r="F49" t="s">
        <v>20</v>
      </c>
      <c r="G49">
        <v>5940</v>
      </c>
      <c r="H49" t="s">
        <v>17</v>
      </c>
      <c r="J49">
        <v>5.0000000000000002E-5</v>
      </c>
      <c r="K49" s="2" t="s">
        <v>39</v>
      </c>
      <c r="L49" s="3">
        <v>2.10806622026256E-8</v>
      </c>
      <c r="M49" s="3">
        <v>9.1827364554637205E-4</v>
      </c>
      <c r="N49" s="2">
        <v>1836.5472910927399</v>
      </c>
      <c r="O49" s="2">
        <v>1.88875197176784E-3</v>
      </c>
      <c r="P49">
        <v>9.443759858839221E-10</v>
      </c>
    </row>
    <row r="50" spans="1:16" x14ac:dyDescent="0.25">
      <c r="A50" t="s">
        <v>14</v>
      </c>
      <c r="B50" t="s">
        <v>14</v>
      </c>
      <c r="C50" t="s">
        <v>55</v>
      </c>
      <c r="D50" t="s">
        <v>15</v>
      </c>
      <c r="E50" t="s">
        <v>16</v>
      </c>
      <c r="F50" t="s">
        <v>20</v>
      </c>
      <c r="G50">
        <v>5940</v>
      </c>
      <c r="H50" t="s">
        <v>17</v>
      </c>
      <c r="I50">
        <v>1</v>
      </c>
      <c r="J50">
        <v>5.0000000000000002E-5</v>
      </c>
      <c r="K50" s="2" t="s">
        <v>40</v>
      </c>
      <c r="L50" s="3">
        <v>2.10806622026256E-8</v>
      </c>
      <c r="M50" s="3">
        <v>9.1827364554637205E-4</v>
      </c>
      <c r="N50" s="2">
        <v>1836.5472910927399</v>
      </c>
      <c r="O50" s="2">
        <v>1.88875197176784E-3</v>
      </c>
      <c r="P50">
        <v>9.443759858839221E-10</v>
      </c>
    </row>
    <row r="51" spans="1:16" x14ac:dyDescent="0.25">
      <c r="A51" t="s">
        <v>14</v>
      </c>
      <c r="B51" t="s">
        <v>14</v>
      </c>
      <c r="C51" t="s">
        <v>55</v>
      </c>
      <c r="D51" t="s">
        <v>15</v>
      </c>
      <c r="E51" t="s">
        <v>16</v>
      </c>
      <c r="F51" t="s">
        <v>20</v>
      </c>
      <c r="G51">
        <v>5940</v>
      </c>
      <c r="H51" t="s">
        <v>17</v>
      </c>
      <c r="J51">
        <v>5.0000000000000002E-5</v>
      </c>
      <c r="K51" s="2" t="s">
        <v>41</v>
      </c>
      <c r="L51" s="3">
        <v>2.10806622026256E-8</v>
      </c>
      <c r="M51" s="3">
        <v>9.1827364554637205E-4</v>
      </c>
      <c r="N51" s="2">
        <v>1836.5472910927399</v>
      </c>
      <c r="O51" s="2">
        <v>1.88875197176784E-3</v>
      </c>
      <c r="P51">
        <v>9.443759858839221E-10</v>
      </c>
    </row>
    <row r="52" spans="1:16" x14ac:dyDescent="0.25">
      <c r="A52" t="s">
        <v>14</v>
      </c>
      <c r="B52" t="s">
        <v>14</v>
      </c>
      <c r="C52" t="s">
        <v>55</v>
      </c>
      <c r="D52" t="s">
        <v>15</v>
      </c>
      <c r="E52" t="s">
        <v>16</v>
      </c>
      <c r="F52" t="s">
        <v>20</v>
      </c>
      <c r="G52">
        <v>5940</v>
      </c>
      <c r="H52" t="s">
        <v>17</v>
      </c>
      <c r="J52">
        <v>5.0000000000000002E-5</v>
      </c>
      <c r="K52" s="2" t="s">
        <v>42</v>
      </c>
      <c r="L52" s="3">
        <v>2.10806622026256E-8</v>
      </c>
      <c r="M52" s="3">
        <v>9.1827364554637205E-4</v>
      </c>
      <c r="N52" s="2">
        <v>1836.5472910927399</v>
      </c>
      <c r="O52" s="2">
        <v>1.88875197176784E-3</v>
      </c>
      <c r="P52">
        <v>9.443759858839221E-10</v>
      </c>
    </row>
    <row r="53" spans="1:16" x14ac:dyDescent="0.25">
      <c r="A53" t="s">
        <v>14</v>
      </c>
      <c r="B53" t="s">
        <v>14</v>
      </c>
      <c r="C53" t="s">
        <v>55</v>
      </c>
      <c r="D53" t="s">
        <v>15</v>
      </c>
      <c r="E53" t="s">
        <v>16</v>
      </c>
      <c r="F53" t="s">
        <v>20</v>
      </c>
      <c r="G53">
        <v>5940</v>
      </c>
      <c r="H53" t="s">
        <v>17</v>
      </c>
      <c r="J53">
        <v>5.0000000000000002E-5</v>
      </c>
      <c r="K53" s="2" t="s">
        <v>43</v>
      </c>
      <c r="L53" s="3">
        <v>2.10806622026256E-8</v>
      </c>
      <c r="M53" s="3">
        <v>9.1827364554637205E-4</v>
      </c>
      <c r="N53" s="2">
        <v>1836.5472910927399</v>
      </c>
      <c r="O53" s="2">
        <v>1.88875197176784E-3</v>
      </c>
      <c r="P53">
        <v>9.443759858839221E-10</v>
      </c>
    </row>
    <row r="54" spans="1:16" x14ac:dyDescent="0.25">
      <c r="A54" t="s">
        <v>14</v>
      </c>
      <c r="B54" t="s">
        <v>14</v>
      </c>
      <c r="C54" t="s">
        <v>55</v>
      </c>
      <c r="D54" t="s">
        <v>15</v>
      </c>
      <c r="E54" t="s">
        <v>16</v>
      </c>
      <c r="F54" t="s">
        <v>20</v>
      </c>
      <c r="G54">
        <v>5940</v>
      </c>
      <c r="H54" t="s">
        <v>17</v>
      </c>
      <c r="J54">
        <v>5.0000000000000002E-5</v>
      </c>
      <c r="K54" s="2" t="s">
        <v>44</v>
      </c>
      <c r="L54" s="3">
        <v>2.10806622026256E-8</v>
      </c>
      <c r="M54" s="3">
        <v>9.1827364554637205E-4</v>
      </c>
      <c r="N54" s="2">
        <v>1836.5472910927399</v>
      </c>
      <c r="O54" s="2">
        <v>1.88875197176784E-3</v>
      </c>
      <c r="P54">
        <v>9.443759858839221E-10</v>
      </c>
    </row>
    <row r="55" spans="1:16" x14ac:dyDescent="0.25">
      <c r="A55" t="s">
        <v>14</v>
      </c>
      <c r="B55" t="s">
        <v>14</v>
      </c>
      <c r="C55" t="s">
        <v>55</v>
      </c>
      <c r="D55" t="s">
        <v>15</v>
      </c>
      <c r="E55" t="s">
        <v>16</v>
      </c>
      <c r="F55" t="s">
        <v>20</v>
      </c>
      <c r="G55">
        <v>5940</v>
      </c>
      <c r="H55" t="s">
        <v>17</v>
      </c>
      <c r="J55">
        <v>5.0000000000000002E-5</v>
      </c>
      <c r="K55" s="2" t="s">
        <v>45</v>
      </c>
      <c r="L55" s="3">
        <v>2.10806622026256E-8</v>
      </c>
      <c r="M55" s="3">
        <v>9.1827364554637205E-4</v>
      </c>
      <c r="N55" s="2">
        <v>1836.5472910927399</v>
      </c>
      <c r="O55" s="2">
        <v>1.88875197176784E-3</v>
      </c>
      <c r="P55">
        <v>9.443759858839221E-10</v>
      </c>
    </row>
    <row r="56" spans="1:16" x14ac:dyDescent="0.25">
      <c r="A56" t="s">
        <v>14</v>
      </c>
      <c r="B56" t="s">
        <v>14</v>
      </c>
      <c r="C56" t="s">
        <v>55</v>
      </c>
      <c r="D56" t="s">
        <v>15</v>
      </c>
      <c r="E56" t="s">
        <v>16</v>
      </c>
      <c r="F56" t="s">
        <v>20</v>
      </c>
      <c r="G56">
        <v>5940</v>
      </c>
      <c r="H56" t="s">
        <v>17</v>
      </c>
      <c r="J56">
        <v>5.0000000000000002E-5</v>
      </c>
      <c r="K56" s="2" t="s">
        <v>46</v>
      </c>
      <c r="L56" s="3">
        <v>2.10806622026256E-8</v>
      </c>
      <c r="M56" s="3">
        <v>9.1827364554637205E-4</v>
      </c>
      <c r="N56" s="2">
        <v>1836.5472910927399</v>
      </c>
      <c r="O56" s="2">
        <v>1.88875197176784E-3</v>
      </c>
      <c r="P56">
        <v>9.443759858839221E-10</v>
      </c>
    </row>
    <row r="57" spans="1:16" x14ac:dyDescent="0.25">
      <c r="A57" t="s">
        <v>14</v>
      </c>
      <c r="B57" t="s">
        <v>14</v>
      </c>
      <c r="C57" t="s">
        <v>55</v>
      </c>
      <c r="D57" t="s">
        <v>15</v>
      </c>
      <c r="E57" t="s">
        <v>16</v>
      </c>
      <c r="F57" t="s">
        <v>20</v>
      </c>
      <c r="G57">
        <v>5940</v>
      </c>
      <c r="H57" t="s">
        <v>17</v>
      </c>
      <c r="J57">
        <v>5.0000000000000002E-5</v>
      </c>
      <c r="K57" s="2" t="s">
        <v>47</v>
      </c>
      <c r="L57" s="3">
        <v>2.10806622026256E-8</v>
      </c>
      <c r="M57" s="3">
        <v>9.1827364554637205E-4</v>
      </c>
      <c r="N57" s="2">
        <v>1836.5472910927399</v>
      </c>
      <c r="O57" s="2">
        <v>1.88875197176784E-3</v>
      </c>
      <c r="P57">
        <v>9.443759858839221E-10</v>
      </c>
    </row>
    <row r="58" spans="1:16" x14ac:dyDescent="0.25">
      <c r="A58" t="s">
        <v>14</v>
      </c>
      <c r="B58" t="s">
        <v>14</v>
      </c>
      <c r="C58" t="s">
        <v>55</v>
      </c>
      <c r="D58" t="s">
        <v>15</v>
      </c>
      <c r="E58" t="s">
        <v>16</v>
      </c>
      <c r="F58" t="s">
        <v>20</v>
      </c>
      <c r="G58">
        <v>5940</v>
      </c>
      <c r="H58" t="s">
        <v>17</v>
      </c>
      <c r="J58">
        <v>5.0000000000000002E-5</v>
      </c>
      <c r="K58" s="2" t="s">
        <v>48</v>
      </c>
      <c r="L58" s="3">
        <v>2.10806622026256E-8</v>
      </c>
      <c r="M58" s="3">
        <v>9.1827364554637205E-4</v>
      </c>
      <c r="N58" s="2">
        <v>1836.5472910927399</v>
      </c>
      <c r="O58" s="2">
        <v>1.88875197176784E-3</v>
      </c>
      <c r="P58">
        <v>9.443759858839221E-10</v>
      </c>
    </row>
    <row r="59" spans="1:16" x14ac:dyDescent="0.25">
      <c r="A59" t="s">
        <v>14</v>
      </c>
      <c r="B59" t="s">
        <v>14</v>
      </c>
      <c r="C59" t="s">
        <v>55</v>
      </c>
      <c r="D59" t="s">
        <v>15</v>
      </c>
      <c r="E59" t="s">
        <v>16</v>
      </c>
      <c r="F59" t="s">
        <v>20</v>
      </c>
      <c r="G59">
        <v>5940</v>
      </c>
      <c r="H59" t="s">
        <v>17</v>
      </c>
      <c r="J59">
        <v>5.0000000000000002E-5</v>
      </c>
      <c r="K59" s="2" t="s">
        <v>49</v>
      </c>
      <c r="L59" s="3">
        <v>2.10806622026256E-8</v>
      </c>
      <c r="M59" s="3">
        <v>9.1827364554637205E-4</v>
      </c>
      <c r="N59" s="2">
        <v>1836.5472910927399</v>
      </c>
      <c r="O59" s="2">
        <v>1.88875197176784E-3</v>
      </c>
      <c r="P59">
        <v>9.443759858839221E-10</v>
      </c>
    </row>
    <row r="60" spans="1:16" x14ac:dyDescent="0.25">
      <c r="A60" t="s">
        <v>14</v>
      </c>
      <c r="B60" t="s">
        <v>14</v>
      </c>
      <c r="C60" t="s">
        <v>55</v>
      </c>
      <c r="D60" t="s">
        <v>15</v>
      </c>
      <c r="E60" t="s">
        <v>16</v>
      </c>
      <c r="F60" t="s">
        <v>20</v>
      </c>
      <c r="G60">
        <v>5940</v>
      </c>
      <c r="H60" t="s">
        <v>17</v>
      </c>
      <c r="J60">
        <v>5.0000000000000002E-5</v>
      </c>
      <c r="K60" s="2" t="s">
        <v>50</v>
      </c>
      <c r="L60" s="3">
        <v>2.10806622026256E-8</v>
      </c>
      <c r="M60" s="3">
        <v>9.1827364554637205E-4</v>
      </c>
      <c r="N60" s="2">
        <v>1836.5472910927399</v>
      </c>
      <c r="O60" s="2">
        <v>1.88875197176784E-3</v>
      </c>
      <c r="P60">
        <v>9.443759858839221E-10</v>
      </c>
    </row>
    <row r="61" spans="1:16" x14ac:dyDescent="0.25">
      <c r="A61" t="s">
        <v>14</v>
      </c>
      <c r="B61" t="s">
        <v>14</v>
      </c>
      <c r="C61" t="s">
        <v>55</v>
      </c>
      <c r="D61" t="s">
        <v>15</v>
      </c>
      <c r="E61" t="s">
        <v>16</v>
      </c>
      <c r="F61" t="s">
        <v>20</v>
      </c>
      <c r="G61">
        <v>5940</v>
      </c>
      <c r="H61" t="s">
        <v>17</v>
      </c>
      <c r="J61">
        <v>5.0000000000000002E-5</v>
      </c>
      <c r="K61" s="2" t="s">
        <v>51</v>
      </c>
      <c r="L61" s="3">
        <v>2.10806622026256E-8</v>
      </c>
      <c r="M61" s="3">
        <v>9.1827364554637205E-4</v>
      </c>
      <c r="N61" s="2">
        <v>1836.5472910927399</v>
      </c>
      <c r="O61" s="2">
        <v>1.88875197176784E-3</v>
      </c>
      <c r="P61">
        <v>9.443759858839221E-10</v>
      </c>
    </row>
    <row r="62" spans="1:16" x14ac:dyDescent="0.25">
      <c r="A62" t="s">
        <v>14</v>
      </c>
      <c r="B62" t="s">
        <v>14</v>
      </c>
      <c r="C62" t="s">
        <v>55</v>
      </c>
      <c r="D62" t="s">
        <v>15</v>
      </c>
      <c r="E62" t="s">
        <v>16</v>
      </c>
      <c r="F62" t="s">
        <v>20</v>
      </c>
      <c r="G62">
        <v>5940</v>
      </c>
      <c r="H62" t="s">
        <v>17</v>
      </c>
      <c r="J62">
        <v>5.0000000000000002E-5</v>
      </c>
      <c r="K62" s="2" t="s">
        <v>52</v>
      </c>
      <c r="L62" s="3">
        <v>2.10806622026256E-8</v>
      </c>
      <c r="M62" s="3">
        <v>9.1827364554637205E-4</v>
      </c>
      <c r="N62" s="2">
        <v>1836.5472910927399</v>
      </c>
      <c r="O62" s="2">
        <v>1.88875197176784E-3</v>
      </c>
      <c r="P62">
        <v>9.443759858839221E-10</v>
      </c>
    </row>
    <row r="63" spans="1:16" x14ac:dyDescent="0.25">
      <c r="A63" t="s">
        <v>14</v>
      </c>
      <c r="B63" t="s">
        <v>14</v>
      </c>
      <c r="C63" t="s">
        <v>55</v>
      </c>
      <c r="D63" t="s">
        <v>15</v>
      </c>
      <c r="E63" t="s">
        <v>16</v>
      </c>
      <c r="F63" t="s">
        <v>20</v>
      </c>
      <c r="G63">
        <v>5940</v>
      </c>
      <c r="H63" t="s">
        <v>17</v>
      </c>
      <c r="J63">
        <v>5.0000000000000002E-5</v>
      </c>
      <c r="K63" s="2" t="s">
        <v>53</v>
      </c>
      <c r="L63" s="3">
        <v>2.10806622026256E-8</v>
      </c>
      <c r="M63" s="3">
        <v>9.1827364554637205E-4</v>
      </c>
      <c r="N63" s="2">
        <v>1836.5472910927399</v>
      </c>
      <c r="O63" s="2">
        <v>1.88875197176784E-3</v>
      </c>
      <c r="P63">
        <v>9.443759858839221E-10</v>
      </c>
    </row>
    <row r="64" spans="1:16" x14ac:dyDescent="0.25">
      <c r="A64" t="s">
        <v>14</v>
      </c>
      <c r="B64" t="s">
        <v>14</v>
      </c>
      <c r="C64" t="s">
        <v>55</v>
      </c>
      <c r="D64" t="s">
        <v>15</v>
      </c>
      <c r="E64" t="s">
        <v>16</v>
      </c>
      <c r="F64" t="s">
        <v>20</v>
      </c>
      <c r="G64">
        <v>5940</v>
      </c>
      <c r="H64" t="s">
        <v>17</v>
      </c>
      <c r="J64">
        <v>5.0000000000000002E-5</v>
      </c>
      <c r="K64" s="2" t="s">
        <v>22</v>
      </c>
      <c r="L64" s="3">
        <v>2.10806622026256E-8</v>
      </c>
      <c r="M64" s="3">
        <v>9.1827364554637205E-4</v>
      </c>
      <c r="N64" s="2">
        <v>1836.5472910927399</v>
      </c>
      <c r="O64" s="2">
        <v>1.88875197176784E-3</v>
      </c>
      <c r="P64">
        <v>9.443759858839221E-10</v>
      </c>
    </row>
    <row r="65" spans="1:16" x14ac:dyDescent="0.25">
      <c r="A65" t="s">
        <v>14</v>
      </c>
      <c r="B65" t="s">
        <v>14</v>
      </c>
      <c r="C65" t="s">
        <v>55</v>
      </c>
      <c r="D65" t="s">
        <v>15</v>
      </c>
      <c r="E65" t="s">
        <v>16</v>
      </c>
      <c r="F65" t="s">
        <v>20</v>
      </c>
      <c r="G65">
        <v>5940</v>
      </c>
      <c r="H65" t="s">
        <v>17</v>
      </c>
      <c r="J65">
        <v>5.0000000000000002E-5</v>
      </c>
      <c r="K65" s="2" t="s">
        <v>21</v>
      </c>
      <c r="L65" s="3">
        <v>2.10806622026256E-8</v>
      </c>
      <c r="M65" s="3">
        <v>9.1827364554637205E-4</v>
      </c>
      <c r="N65" s="2">
        <v>1836.5472910927399</v>
      </c>
      <c r="O65" s="2">
        <v>1.88875197176784E-3</v>
      </c>
      <c r="P65">
        <v>9.443759858839221E-10</v>
      </c>
    </row>
    <row r="66" spans="1:16" x14ac:dyDescent="0.25">
      <c r="A66" t="s">
        <v>14</v>
      </c>
      <c r="B66" t="s">
        <v>14</v>
      </c>
      <c r="C66" t="s">
        <v>55</v>
      </c>
      <c r="D66" t="s">
        <v>15</v>
      </c>
      <c r="E66" t="s">
        <v>16</v>
      </c>
      <c r="F66" t="s">
        <v>20</v>
      </c>
      <c r="G66">
        <v>5940</v>
      </c>
      <c r="H66" t="s">
        <v>17</v>
      </c>
      <c r="J66">
        <v>5.0000000000000002E-5</v>
      </c>
      <c r="K66" s="2" t="s">
        <v>54</v>
      </c>
      <c r="L66" s="3">
        <v>2.10806622026256E-8</v>
      </c>
      <c r="M66" s="3">
        <v>9.1827364554637205E-4</v>
      </c>
      <c r="N66" s="2">
        <v>1836.5472910927399</v>
      </c>
      <c r="O66" s="2">
        <v>1.88875197176784E-3</v>
      </c>
      <c r="P66">
        <v>9.443759858839221E-10</v>
      </c>
    </row>
    <row r="67" spans="1:16" x14ac:dyDescent="0.25">
      <c r="A67" t="s">
        <v>14</v>
      </c>
      <c r="B67" t="s">
        <v>14</v>
      </c>
      <c r="C67" t="s">
        <v>55</v>
      </c>
      <c r="D67" t="s">
        <v>15</v>
      </c>
      <c r="E67" t="s">
        <v>16</v>
      </c>
      <c r="F67" t="s">
        <v>20</v>
      </c>
      <c r="G67">
        <v>5940</v>
      </c>
      <c r="H67" t="s">
        <v>17</v>
      </c>
      <c r="I67">
        <v>1</v>
      </c>
      <c r="J67">
        <v>5.0000000000000002E-5</v>
      </c>
      <c r="K67" s="2" t="s">
        <v>23</v>
      </c>
      <c r="L67" s="3">
        <v>2.10806622026256E-8</v>
      </c>
      <c r="M67" s="3">
        <v>9.1827364554637205E-4</v>
      </c>
      <c r="N67" s="2">
        <v>1836.5472910927399</v>
      </c>
      <c r="O67" s="2">
        <v>1.88875197176784E-3</v>
      </c>
      <c r="P67">
        <v>9.443759858839221E-10</v>
      </c>
    </row>
    <row r="68" spans="1:16" x14ac:dyDescent="0.25">
      <c r="A68" t="s">
        <v>14</v>
      </c>
      <c r="B68" t="s">
        <v>14</v>
      </c>
      <c r="C68" t="s">
        <v>55</v>
      </c>
      <c r="D68" t="s">
        <v>15</v>
      </c>
      <c r="E68" t="s">
        <v>16</v>
      </c>
      <c r="F68" t="s">
        <v>20</v>
      </c>
      <c r="G68">
        <v>5940</v>
      </c>
      <c r="H68" t="s">
        <v>17</v>
      </c>
      <c r="J68">
        <v>5.0000000000000002E-5</v>
      </c>
      <c r="K68" s="2" t="s">
        <v>24</v>
      </c>
      <c r="L68" s="3">
        <v>2.10806622026256E-8</v>
      </c>
      <c r="M68" s="3">
        <v>9.1827364554637205E-4</v>
      </c>
      <c r="N68" s="2">
        <v>1836.5472910927399</v>
      </c>
      <c r="O68" s="2">
        <v>1.88875197176784E-3</v>
      </c>
      <c r="P68">
        <v>9.443759858839221E-10</v>
      </c>
    </row>
    <row r="69" spans="1:16" x14ac:dyDescent="0.25">
      <c r="A69" t="s">
        <v>14</v>
      </c>
      <c r="B69" t="s">
        <v>14</v>
      </c>
      <c r="C69" t="s">
        <v>55</v>
      </c>
      <c r="D69" t="s">
        <v>15</v>
      </c>
      <c r="E69" t="s">
        <v>16</v>
      </c>
      <c r="F69" t="s">
        <v>20</v>
      </c>
      <c r="G69">
        <v>5940</v>
      </c>
      <c r="H69" t="s">
        <v>17</v>
      </c>
      <c r="J69">
        <v>5.0000000000000002E-5</v>
      </c>
      <c r="K69" s="2" t="s">
        <v>25</v>
      </c>
      <c r="L69" s="3">
        <v>2.10806622026256E-8</v>
      </c>
      <c r="M69" s="3">
        <v>9.1827364554637205E-4</v>
      </c>
      <c r="N69" s="2">
        <v>1836.5472910927399</v>
      </c>
      <c r="O69" s="2">
        <v>1.88875197176784E-3</v>
      </c>
      <c r="P69">
        <v>9.443759858839221E-10</v>
      </c>
    </row>
  </sheetData>
  <sortState ref="A2:P69">
    <sortCondition ref="C2:C69"/>
    <sortCondition ref="K2:K69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2018-03-02T14:47:36Z</dcterms:created>
  <dcterms:modified xsi:type="dcterms:W3CDTF">2018-03-06T18:20:40Z</dcterms:modified>
</cp:coreProperties>
</file>