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s\pur\annual_report\pur2017\high_values\outliers\gui\tables\"/>
    </mc:Choice>
  </mc:AlternateContent>
  <bookViews>
    <workbookView xWindow="0" yWindow="0" windowWidth="24840" windowHeight="18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5" i="1" l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</calcChain>
</file>

<file path=xl/sharedStrings.xml><?xml version="1.0" encoding="utf-8"?>
<sst xmlns="http://schemas.openxmlformats.org/spreadsheetml/2006/main" count="1937" uniqueCount="79">
  <si>
    <t>CHEMNAME</t>
  </si>
  <si>
    <t>MEDIAN</t>
  </si>
  <si>
    <t>MEAN8SD</t>
  </si>
  <si>
    <t>FIXED1</t>
  </si>
  <si>
    <t>FIXED2</t>
  </si>
  <si>
    <t>FIXED3</t>
  </si>
  <si>
    <t>67986-1</t>
  </si>
  <si>
    <t>A</t>
  </si>
  <si>
    <t>ANIMALS</t>
  </si>
  <si>
    <t>ALL</t>
  </si>
  <si>
    <t>BACTERIOPHAGE ACTIVE AGAINST XANTHOMONAS CAMPESTRIS PV. VESICATORIA AND PSEUDOMONAS SYRINGAE PV. TOMATO</t>
  </si>
  <si>
    <t>NORMAL</t>
  </si>
  <si>
    <t>C</t>
  </si>
  <si>
    <t>K</t>
  </si>
  <si>
    <t>P</t>
  </si>
  <si>
    <t>S</t>
  </si>
  <si>
    <t>T</t>
  </si>
  <si>
    <t>U</t>
  </si>
  <si>
    <t>CITRUS</t>
  </si>
  <si>
    <t>COMMODITY FUMIGATION</t>
  </si>
  <si>
    <t>COUNTY AG COMM</t>
  </si>
  <si>
    <t>CROPS GROWN FOR OIL</t>
  </si>
  <si>
    <t>CUCURBITS</t>
  </si>
  <si>
    <t>FIBER CROPS</t>
  </si>
  <si>
    <t>FORAGE</t>
  </si>
  <si>
    <t>FOREST TREES</t>
  </si>
  <si>
    <t>FUMIGATION</t>
  </si>
  <si>
    <t>GRAIN CROPS</t>
  </si>
  <si>
    <t>GRAPE</t>
  </si>
  <si>
    <t>LANDSCAPE MAINTENANCE</t>
  </si>
  <si>
    <t>MISCELLANEOUS FRUITS</t>
  </si>
  <si>
    <t>NURSERY</t>
  </si>
  <si>
    <t>NURSERY OUTDR</t>
  </si>
  <si>
    <t>NUTS</t>
  </si>
  <si>
    <t>POME FRUITS</t>
  </si>
  <si>
    <t>PROCESSED FOOD</t>
  </si>
  <si>
    <t>PUBLIC HEALTH</t>
  </si>
  <si>
    <t>REGULATORY PEST CONTROL</t>
  </si>
  <si>
    <t>RESEARCH COMMODITY</t>
  </si>
  <si>
    <t>RIGHTS OF WAY</t>
  </si>
  <si>
    <t>SMALL FRUITS</t>
  </si>
  <si>
    <t>SOIL TREATMENT</t>
  </si>
  <si>
    <t>SPICE CROPS</t>
  </si>
  <si>
    <t>STONE FRUITS</t>
  </si>
  <si>
    <t>STRUCTURAL PEST CONTROL</t>
  </si>
  <si>
    <t>SUGAR CROPS</t>
  </si>
  <si>
    <t>UNCULTIVATED NON-AG</t>
  </si>
  <si>
    <t>UNKNOWN</t>
  </si>
  <si>
    <t>VEGETABLES</t>
  </si>
  <si>
    <t>VERTEBRATE CONTROL</t>
  </si>
  <si>
    <t>WATER AREA</t>
  </si>
  <si>
    <t>REGNO SHORT</t>
  </si>
  <si>
    <t>AGO IND</t>
  </si>
  <si>
    <t>SITE GENERAL</t>
  </si>
  <si>
    <t>SITE TYPE</t>
  </si>
  <si>
    <t>UNIT TREATED</t>
  </si>
  <si>
    <t>CHEM CODE</t>
  </si>
  <si>
    <t>AI GROUP</t>
  </si>
  <si>
    <t>PRODCHEM PCT</t>
  </si>
  <si>
    <t>AI RATE TYPE</t>
  </si>
  <si>
    <t>OUTLIER LIMIT</t>
  </si>
  <si>
    <t>OUTLIER LIMIT PROD</t>
  </si>
  <si>
    <t>MEDIAN AI</t>
  </si>
  <si>
    <t>FIXED1 AI</t>
  </si>
  <si>
    <t>FIXED2 AI</t>
  </si>
  <si>
    <t>FIXED3 AI</t>
  </si>
  <si>
    <t>OUTLIER LIMIT AI</t>
  </si>
  <si>
    <t>MEAN5 SD</t>
  </si>
  <si>
    <t>MEAN7 SD</t>
  </si>
  <si>
    <t>MEAN8 SD</t>
  </si>
  <si>
    <t>MEAN10 SD</t>
  </si>
  <si>
    <t>MEAN12 SD</t>
  </si>
  <si>
    <t>MEAN5 SD AI</t>
  </si>
  <si>
    <t>MEAN7 SD AI</t>
  </si>
  <si>
    <t>MEAN8 SD AI</t>
  </si>
  <si>
    <t>MEAN10 SD AI</t>
  </si>
  <si>
    <t>MEAN12 SD AI</t>
  </si>
  <si>
    <t>MAX RATE</t>
  </si>
  <si>
    <t>MEAN LIMIT PROD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</si>
</sst>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/>
    <xf numFmtId="3" fontId="0" fillId="0" borderId="1" xfId="0" applyNumberFormat="1" applyBorder="1" applyAlignment="1">
      <alignment wrapText="1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9"/>
  <sheetViews>
    <sheetView tabSelected="1" workbookViewId="0">
      <pane ySplit="1" topLeftCell="A2" activePane="bottomLeft" state="frozenSplit"/>
      <selection pane="bottomLeft" activeCell="A2" sqref="A2"/>
    </sheetView>
  </sheetViews>
  <sheetFormatPr defaultRowHeight="15" x14ac:dyDescent="0.25"/>
  <cols>
    <col min="1" max="1" width="14.28515625" bestFit="1" customWidth="1"/>
    <col min="2" max="2" width="3.28515625" customWidth="1"/>
    <col min="3" max="3" width="18.42578125" customWidth="1"/>
    <col min="4" max="4" width="7.28515625" customWidth="1"/>
    <col min="5" max="5" width="5.42578125" customWidth="1"/>
    <col min="6" max="6" width="6" customWidth="1"/>
    <col min="7" max="7" width="13" customWidth="1"/>
    <col min="8" max="8" width="10.140625" bestFit="1" customWidth="1"/>
    <col min="9" max="9" width="9.7109375" customWidth="1"/>
    <col min="10" max="10" width="7" customWidth="1"/>
    <col min="11" max="11" width="9.28515625" style="7" customWidth="1"/>
    <col min="12" max="15" width="8.28515625" style="1" customWidth="1"/>
    <col min="16" max="16" width="8.28515625" style="7" customWidth="1"/>
    <col min="17" max="18" width="12" style="2" bestFit="1" customWidth="1"/>
    <col min="19" max="19" width="12" style="9" bestFit="1" customWidth="1"/>
    <col min="20" max="20" width="11.140625" style="2" bestFit="1" customWidth="1"/>
    <col min="21" max="21" width="13.85546875" style="9" bestFit="1" customWidth="1"/>
    <col min="22" max="22" width="8.5703125" style="7" customWidth="1"/>
    <col min="23" max="26" width="8.140625" style="1" customWidth="1"/>
    <col min="27" max="27" width="8.140625" style="7" customWidth="1"/>
    <col min="28" max="29" width="8.5703125" style="1" customWidth="1"/>
    <col min="30" max="30" width="8.5703125" style="7" customWidth="1"/>
    <col min="31" max="31" width="8.28515625" style="1" bestFit="1" customWidth="1"/>
    <col min="32" max="32" width="12.7109375" style="2" bestFit="1" customWidth="1"/>
    <col min="33" max="35" width="8.28515625" style="1" customWidth="1"/>
    <col min="36" max="36" width="9.140625" style="2"/>
  </cols>
  <sheetData>
    <row r="1" spans="1:37" s="3" customFormat="1" ht="75" x14ac:dyDescent="0.25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0</v>
      </c>
      <c r="H1" s="3" t="s">
        <v>57</v>
      </c>
      <c r="I1" s="3" t="s">
        <v>58</v>
      </c>
      <c r="J1" s="3" t="s">
        <v>59</v>
      </c>
      <c r="K1" s="6" t="s">
        <v>1</v>
      </c>
      <c r="L1" s="4" t="s">
        <v>67</v>
      </c>
      <c r="M1" s="4" t="s">
        <v>68</v>
      </c>
      <c r="N1" s="4" t="s">
        <v>69</v>
      </c>
      <c r="O1" s="4" t="s">
        <v>70</v>
      </c>
      <c r="P1" s="6" t="s">
        <v>71</v>
      </c>
      <c r="Q1" s="5" t="s">
        <v>3</v>
      </c>
      <c r="R1" s="5" t="s">
        <v>4</v>
      </c>
      <c r="S1" s="8" t="s">
        <v>5</v>
      </c>
      <c r="T1" s="5" t="s">
        <v>60</v>
      </c>
      <c r="U1" s="8" t="s">
        <v>61</v>
      </c>
      <c r="V1" s="6" t="s">
        <v>62</v>
      </c>
      <c r="W1" s="4" t="s">
        <v>72</v>
      </c>
      <c r="X1" s="4" t="s">
        <v>73</v>
      </c>
      <c r="Y1" s="4" t="s">
        <v>74</v>
      </c>
      <c r="Z1" s="4" t="s">
        <v>75</v>
      </c>
      <c r="AA1" s="6" t="s">
        <v>76</v>
      </c>
      <c r="AB1" s="4" t="s">
        <v>63</v>
      </c>
      <c r="AC1" s="4" t="s">
        <v>64</v>
      </c>
      <c r="AD1" s="6" t="s">
        <v>65</v>
      </c>
      <c r="AE1" s="4" t="s">
        <v>66</v>
      </c>
      <c r="AF1" s="5" t="s">
        <v>77</v>
      </c>
      <c r="AG1" s="4" t="s">
        <v>78</v>
      </c>
      <c r="AH1" s="4"/>
      <c r="AI1" s="4"/>
      <c r="AJ1" s="5"/>
    </row>
    <row r="2" spans="1:37" x14ac:dyDescent="0.25">
      <c r="A2" t="s">
        <v>6</v>
      </c>
      <c r="B2" t="s">
        <v>7</v>
      </c>
      <c r="C2" t="s">
        <v>8</v>
      </c>
      <c r="D2" t="s">
        <v>9</v>
      </c>
      <c r="E2" t="s">
        <v>7</v>
      </c>
      <c r="F2">
        <v>5940</v>
      </c>
      <c r="G2" t="s">
        <v>10</v>
      </c>
      <c r="I2">
        <v>5.0000000000000002E-5</v>
      </c>
      <c r="J2" t="s">
        <v>11</v>
      </c>
      <c r="K2" s="7">
        <v>1.5880451127834101</v>
      </c>
      <c r="L2" s="1">
        <v>19.662412314773299</v>
      </c>
      <c r="M2" s="1">
        <v>51.056863764544097</v>
      </c>
      <c r="N2" s="1">
        <v>82.274035890207202</v>
      </c>
      <c r="O2" s="1">
        <v>213.638803543584</v>
      </c>
      <c r="P2" s="7">
        <v>554.75020626789899</v>
      </c>
      <c r="Q2" s="2">
        <v>50000000</v>
      </c>
      <c r="R2" s="2">
        <v>50000000</v>
      </c>
      <c r="S2" s="9">
        <v>50000000</v>
      </c>
      <c r="T2" s="1">
        <v>82.274035890207202</v>
      </c>
      <c r="U2" s="7">
        <v>82.274035890207202</v>
      </c>
      <c r="V2" s="11">
        <v>7.9402255639170596E-7</v>
      </c>
      <c r="W2" s="10">
        <v>9.8312061573866496E-6</v>
      </c>
      <c r="X2" s="10">
        <v>2.5528431882272001E-5</v>
      </c>
      <c r="Y2" s="10">
        <v>4.1137017945103597E-5</v>
      </c>
      <c r="Z2" s="10">
        <v>1.0681940177179201E-4</v>
      </c>
      <c r="AA2" s="11">
        <v>2.7737510313394898E-4</v>
      </c>
      <c r="AB2" s="1">
        <v>30</v>
      </c>
      <c r="AC2" s="1">
        <v>40</v>
      </c>
      <c r="AD2" s="7">
        <v>150</v>
      </c>
      <c r="AE2" s="1">
        <v>4.1137017945103597E-5</v>
      </c>
      <c r="AF2" s="2">
        <v>50000000</v>
      </c>
      <c r="AG2" s="1" t="s">
        <v>2</v>
      </c>
      <c r="AK2">
        <f t="shared" ref="AK2:AK37" si="0">Y2/I2*100</f>
        <v>82.274035890207188</v>
      </c>
    </row>
    <row r="3" spans="1:37" x14ac:dyDescent="0.25">
      <c r="A3" t="s">
        <v>6</v>
      </c>
      <c r="B3" t="s">
        <v>7</v>
      </c>
      <c r="C3" t="s">
        <v>18</v>
      </c>
      <c r="D3" t="s">
        <v>9</v>
      </c>
      <c r="E3" t="s">
        <v>7</v>
      </c>
      <c r="F3">
        <v>5940</v>
      </c>
      <c r="G3" t="s">
        <v>10</v>
      </c>
      <c r="I3">
        <v>5.0000000000000002E-5</v>
      </c>
      <c r="J3" t="s">
        <v>11</v>
      </c>
      <c r="K3" s="7">
        <v>1.5880451127834101</v>
      </c>
      <c r="L3" s="1">
        <v>19.662412314773299</v>
      </c>
      <c r="M3" s="1">
        <v>51.056863764544097</v>
      </c>
      <c r="N3" s="1">
        <v>82.274035890207202</v>
      </c>
      <c r="O3" s="1">
        <v>213.638803543584</v>
      </c>
      <c r="P3" s="7">
        <v>554.75020626789899</v>
      </c>
      <c r="Q3" s="2">
        <v>50000000</v>
      </c>
      <c r="R3" s="2">
        <v>50000000</v>
      </c>
      <c r="S3" s="9">
        <v>50000000</v>
      </c>
      <c r="T3" s="1">
        <v>82.274035890207202</v>
      </c>
      <c r="U3" s="7">
        <v>82.274035890207202</v>
      </c>
      <c r="V3" s="11">
        <v>7.9402255639170596E-7</v>
      </c>
      <c r="W3" s="10">
        <v>9.8312061573866496E-6</v>
      </c>
      <c r="X3" s="10">
        <v>2.5528431882272001E-5</v>
      </c>
      <c r="Y3" s="10">
        <v>4.1137017945103597E-5</v>
      </c>
      <c r="Z3" s="10">
        <v>1.0681940177179201E-4</v>
      </c>
      <c r="AA3" s="11">
        <v>2.7737510313394898E-4</v>
      </c>
      <c r="AB3" s="1">
        <v>30</v>
      </c>
      <c r="AC3" s="1">
        <v>40</v>
      </c>
      <c r="AD3" s="7">
        <v>150</v>
      </c>
      <c r="AE3" s="1">
        <v>4.1137017945103597E-5</v>
      </c>
      <c r="AF3" s="2">
        <v>50000000</v>
      </c>
      <c r="AG3" s="1" t="s">
        <v>2</v>
      </c>
      <c r="AK3">
        <f t="shared" si="0"/>
        <v>82.274035890207188</v>
      </c>
    </row>
    <row r="4" spans="1:37" x14ac:dyDescent="0.25">
      <c r="A4" t="s">
        <v>6</v>
      </c>
      <c r="B4" t="s">
        <v>7</v>
      </c>
      <c r="C4" t="s">
        <v>19</v>
      </c>
      <c r="D4" t="s">
        <v>9</v>
      </c>
      <c r="E4" t="s">
        <v>7</v>
      </c>
      <c r="F4">
        <v>5940</v>
      </c>
      <c r="G4" t="s">
        <v>10</v>
      </c>
      <c r="I4">
        <v>5.0000000000000002E-5</v>
      </c>
      <c r="J4" t="s">
        <v>11</v>
      </c>
      <c r="K4" s="7">
        <v>1.5880451127834101</v>
      </c>
      <c r="L4" s="1">
        <v>19.662412314773299</v>
      </c>
      <c r="M4" s="1">
        <v>51.056863764544097</v>
      </c>
      <c r="N4" s="1">
        <v>82.274035890207202</v>
      </c>
      <c r="O4" s="1">
        <v>213.638803543584</v>
      </c>
      <c r="P4" s="7">
        <v>554.75020626789899</v>
      </c>
      <c r="Q4" s="2">
        <v>50000000</v>
      </c>
      <c r="R4" s="2">
        <v>50000000</v>
      </c>
      <c r="S4" s="9">
        <v>50000000</v>
      </c>
      <c r="T4" s="1">
        <v>82.274035890207202</v>
      </c>
      <c r="U4" s="7">
        <v>82.274035890207202</v>
      </c>
      <c r="V4" s="11">
        <v>7.9402255639170596E-7</v>
      </c>
      <c r="W4" s="10">
        <v>9.8312061573866496E-6</v>
      </c>
      <c r="X4" s="10">
        <v>2.5528431882272001E-5</v>
      </c>
      <c r="Y4" s="10">
        <v>4.1137017945103597E-5</v>
      </c>
      <c r="Z4" s="10">
        <v>1.0681940177179201E-4</v>
      </c>
      <c r="AA4" s="11">
        <v>2.7737510313394898E-4</v>
      </c>
      <c r="AB4" s="1">
        <v>30</v>
      </c>
      <c r="AC4" s="1">
        <v>40</v>
      </c>
      <c r="AD4" s="7">
        <v>150</v>
      </c>
      <c r="AE4" s="1">
        <v>4.1137017945103597E-5</v>
      </c>
      <c r="AF4" s="2">
        <v>50000000</v>
      </c>
      <c r="AG4" s="1" t="s">
        <v>2</v>
      </c>
      <c r="AK4">
        <f t="shared" si="0"/>
        <v>82.274035890207188</v>
      </c>
    </row>
    <row r="5" spans="1:37" x14ac:dyDescent="0.25">
      <c r="A5" t="s">
        <v>6</v>
      </c>
      <c r="B5" t="s">
        <v>7</v>
      </c>
      <c r="C5" t="s">
        <v>20</v>
      </c>
      <c r="D5" t="s">
        <v>9</v>
      </c>
      <c r="E5" t="s">
        <v>7</v>
      </c>
      <c r="F5">
        <v>5940</v>
      </c>
      <c r="G5" t="s">
        <v>10</v>
      </c>
      <c r="I5">
        <v>5.0000000000000002E-5</v>
      </c>
      <c r="J5" t="s">
        <v>11</v>
      </c>
      <c r="K5" s="7">
        <v>1.5880451127834101</v>
      </c>
      <c r="L5" s="1">
        <v>19.662412314773299</v>
      </c>
      <c r="M5" s="1">
        <v>51.056863764544097</v>
      </c>
      <c r="N5" s="1">
        <v>82.274035890207202</v>
      </c>
      <c r="O5" s="1">
        <v>213.638803543584</v>
      </c>
      <c r="P5" s="7">
        <v>554.75020626789899</v>
      </c>
      <c r="Q5" s="2">
        <v>50000000</v>
      </c>
      <c r="R5" s="2">
        <v>50000000</v>
      </c>
      <c r="S5" s="9">
        <v>50000000</v>
      </c>
      <c r="T5" s="1">
        <v>82.274035890207202</v>
      </c>
      <c r="U5" s="7">
        <v>82.274035890207202</v>
      </c>
      <c r="V5" s="11">
        <v>7.9402255639170596E-7</v>
      </c>
      <c r="W5" s="10">
        <v>9.8312061573866496E-6</v>
      </c>
      <c r="X5" s="10">
        <v>2.5528431882272001E-5</v>
      </c>
      <c r="Y5" s="10">
        <v>4.1137017945103597E-5</v>
      </c>
      <c r="Z5" s="10">
        <v>1.0681940177179201E-4</v>
      </c>
      <c r="AA5" s="11">
        <v>2.7737510313394898E-4</v>
      </c>
      <c r="AB5" s="1">
        <v>30</v>
      </c>
      <c r="AC5" s="1">
        <v>40</v>
      </c>
      <c r="AD5" s="7">
        <v>150</v>
      </c>
      <c r="AE5" s="1">
        <v>4.1137017945103597E-5</v>
      </c>
      <c r="AF5" s="2">
        <v>50000000</v>
      </c>
      <c r="AG5" s="1" t="s">
        <v>2</v>
      </c>
      <c r="AK5">
        <f t="shared" si="0"/>
        <v>82.274035890207188</v>
      </c>
    </row>
    <row r="6" spans="1:37" x14ac:dyDescent="0.25">
      <c r="A6" t="s">
        <v>6</v>
      </c>
      <c r="B6" t="s">
        <v>7</v>
      </c>
      <c r="C6" t="s">
        <v>21</v>
      </c>
      <c r="D6" t="s">
        <v>9</v>
      </c>
      <c r="E6" t="s">
        <v>7</v>
      </c>
      <c r="F6">
        <v>5940</v>
      </c>
      <c r="G6" t="s">
        <v>10</v>
      </c>
      <c r="I6">
        <v>5.0000000000000002E-5</v>
      </c>
      <c r="J6" t="s">
        <v>11</v>
      </c>
      <c r="K6" s="7">
        <v>1.5880451127834101</v>
      </c>
      <c r="L6" s="1">
        <v>19.662412314773299</v>
      </c>
      <c r="M6" s="1">
        <v>51.056863764544097</v>
      </c>
      <c r="N6" s="1">
        <v>82.274035890207202</v>
      </c>
      <c r="O6" s="1">
        <v>213.638803543584</v>
      </c>
      <c r="P6" s="7">
        <v>554.75020626789899</v>
      </c>
      <c r="Q6" s="2">
        <v>50000000</v>
      </c>
      <c r="R6" s="2">
        <v>50000000</v>
      </c>
      <c r="S6" s="9">
        <v>50000000</v>
      </c>
      <c r="T6" s="1">
        <v>82.274035890207202</v>
      </c>
      <c r="U6" s="7">
        <v>82.274035890207202</v>
      </c>
      <c r="V6" s="11">
        <v>7.9402255639170596E-7</v>
      </c>
      <c r="W6" s="10">
        <v>9.8312061573866496E-6</v>
      </c>
      <c r="X6" s="10">
        <v>2.5528431882272001E-5</v>
      </c>
      <c r="Y6" s="10">
        <v>4.1137017945103597E-5</v>
      </c>
      <c r="Z6" s="10">
        <v>1.0681940177179201E-4</v>
      </c>
      <c r="AA6" s="11">
        <v>2.7737510313394898E-4</v>
      </c>
      <c r="AB6" s="1">
        <v>30</v>
      </c>
      <c r="AC6" s="1">
        <v>40</v>
      </c>
      <c r="AD6" s="7">
        <v>150</v>
      </c>
      <c r="AE6" s="1">
        <v>4.1137017945103597E-5</v>
      </c>
      <c r="AF6" s="2">
        <v>50000000</v>
      </c>
      <c r="AG6" s="1" t="s">
        <v>2</v>
      </c>
      <c r="AK6">
        <f t="shared" si="0"/>
        <v>82.274035890207188</v>
      </c>
    </row>
    <row r="7" spans="1:37" x14ac:dyDescent="0.25">
      <c r="A7" t="s">
        <v>6</v>
      </c>
      <c r="B7" t="s">
        <v>7</v>
      </c>
      <c r="C7" t="s">
        <v>22</v>
      </c>
      <c r="D7" t="s">
        <v>9</v>
      </c>
      <c r="E7" t="s">
        <v>7</v>
      </c>
      <c r="F7">
        <v>5940</v>
      </c>
      <c r="G7" t="s">
        <v>10</v>
      </c>
      <c r="I7">
        <v>5.0000000000000002E-5</v>
      </c>
      <c r="J7" t="s">
        <v>11</v>
      </c>
      <c r="K7" s="7">
        <v>1.5880451127834101</v>
      </c>
      <c r="L7" s="1">
        <v>19.662412314773299</v>
      </c>
      <c r="M7" s="1">
        <v>51.056863764544097</v>
      </c>
      <c r="N7" s="1">
        <v>82.274035890207202</v>
      </c>
      <c r="O7" s="1">
        <v>213.638803543584</v>
      </c>
      <c r="P7" s="7">
        <v>554.75020626789899</v>
      </c>
      <c r="Q7" s="2">
        <v>50000000</v>
      </c>
      <c r="R7" s="2">
        <v>50000000</v>
      </c>
      <c r="S7" s="9">
        <v>50000000</v>
      </c>
      <c r="T7" s="1">
        <v>82.274035890207202</v>
      </c>
      <c r="U7" s="7">
        <v>82.274035890207202</v>
      </c>
      <c r="V7" s="11">
        <v>7.9402255639170596E-7</v>
      </c>
      <c r="W7" s="10">
        <v>9.8312061573866496E-6</v>
      </c>
      <c r="X7" s="10">
        <v>2.5528431882272001E-5</v>
      </c>
      <c r="Y7" s="10">
        <v>4.1137017945103597E-5</v>
      </c>
      <c r="Z7" s="10">
        <v>1.0681940177179201E-4</v>
      </c>
      <c r="AA7" s="11">
        <v>2.7737510313394898E-4</v>
      </c>
      <c r="AB7" s="1">
        <v>30</v>
      </c>
      <c r="AC7" s="1">
        <v>40</v>
      </c>
      <c r="AD7" s="7">
        <v>150</v>
      </c>
      <c r="AE7" s="1">
        <v>4.1137017945103597E-5</v>
      </c>
      <c r="AF7" s="2">
        <v>50000000</v>
      </c>
      <c r="AG7" s="1" t="s">
        <v>2</v>
      </c>
      <c r="AK7">
        <f t="shared" si="0"/>
        <v>82.274035890207188</v>
      </c>
    </row>
    <row r="8" spans="1:37" x14ac:dyDescent="0.25">
      <c r="A8" t="s">
        <v>6</v>
      </c>
      <c r="B8" t="s">
        <v>7</v>
      </c>
      <c r="C8" t="s">
        <v>23</v>
      </c>
      <c r="D8" t="s">
        <v>9</v>
      </c>
      <c r="E8" t="s">
        <v>7</v>
      </c>
      <c r="F8">
        <v>5940</v>
      </c>
      <c r="G8" t="s">
        <v>10</v>
      </c>
      <c r="I8">
        <v>5.0000000000000002E-5</v>
      </c>
      <c r="J8" t="s">
        <v>11</v>
      </c>
      <c r="K8" s="7">
        <v>1.5880451127834101</v>
      </c>
      <c r="L8" s="1">
        <v>19.662412314773299</v>
      </c>
      <c r="M8" s="1">
        <v>51.056863764544097</v>
      </c>
      <c r="N8" s="1">
        <v>82.274035890207202</v>
      </c>
      <c r="O8" s="1">
        <v>213.638803543584</v>
      </c>
      <c r="P8" s="7">
        <v>554.75020626789899</v>
      </c>
      <c r="Q8" s="2">
        <v>50000000</v>
      </c>
      <c r="R8" s="2">
        <v>50000000</v>
      </c>
      <c r="S8" s="9">
        <v>50000000</v>
      </c>
      <c r="T8" s="1">
        <v>82.274035890207202</v>
      </c>
      <c r="U8" s="7">
        <v>82.274035890207202</v>
      </c>
      <c r="V8" s="11">
        <v>7.9402255639170596E-7</v>
      </c>
      <c r="W8" s="10">
        <v>9.8312061573866496E-6</v>
      </c>
      <c r="X8" s="10">
        <v>2.5528431882272001E-5</v>
      </c>
      <c r="Y8" s="10">
        <v>4.1137017945103597E-5</v>
      </c>
      <c r="Z8" s="10">
        <v>1.0681940177179201E-4</v>
      </c>
      <c r="AA8" s="11">
        <v>2.7737510313394898E-4</v>
      </c>
      <c r="AB8" s="1">
        <v>30</v>
      </c>
      <c r="AC8" s="1">
        <v>40</v>
      </c>
      <c r="AD8" s="7">
        <v>150</v>
      </c>
      <c r="AE8" s="1">
        <v>4.1137017945103597E-5</v>
      </c>
      <c r="AF8" s="2">
        <v>50000000</v>
      </c>
      <c r="AG8" s="1" t="s">
        <v>2</v>
      </c>
      <c r="AK8">
        <f t="shared" si="0"/>
        <v>82.274035890207188</v>
      </c>
    </row>
    <row r="9" spans="1:37" x14ac:dyDescent="0.25">
      <c r="A9" t="s">
        <v>6</v>
      </c>
      <c r="B9" t="s">
        <v>7</v>
      </c>
      <c r="C9" t="s">
        <v>24</v>
      </c>
      <c r="D9" t="s">
        <v>9</v>
      </c>
      <c r="E9" t="s">
        <v>7</v>
      </c>
      <c r="F9">
        <v>5940</v>
      </c>
      <c r="G9" t="s">
        <v>10</v>
      </c>
      <c r="I9">
        <v>5.0000000000000002E-5</v>
      </c>
      <c r="J9" t="s">
        <v>11</v>
      </c>
      <c r="K9" s="7">
        <v>1.5880451127834101</v>
      </c>
      <c r="L9" s="1">
        <v>19.662412314773299</v>
      </c>
      <c r="M9" s="1">
        <v>51.056863764544097</v>
      </c>
      <c r="N9" s="1">
        <v>82.274035890207202</v>
      </c>
      <c r="O9" s="1">
        <v>213.638803543584</v>
      </c>
      <c r="P9" s="7">
        <v>554.75020626789899</v>
      </c>
      <c r="Q9" s="2">
        <v>50000000</v>
      </c>
      <c r="R9" s="2">
        <v>50000000</v>
      </c>
      <c r="S9" s="9">
        <v>50000000</v>
      </c>
      <c r="T9" s="1">
        <v>82.274035890207202</v>
      </c>
      <c r="U9" s="7">
        <v>82.274035890207202</v>
      </c>
      <c r="V9" s="11">
        <v>7.9402255639170596E-7</v>
      </c>
      <c r="W9" s="10">
        <v>9.8312061573866496E-6</v>
      </c>
      <c r="X9" s="10">
        <v>2.5528431882272001E-5</v>
      </c>
      <c r="Y9" s="10">
        <v>4.1137017945103597E-5</v>
      </c>
      <c r="Z9" s="10">
        <v>1.0681940177179201E-4</v>
      </c>
      <c r="AA9" s="11">
        <v>2.7737510313394898E-4</v>
      </c>
      <c r="AB9" s="1">
        <v>30</v>
      </c>
      <c r="AC9" s="1">
        <v>40</v>
      </c>
      <c r="AD9" s="7">
        <v>150</v>
      </c>
      <c r="AE9" s="1">
        <v>4.1137017945103597E-5</v>
      </c>
      <c r="AF9" s="2">
        <v>50000000</v>
      </c>
      <c r="AG9" s="1" t="s">
        <v>2</v>
      </c>
      <c r="AK9">
        <f t="shared" si="0"/>
        <v>82.274035890207188</v>
      </c>
    </row>
    <row r="10" spans="1:37" x14ac:dyDescent="0.25">
      <c r="A10" t="s">
        <v>6</v>
      </c>
      <c r="B10" t="s">
        <v>7</v>
      </c>
      <c r="C10" t="s">
        <v>25</v>
      </c>
      <c r="D10" t="s">
        <v>9</v>
      </c>
      <c r="E10" t="s">
        <v>7</v>
      </c>
      <c r="F10">
        <v>5940</v>
      </c>
      <c r="G10" t="s">
        <v>10</v>
      </c>
      <c r="I10">
        <v>5.0000000000000002E-5</v>
      </c>
      <c r="J10" t="s">
        <v>11</v>
      </c>
      <c r="K10" s="7">
        <v>1.5880451127834101</v>
      </c>
      <c r="L10" s="1">
        <v>19.662412314773299</v>
      </c>
      <c r="M10" s="1">
        <v>51.056863764544097</v>
      </c>
      <c r="N10" s="1">
        <v>82.274035890207202</v>
      </c>
      <c r="O10" s="1">
        <v>213.638803543584</v>
      </c>
      <c r="P10" s="7">
        <v>554.75020626789899</v>
      </c>
      <c r="Q10" s="2">
        <v>50000000</v>
      </c>
      <c r="R10" s="2">
        <v>50000000</v>
      </c>
      <c r="S10" s="9">
        <v>50000000</v>
      </c>
      <c r="T10" s="1">
        <v>82.274035890207202</v>
      </c>
      <c r="U10" s="7">
        <v>82.274035890207202</v>
      </c>
      <c r="V10" s="11">
        <v>7.9402255639170596E-7</v>
      </c>
      <c r="W10" s="10">
        <v>9.8312061573866496E-6</v>
      </c>
      <c r="X10" s="10">
        <v>2.5528431882272001E-5</v>
      </c>
      <c r="Y10" s="10">
        <v>4.1137017945103597E-5</v>
      </c>
      <c r="Z10" s="10">
        <v>1.0681940177179201E-4</v>
      </c>
      <c r="AA10" s="11">
        <v>2.7737510313394898E-4</v>
      </c>
      <c r="AB10" s="1">
        <v>30</v>
      </c>
      <c r="AC10" s="1">
        <v>40</v>
      </c>
      <c r="AD10" s="7">
        <v>150</v>
      </c>
      <c r="AE10" s="1">
        <v>4.1137017945103597E-5</v>
      </c>
      <c r="AF10" s="2">
        <v>50000000</v>
      </c>
      <c r="AG10" s="1" t="s">
        <v>2</v>
      </c>
      <c r="AK10">
        <f t="shared" si="0"/>
        <v>82.274035890207188</v>
      </c>
    </row>
    <row r="11" spans="1:37" x14ac:dyDescent="0.25">
      <c r="A11" t="s">
        <v>6</v>
      </c>
      <c r="B11" t="s">
        <v>7</v>
      </c>
      <c r="C11" t="s">
        <v>26</v>
      </c>
      <c r="D11" t="s">
        <v>9</v>
      </c>
      <c r="E11" t="s">
        <v>7</v>
      </c>
      <c r="F11">
        <v>5940</v>
      </c>
      <c r="G11" t="s">
        <v>10</v>
      </c>
      <c r="I11">
        <v>5.0000000000000002E-5</v>
      </c>
      <c r="J11" t="s">
        <v>11</v>
      </c>
      <c r="K11" s="7">
        <v>1.5880451127834101</v>
      </c>
      <c r="L11" s="1">
        <v>19.662412314773299</v>
      </c>
      <c r="M11" s="1">
        <v>51.056863764544097</v>
      </c>
      <c r="N11" s="1">
        <v>82.274035890207202</v>
      </c>
      <c r="O11" s="1">
        <v>213.638803543584</v>
      </c>
      <c r="P11" s="7">
        <v>554.75020626789899</v>
      </c>
      <c r="Q11" s="2">
        <v>50000000</v>
      </c>
      <c r="R11" s="2">
        <v>50000000</v>
      </c>
      <c r="S11" s="9">
        <v>50000000</v>
      </c>
      <c r="T11" s="1">
        <v>82.274035890207202</v>
      </c>
      <c r="U11" s="7">
        <v>82.274035890207202</v>
      </c>
      <c r="V11" s="11">
        <v>7.9402255639170596E-7</v>
      </c>
      <c r="W11" s="10">
        <v>9.8312061573866496E-6</v>
      </c>
      <c r="X11" s="10">
        <v>2.5528431882272001E-5</v>
      </c>
      <c r="Y11" s="10">
        <v>4.1137017945103597E-5</v>
      </c>
      <c r="Z11" s="10">
        <v>1.0681940177179201E-4</v>
      </c>
      <c r="AA11" s="11">
        <v>2.7737510313394898E-4</v>
      </c>
      <c r="AB11" s="1">
        <v>30</v>
      </c>
      <c r="AC11" s="1">
        <v>40</v>
      </c>
      <c r="AD11" s="7">
        <v>150</v>
      </c>
      <c r="AE11" s="1">
        <v>4.1137017945103597E-5</v>
      </c>
      <c r="AF11" s="2">
        <v>50000000</v>
      </c>
      <c r="AG11" s="1" t="s">
        <v>2</v>
      </c>
      <c r="AK11">
        <f t="shared" si="0"/>
        <v>82.274035890207188</v>
      </c>
    </row>
    <row r="12" spans="1:37" x14ac:dyDescent="0.25">
      <c r="A12" t="s">
        <v>6</v>
      </c>
      <c r="B12" t="s">
        <v>7</v>
      </c>
      <c r="C12" t="s">
        <v>27</v>
      </c>
      <c r="D12" t="s">
        <v>9</v>
      </c>
      <c r="E12" t="s">
        <v>7</v>
      </c>
      <c r="F12">
        <v>5940</v>
      </c>
      <c r="G12" t="s">
        <v>10</v>
      </c>
      <c r="I12">
        <v>5.0000000000000002E-5</v>
      </c>
      <c r="J12" t="s">
        <v>11</v>
      </c>
      <c r="K12" s="7">
        <v>1.5880451127834101</v>
      </c>
      <c r="L12" s="1">
        <v>19.662412314773299</v>
      </c>
      <c r="M12" s="1">
        <v>51.056863764544097</v>
      </c>
      <c r="N12" s="1">
        <v>82.274035890207202</v>
      </c>
      <c r="O12" s="1">
        <v>213.638803543584</v>
      </c>
      <c r="P12" s="7">
        <v>554.75020626789899</v>
      </c>
      <c r="Q12" s="2">
        <v>50000000</v>
      </c>
      <c r="R12" s="2">
        <v>50000000</v>
      </c>
      <c r="S12" s="9">
        <v>50000000</v>
      </c>
      <c r="T12" s="1">
        <v>82.274035890207202</v>
      </c>
      <c r="U12" s="7">
        <v>82.274035890207202</v>
      </c>
      <c r="V12" s="11">
        <v>7.9402255639170596E-7</v>
      </c>
      <c r="W12" s="10">
        <v>9.8312061573866496E-6</v>
      </c>
      <c r="X12" s="10">
        <v>2.5528431882272001E-5</v>
      </c>
      <c r="Y12" s="10">
        <v>4.1137017945103597E-5</v>
      </c>
      <c r="Z12" s="10">
        <v>1.0681940177179201E-4</v>
      </c>
      <c r="AA12" s="11">
        <v>2.7737510313394898E-4</v>
      </c>
      <c r="AB12" s="1">
        <v>30</v>
      </c>
      <c r="AC12" s="1">
        <v>40</v>
      </c>
      <c r="AD12" s="7">
        <v>150</v>
      </c>
      <c r="AE12" s="1">
        <v>4.1137017945103597E-5</v>
      </c>
      <c r="AF12" s="2">
        <v>50000000</v>
      </c>
      <c r="AG12" s="1" t="s">
        <v>2</v>
      </c>
      <c r="AK12">
        <f t="shared" si="0"/>
        <v>82.274035890207188</v>
      </c>
    </row>
    <row r="13" spans="1:37" x14ac:dyDescent="0.25">
      <c r="A13" t="s">
        <v>6</v>
      </c>
      <c r="B13" t="s">
        <v>7</v>
      </c>
      <c r="C13" t="s">
        <v>28</v>
      </c>
      <c r="D13" t="s">
        <v>9</v>
      </c>
      <c r="E13" t="s">
        <v>7</v>
      </c>
      <c r="F13">
        <v>5940</v>
      </c>
      <c r="G13" t="s">
        <v>10</v>
      </c>
      <c r="I13">
        <v>5.0000000000000002E-5</v>
      </c>
      <c r="J13" t="s">
        <v>11</v>
      </c>
      <c r="K13" s="7">
        <v>1.5880451127834101</v>
      </c>
      <c r="L13" s="1">
        <v>19.662412314773299</v>
      </c>
      <c r="M13" s="1">
        <v>51.056863764544097</v>
      </c>
      <c r="N13" s="1">
        <v>82.274035890207202</v>
      </c>
      <c r="O13" s="1">
        <v>213.638803543584</v>
      </c>
      <c r="P13" s="7">
        <v>554.75020626789899</v>
      </c>
      <c r="Q13" s="2">
        <v>50000000</v>
      </c>
      <c r="R13" s="2">
        <v>50000000</v>
      </c>
      <c r="S13" s="9">
        <v>50000000</v>
      </c>
      <c r="T13" s="1">
        <v>82.274035890207202</v>
      </c>
      <c r="U13" s="7">
        <v>82.274035890207202</v>
      </c>
      <c r="V13" s="11">
        <v>7.9402255639170596E-7</v>
      </c>
      <c r="W13" s="10">
        <v>9.8312061573866496E-6</v>
      </c>
      <c r="X13" s="10">
        <v>2.5528431882272001E-5</v>
      </c>
      <c r="Y13" s="10">
        <v>4.1137017945103597E-5</v>
      </c>
      <c r="Z13" s="10">
        <v>1.0681940177179201E-4</v>
      </c>
      <c r="AA13" s="11">
        <v>2.7737510313394898E-4</v>
      </c>
      <c r="AB13" s="1">
        <v>30</v>
      </c>
      <c r="AC13" s="1">
        <v>40</v>
      </c>
      <c r="AD13" s="7">
        <v>150</v>
      </c>
      <c r="AE13" s="1">
        <v>4.1137017945103597E-5</v>
      </c>
      <c r="AF13" s="2">
        <v>50000000</v>
      </c>
      <c r="AG13" s="1" t="s">
        <v>2</v>
      </c>
      <c r="AK13">
        <f t="shared" si="0"/>
        <v>82.274035890207188</v>
      </c>
    </row>
    <row r="14" spans="1:37" x14ac:dyDescent="0.25">
      <c r="A14" t="s">
        <v>6</v>
      </c>
      <c r="B14" t="s">
        <v>7</v>
      </c>
      <c r="C14" t="s">
        <v>29</v>
      </c>
      <c r="D14" t="s">
        <v>9</v>
      </c>
      <c r="E14" t="s">
        <v>7</v>
      </c>
      <c r="F14">
        <v>5940</v>
      </c>
      <c r="G14" t="s">
        <v>10</v>
      </c>
      <c r="I14">
        <v>5.0000000000000002E-5</v>
      </c>
      <c r="J14" t="s">
        <v>11</v>
      </c>
      <c r="K14" s="7">
        <v>1.5880451127834101</v>
      </c>
      <c r="L14" s="1">
        <v>19.662412314773299</v>
      </c>
      <c r="M14" s="1">
        <v>51.056863764544097</v>
      </c>
      <c r="N14" s="1">
        <v>82.274035890207202</v>
      </c>
      <c r="O14" s="1">
        <v>213.638803543584</v>
      </c>
      <c r="P14" s="7">
        <v>554.75020626789899</v>
      </c>
      <c r="Q14" s="2">
        <v>50000000</v>
      </c>
      <c r="R14" s="2">
        <v>50000000</v>
      </c>
      <c r="S14" s="9">
        <v>50000000</v>
      </c>
      <c r="T14" s="1">
        <v>82.274035890207202</v>
      </c>
      <c r="U14" s="7">
        <v>82.274035890207202</v>
      </c>
      <c r="V14" s="11">
        <v>7.9402255639170596E-7</v>
      </c>
      <c r="W14" s="10">
        <v>9.8312061573866496E-6</v>
      </c>
      <c r="X14" s="10">
        <v>2.5528431882272001E-5</v>
      </c>
      <c r="Y14" s="10">
        <v>4.1137017945103597E-5</v>
      </c>
      <c r="Z14" s="10">
        <v>1.0681940177179201E-4</v>
      </c>
      <c r="AA14" s="11">
        <v>2.7737510313394898E-4</v>
      </c>
      <c r="AB14" s="1">
        <v>30</v>
      </c>
      <c r="AC14" s="1">
        <v>40</v>
      </c>
      <c r="AD14" s="7">
        <v>150</v>
      </c>
      <c r="AE14" s="1">
        <v>4.1137017945103597E-5</v>
      </c>
      <c r="AF14" s="2">
        <v>50000000</v>
      </c>
      <c r="AG14" s="1" t="s">
        <v>2</v>
      </c>
      <c r="AK14">
        <f t="shared" si="0"/>
        <v>82.274035890207188</v>
      </c>
    </row>
    <row r="15" spans="1:37" x14ac:dyDescent="0.25">
      <c r="A15" t="s">
        <v>6</v>
      </c>
      <c r="B15" t="s">
        <v>7</v>
      </c>
      <c r="C15" t="s">
        <v>30</v>
      </c>
      <c r="D15" t="s">
        <v>9</v>
      </c>
      <c r="E15" t="s">
        <v>7</v>
      </c>
      <c r="F15">
        <v>5940</v>
      </c>
      <c r="G15" t="s">
        <v>10</v>
      </c>
      <c r="I15">
        <v>5.0000000000000002E-5</v>
      </c>
      <c r="J15" t="s">
        <v>11</v>
      </c>
      <c r="K15" s="7">
        <v>1.5880451127834101</v>
      </c>
      <c r="L15" s="1">
        <v>19.662412314773299</v>
      </c>
      <c r="M15" s="1">
        <v>51.056863764544097</v>
      </c>
      <c r="N15" s="1">
        <v>82.274035890207202</v>
      </c>
      <c r="O15" s="1">
        <v>213.638803543584</v>
      </c>
      <c r="P15" s="7">
        <v>554.75020626789899</v>
      </c>
      <c r="Q15" s="2">
        <v>50000000</v>
      </c>
      <c r="R15" s="2">
        <v>50000000</v>
      </c>
      <c r="S15" s="9">
        <v>50000000</v>
      </c>
      <c r="T15" s="1">
        <v>82.274035890207202</v>
      </c>
      <c r="U15" s="7">
        <v>82.274035890207202</v>
      </c>
      <c r="V15" s="11">
        <v>7.9402255639170596E-7</v>
      </c>
      <c r="W15" s="10">
        <v>9.8312061573866496E-6</v>
      </c>
      <c r="X15" s="10">
        <v>2.5528431882272001E-5</v>
      </c>
      <c r="Y15" s="10">
        <v>4.1137017945103597E-5</v>
      </c>
      <c r="Z15" s="10">
        <v>1.0681940177179201E-4</v>
      </c>
      <c r="AA15" s="11">
        <v>2.7737510313394898E-4</v>
      </c>
      <c r="AB15" s="1">
        <v>30</v>
      </c>
      <c r="AC15" s="1">
        <v>40</v>
      </c>
      <c r="AD15" s="7">
        <v>150</v>
      </c>
      <c r="AE15" s="1">
        <v>4.1137017945103597E-5</v>
      </c>
      <c r="AF15" s="2">
        <v>50000000</v>
      </c>
      <c r="AG15" s="1" t="s">
        <v>2</v>
      </c>
      <c r="AK15">
        <f t="shared" si="0"/>
        <v>82.274035890207188</v>
      </c>
    </row>
    <row r="16" spans="1:37" x14ac:dyDescent="0.25">
      <c r="A16" t="s">
        <v>6</v>
      </c>
      <c r="B16" t="s">
        <v>7</v>
      </c>
      <c r="C16" t="s">
        <v>31</v>
      </c>
      <c r="D16" t="s">
        <v>9</v>
      </c>
      <c r="E16" t="s">
        <v>7</v>
      </c>
      <c r="F16">
        <v>5940</v>
      </c>
      <c r="G16" t="s">
        <v>10</v>
      </c>
      <c r="H16">
        <v>1</v>
      </c>
      <c r="I16">
        <v>5.0000000000000002E-5</v>
      </c>
      <c r="J16" t="s">
        <v>11</v>
      </c>
      <c r="K16" s="7">
        <v>1.5880451127834101</v>
      </c>
      <c r="L16" s="1">
        <v>19.662412314773299</v>
      </c>
      <c r="M16" s="1">
        <v>51.056863764544097</v>
      </c>
      <c r="N16" s="1">
        <v>82.274035890207202</v>
      </c>
      <c r="O16" s="1">
        <v>213.638803543584</v>
      </c>
      <c r="P16" s="7">
        <v>554.75020626789899</v>
      </c>
      <c r="Q16" s="2">
        <v>50000000</v>
      </c>
      <c r="R16" s="2">
        <v>50000000</v>
      </c>
      <c r="S16" s="9">
        <v>50000000</v>
      </c>
      <c r="T16" s="1">
        <v>82.274035890207202</v>
      </c>
      <c r="U16" s="7">
        <v>82.274035890207202</v>
      </c>
      <c r="V16" s="11">
        <v>7.9402255639170596E-7</v>
      </c>
      <c r="W16" s="10">
        <v>9.8312061573866496E-6</v>
      </c>
      <c r="X16" s="10">
        <v>2.5528431882272001E-5</v>
      </c>
      <c r="Y16" s="10">
        <v>4.1137017945103597E-5</v>
      </c>
      <c r="Z16" s="10">
        <v>1.0681940177179201E-4</v>
      </c>
      <c r="AA16" s="11">
        <v>2.7737510313394898E-4</v>
      </c>
      <c r="AB16" s="1">
        <v>30</v>
      </c>
      <c r="AC16" s="1">
        <v>40</v>
      </c>
      <c r="AD16" s="7">
        <v>150</v>
      </c>
      <c r="AE16" s="1">
        <v>4.1137017945103597E-5</v>
      </c>
      <c r="AF16" s="2">
        <v>50000000</v>
      </c>
      <c r="AG16" s="1" t="s">
        <v>2</v>
      </c>
      <c r="AK16">
        <f t="shared" si="0"/>
        <v>82.274035890207188</v>
      </c>
    </row>
    <row r="17" spans="1:37" x14ac:dyDescent="0.25">
      <c r="A17" t="s">
        <v>6</v>
      </c>
      <c r="B17" t="s">
        <v>7</v>
      </c>
      <c r="C17" t="s">
        <v>32</v>
      </c>
      <c r="D17" t="s">
        <v>9</v>
      </c>
      <c r="E17" t="s">
        <v>7</v>
      </c>
      <c r="F17">
        <v>5940</v>
      </c>
      <c r="G17" t="s">
        <v>10</v>
      </c>
      <c r="I17">
        <v>5.0000000000000002E-5</v>
      </c>
      <c r="J17" t="s">
        <v>11</v>
      </c>
      <c r="K17" s="7">
        <v>1.5880451127834101</v>
      </c>
      <c r="L17" s="1">
        <v>19.662412314773299</v>
      </c>
      <c r="M17" s="1">
        <v>51.056863764544097</v>
      </c>
      <c r="N17" s="1">
        <v>82.274035890207202</v>
      </c>
      <c r="O17" s="1">
        <v>213.638803543584</v>
      </c>
      <c r="P17" s="7">
        <v>554.75020626789899</v>
      </c>
      <c r="Q17" s="2">
        <v>50000000</v>
      </c>
      <c r="R17" s="2">
        <v>50000000</v>
      </c>
      <c r="S17" s="9">
        <v>50000000</v>
      </c>
      <c r="T17" s="1">
        <v>82.274035890207202</v>
      </c>
      <c r="U17" s="7">
        <v>82.274035890207202</v>
      </c>
      <c r="V17" s="11">
        <v>7.9402255639170596E-7</v>
      </c>
      <c r="W17" s="10">
        <v>9.8312061573866496E-6</v>
      </c>
      <c r="X17" s="10">
        <v>2.5528431882272001E-5</v>
      </c>
      <c r="Y17" s="10">
        <v>4.1137017945103597E-5</v>
      </c>
      <c r="Z17" s="10">
        <v>1.0681940177179201E-4</v>
      </c>
      <c r="AA17" s="11">
        <v>2.7737510313394898E-4</v>
      </c>
      <c r="AB17" s="1">
        <v>30</v>
      </c>
      <c r="AC17" s="1">
        <v>40</v>
      </c>
      <c r="AD17" s="7">
        <v>150</v>
      </c>
      <c r="AE17" s="1">
        <v>4.1137017945103597E-5</v>
      </c>
      <c r="AF17" s="2">
        <v>50000000</v>
      </c>
      <c r="AG17" s="1" t="s">
        <v>2</v>
      </c>
      <c r="AK17">
        <f t="shared" si="0"/>
        <v>82.274035890207188</v>
      </c>
    </row>
    <row r="18" spans="1:37" x14ac:dyDescent="0.25">
      <c r="A18" t="s">
        <v>6</v>
      </c>
      <c r="B18" t="s">
        <v>7</v>
      </c>
      <c r="C18" t="s">
        <v>33</v>
      </c>
      <c r="D18" t="s">
        <v>9</v>
      </c>
      <c r="E18" t="s">
        <v>7</v>
      </c>
      <c r="F18">
        <v>5940</v>
      </c>
      <c r="G18" t="s">
        <v>10</v>
      </c>
      <c r="I18">
        <v>5.0000000000000002E-5</v>
      </c>
      <c r="J18" t="s">
        <v>11</v>
      </c>
      <c r="K18" s="7">
        <v>1.5880451127834101</v>
      </c>
      <c r="L18" s="1">
        <v>19.662412314773299</v>
      </c>
      <c r="M18" s="1">
        <v>51.056863764544097</v>
      </c>
      <c r="N18" s="1">
        <v>82.274035890207202</v>
      </c>
      <c r="O18" s="1">
        <v>213.638803543584</v>
      </c>
      <c r="P18" s="7">
        <v>554.75020626789899</v>
      </c>
      <c r="Q18" s="2">
        <v>50000000</v>
      </c>
      <c r="R18" s="2">
        <v>50000000</v>
      </c>
      <c r="S18" s="9">
        <v>50000000</v>
      </c>
      <c r="T18" s="1">
        <v>82.274035890207202</v>
      </c>
      <c r="U18" s="7">
        <v>82.274035890207202</v>
      </c>
      <c r="V18" s="11">
        <v>7.9402255639170596E-7</v>
      </c>
      <c r="W18" s="10">
        <v>9.8312061573866496E-6</v>
      </c>
      <c r="X18" s="10">
        <v>2.5528431882272001E-5</v>
      </c>
      <c r="Y18" s="10">
        <v>4.1137017945103597E-5</v>
      </c>
      <c r="Z18" s="10">
        <v>1.0681940177179201E-4</v>
      </c>
      <c r="AA18" s="11">
        <v>2.7737510313394898E-4</v>
      </c>
      <c r="AB18" s="1">
        <v>30</v>
      </c>
      <c r="AC18" s="1">
        <v>40</v>
      </c>
      <c r="AD18" s="7">
        <v>150</v>
      </c>
      <c r="AE18" s="1">
        <v>4.1137017945103597E-5</v>
      </c>
      <c r="AF18" s="2">
        <v>50000000</v>
      </c>
      <c r="AG18" s="1" t="s">
        <v>2</v>
      </c>
      <c r="AK18">
        <f t="shared" si="0"/>
        <v>82.274035890207188</v>
      </c>
    </row>
    <row r="19" spans="1:37" x14ac:dyDescent="0.25">
      <c r="A19" t="s">
        <v>6</v>
      </c>
      <c r="B19" t="s">
        <v>7</v>
      </c>
      <c r="C19" t="s">
        <v>34</v>
      </c>
      <c r="D19" t="s">
        <v>9</v>
      </c>
      <c r="E19" t="s">
        <v>7</v>
      </c>
      <c r="F19">
        <v>5940</v>
      </c>
      <c r="G19" t="s">
        <v>10</v>
      </c>
      <c r="I19">
        <v>5.0000000000000002E-5</v>
      </c>
      <c r="J19" t="s">
        <v>11</v>
      </c>
      <c r="K19" s="7">
        <v>1.5880451127834101</v>
      </c>
      <c r="L19" s="1">
        <v>19.662412314773299</v>
      </c>
      <c r="M19" s="1">
        <v>51.056863764544097</v>
      </c>
      <c r="N19" s="1">
        <v>82.274035890207202</v>
      </c>
      <c r="O19" s="1">
        <v>213.638803543584</v>
      </c>
      <c r="P19" s="7">
        <v>554.75020626789899</v>
      </c>
      <c r="Q19" s="2">
        <v>50000000</v>
      </c>
      <c r="R19" s="2">
        <v>50000000</v>
      </c>
      <c r="S19" s="9">
        <v>50000000</v>
      </c>
      <c r="T19" s="1">
        <v>82.274035890207202</v>
      </c>
      <c r="U19" s="7">
        <v>82.274035890207202</v>
      </c>
      <c r="V19" s="11">
        <v>7.9402255639170596E-7</v>
      </c>
      <c r="W19" s="10">
        <v>9.8312061573866496E-6</v>
      </c>
      <c r="X19" s="10">
        <v>2.5528431882272001E-5</v>
      </c>
      <c r="Y19" s="10">
        <v>4.1137017945103597E-5</v>
      </c>
      <c r="Z19" s="10">
        <v>1.0681940177179201E-4</v>
      </c>
      <c r="AA19" s="11">
        <v>2.7737510313394898E-4</v>
      </c>
      <c r="AB19" s="1">
        <v>30</v>
      </c>
      <c r="AC19" s="1">
        <v>40</v>
      </c>
      <c r="AD19" s="7">
        <v>150</v>
      </c>
      <c r="AE19" s="1">
        <v>4.1137017945103597E-5</v>
      </c>
      <c r="AF19" s="2">
        <v>50000000</v>
      </c>
      <c r="AG19" s="1" t="s">
        <v>2</v>
      </c>
      <c r="AK19">
        <f t="shared" si="0"/>
        <v>82.274035890207188</v>
      </c>
    </row>
    <row r="20" spans="1:37" x14ac:dyDescent="0.25">
      <c r="A20" t="s">
        <v>6</v>
      </c>
      <c r="B20" t="s">
        <v>7</v>
      </c>
      <c r="C20" t="s">
        <v>35</v>
      </c>
      <c r="D20" t="s">
        <v>9</v>
      </c>
      <c r="E20" t="s">
        <v>7</v>
      </c>
      <c r="F20">
        <v>5940</v>
      </c>
      <c r="G20" t="s">
        <v>10</v>
      </c>
      <c r="I20">
        <v>5.0000000000000002E-5</v>
      </c>
      <c r="J20" t="s">
        <v>11</v>
      </c>
      <c r="K20" s="7">
        <v>1.5880451127834101</v>
      </c>
      <c r="L20" s="1">
        <v>19.662412314773299</v>
      </c>
      <c r="M20" s="1">
        <v>51.056863764544097</v>
      </c>
      <c r="N20" s="1">
        <v>82.274035890207202</v>
      </c>
      <c r="O20" s="1">
        <v>213.638803543584</v>
      </c>
      <c r="P20" s="7">
        <v>554.75020626789899</v>
      </c>
      <c r="Q20" s="2">
        <v>50000000</v>
      </c>
      <c r="R20" s="2">
        <v>50000000</v>
      </c>
      <c r="S20" s="9">
        <v>50000000</v>
      </c>
      <c r="T20" s="1">
        <v>82.274035890207202</v>
      </c>
      <c r="U20" s="7">
        <v>82.274035890207202</v>
      </c>
      <c r="V20" s="11">
        <v>7.9402255639170596E-7</v>
      </c>
      <c r="W20" s="10">
        <v>9.8312061573866496E-6</v>
      </c>
      <c r="X20" s="10">
        <v>2.5528431882272001E-5</v>
      </c>
      <c r="Y20" s="10">
        <v>4.1137017945103597E-5</v>
      </c>
      <c r="Z20" s="10">
        <v>1.0681940177179201E-4</v>
      </c>
      <c r="AA20" s="11">
        <v>2.7737510313394898E-4</v>
      </c>
      <c r="AB20" s="1">
        <v>30</v>
      </c>
      <c r="AC20" s="1">
        <v>40</v>
      </c>
      <c r="AD20" s="7">
        <v>150</v>
      </c>
      <c r="AE20" s="1">
        <v>4.1137017945103597E-5</v>
      </c>
      <c r="AF20" s="2">
        <v>50000000</v>
      </c>
      <c r="AG20" s="1" t="s">
        <v>2</v>
      </c>
      <c r="AK20">
        <f t="shared" si="0"/>
        <v>82.274035890207188</v>
      </c>
    </row>
    <row r="21" spans="1:37" x14ac:dyDescent="0.25">
      <c r="A21" t="s">
        <v>6</v>
      </c>
      <c r="B21" t="s">
        <v>7</v>
      </c>
      <c r="C21" t="s">
        <v>36</v>
      </c>
      <c r="D21" t="s">
        <v>9</v>
      </c>
      <c r="E21" t="s">
        <v>7</v>
      </c>
      <c r="F21">
        <v>5940</v>
      </c>
      <c r="G21" t="s">
        <v>10</v>
      </c>
      <c r="I21">
        <v>5.0000000000000002E-5</v>
      </c>
      <c r="J21" t="s">
        <v>11</v>
      </c>
      <c r="K21" s="7">
        <v>1.5880451127834101</v>
      </c>
      <c r="L21" s="1">
        <v>19.662412314773299</v>
      </c>
      <c r="M21" s="1">
        <v>51.056863764544097</v>
      </c>
      <c r="N21" s="1">
        <v>82.274035890207202</v>
      </c>
      <c r="O21" s="1">
        <v>213.638803543584</v>
      </c>
      <c r="P21" s="7">
        <v>554.75020626789899</v>
      </c>
      <c r="Q21" s="2">
        <v>50000000</v>
      </c>
      <c r="R21" s="2">
        <v>50000000</v>
      </c>
      <c r="S21" s="9">
        <v>50000000</v>
      </c>
      <c r="T21" s="1">
        <v>82.274035890207202</v>
      </c>
      <c r="U21" s="7">
        <v>82.274035890207202</v>
      </c>
      <c r="V21" s="11">
        <v>7.9402255639170596E-7</v>
      </c>
      <c r="W21" s="10">
        <v>9.8312061573866496E-6</v>
      </c>
      <c r="X21" s="10">
        <v>2.5528431882272001E-5</v>
      </c>
      <c r="Y21" s="10">
        <v>4.1137017945103597E-5</v>
      </c>
      <c r="Z21" s="10">
        <v>1.0681940177179201E-4</v>
      </c>
      <c r="AA21" s="11">
        <v>2.7737510313394898E-4</v>
      </c>
      <c r="AB21" s="1">
        <v>30</v>
      </c>
      <c r="AC21" s="1">
        <v>40</v>
      </c>
      <c r="AD21" s="7">
        <v>150</v>
      </c>
      <c r="AE21" s="1">
        <v>4.1137017945103597E-5</v>
      </c>
      <c r="AF21" s="2">
        <v>50000000</v>
      </c>
      <c r="AG21" s="1" t="s">
        <v>2</v>
      </c>
      <c r="AK21">
        <f t="shared" si="0"/>
        <v>82.274035890207188</v>
      </c>
    </row>
    <row r="22" spans="1:37" x14ac:dyDescent="0.25">
      <c r="A22" t="s">
        <v>6</v>
      </c>
      <c r="B22" t="s">
        <v>7</v>
      </c>
      <c r="C22" t="s">
        <v>37</v>
      </c>
      <c r="D22" t="s">
        <v>9</v>
      </c>
      <c r="E22" t="s">
        <v>7</v>
      </c>
      <c r="F22">
        <v>5940</v>
      </c>
      <c r="G22" t="s">
        <v>10</v>
      </c>
      <c r="I22">
        <v>5.0000000000000002E-5</v>
      </c>
      <c r="J22" t="s">
        <v>11</v>
      </c>
      <c r="K22" s="7">
        <v>1.5880451127834101</v>
      </c>
      <c r="L22" s="1">
        <v>19.662412314773299</v>
      </c>
      <c r="M22" s="1">
        <v>51.056863764544097</v>
      </c>
      <c r="N22" s="1">
        <v>82.274035890207202</v>
      </c>
      <c r="O22" s="1">
        <v>213.638803543584</v>
      </c>
      <c r="P22" s="7">
        <v>554.75020626789899</v>
      </c>
      <c r="Q22" s="2">
        <v>50000000</v>
      </c>
      <c r="R22" s="2">
        <v>50000000</v>
      </c>
      <c r="S22" s="9">
        <v>50000000</v>
      </c>
      <c r="T22" s="1">
        <v>82.274035890207202</v>
      </c>
      <c r="U22" s="7">
        <v>82.274035890207202</v>
      </c>
      <c r="V22" s="11">
        <v>7.9402255639170596E-7</v>
      </c>
      <c r="W22" s="10">
        <v>9.8312061573866496E-6</v>
      </c>
      <c r="X22" s="10">
        <v>2.5528431882272001E-5</v>
      </c>
      <c r="Y22" s="10">
        <v>4.1137017945103597E-5</v>
      </c>
      <c r="Z22" s="10">
        <v>1.0681940177179201E-4</v>
      </c>
      <c r="AA22" s="11">
        <v>2.7737510313394898E-4</v>
      </c>
      <c r="AB22" s="1">
        <v>30</v>
      </c>
      <c r="AC22" s="1">
        <v>40</v>
      </c>
      <c r="AD22" s="7">
        <v>150</v>
      </c>
      <c r="AE22" s="1">
        <v>4.1137017945103597E-5</v>
      </c>
      <c r="AF22" s="2">
        <v>50000000</v>
      </c>
      <c r="AG22" s="1" t="s">
        <v>2</v>
      </c>
      <c r="AK22">
        <f t="shared" si="0"/>
        <v>82.274035890207188</v>
      </c>
    </row>
    <row r="23" spans="1:37" x14ac:dyDescent="0.25">
      <c r="A23" t="s">
        <v>6</v>
      </c>
      <c r="B23" t="s">
        <v>7</v>
      </c>
      <c r="C23" t="s">
        <v>38</v>
      </c>
      <c r="D23" t="s">
        <v>9</v>
      </c>
      <c r="E23" t="s">
        <v>7</v>
      </c>
      <c r="F23">
        <v>5940</v>
      </c>
      <c r="G23" t="s">
        <v>10</v>
      </c>
      <c r="I23">
        <v>5.0000000000000002E-5</v>
      </c>
      <c r="J23" t="s">
        <v>11</v>
      </c>
      <c r="K23" s="7">
        <v>1.5880451127834101</v>
      </c>
      <c r="L23" s="1">
        <v>19.662412314773299</v>
      </c>
      <c r="M23" s="1">
        <v>51.056863764544097</v>
      </c>
      <c r="N23" s="1">
        <v>82.274035890207202</v>
      </c>
      <c r="O23" s="1">
        <v>213.638803543584</v>
      </c>
      <c r="P23" s="7">
        <v>554.75020626789899</v>
      </c>
      <c r="Q23" s="2">
        <v>50000000</v>
      </c>
      <c r="R23" s="2">
        <v>50000000</v>
      </c>
      <c r="S23" s="9">
        <v>50000000</v>
      </c>
      <c r="T23" s="1">
        <v>82.274035890207202</v>
      </c>
      <c r="U23" s="7">
        <v>82.274035890207202</v>
      </c>
      <c r="V23" s="11">
        <v>7.9402255639170596E-7</v>
      </c>
      <c r="W23" s="10">
        <v>9.8312061573866496E-6</v>
      </c>
      <c r="X23" s="10">
        <v>2.5528431882272001E-5</v>
      </c>
      <c r="Y23" s="10">
        <v>4.1137017945103597E-5</v>
      </c>
      <c r="Z23" s="10">
        <v>1.0681940177179201E-4</v>
      </c>
      <c r="AA23" s="11">
        <v>2.7737510313394898E-4</v>
      </c>
      <c r="AB23" s="1">
        <v>30</v>
      </c>
      <c r="AC23" s="1">
        <v>40</v>
      </c>
      <c r="AD23" s="7">
        <v>150</v>
      </c>
      <c r="AE23" s="1">
        <v>4.1137017945103597E-5</v>
      </c>
      <c r="AF23" s="2">
        <v>50000000</v>
      </c>
      <c r="AG23" s="1" t="s">
        <v>2</v>
      </c>
      <c r="AK23">
        <f t="shared" si="0"/>
        <v>82.274035890207188</v>
      </c>
    </row>
    <row r="24" spans="1:37" x14ac:dyDescent="0.25">
      <c r="A24" t="s">
        <v>6</v>
      </c>
      <c r="B24" t="s">
        <v>7</v>
      </c>
      <c r="C24" t="s">
        <v>39</v>
      </c>
      <c r="D24" t="s">
        <v>9</v>
      </c>
      <c r="E24" t="s">
        <v>7</v>
      </c>
      <c r="F24">
        <v>5940</v>
      </c>
      <c r="G24" t="s">
        <v>10</v>
      </c>
      <c r="I24">
        <v>5.0000000000000002E-5</v>
      </c>
      <c r="J24" t="s">
        <v>11</v>
      </c>
      <c r="K24" s="7">
        <v>1.5880451127834101</v>
      </c>
      <c r="L24" s="1">
        <v>19.662412314773299</v>
      </c>
      <c r="M24" s="1">
        <v>51.056863764544097</v>
      </c>
      <c r="N24" s="1">
        <v>82.274035890207202</v>
      </c>
      <c r="O24" s="1">
        <v>213.638803543584</v>
      </c>
      <c r="P24" s="7">
        <v>554.75020626789899</v>
      </c>
      <c r="Q24" s="2">
        <v>50000000</v>
      </c>
      <c r="R24" s="2">
        <v>50000000</v>
      </c>
      <c r="S24" s="9">
        <v>50000000</v>
      </c>
      <c r="T24" s="1">
        <v>82.274035890207202</v>
      </c>
      <c r="U24" s="7">
        <v>82.274035890207202</v>
      </c>
      <c r="V24" s="11">
        <v>7.9402255639170596E-7</v>
      </c>
      <c r="W24" s="10">
        <v>9.8312061573866496E-6</v>
      </c>
      <c r="X24" s="10">
        <v>2.5528431882272001E-5</v>
      </c>
      <c r="Y24" s="10">
        <v>4.1137017945103597E-5</v>
      </c>
      <c r="Z24" s="10">
        <v>1.0681940177179201E-4</v>
      </c>
      <c r="AA24" s="11">
        <v>2.7737510313394898E-4</v>
      </c>
      <c r="AB24" s="1">
        <v>30</v>
      </c>
      <c r="AC24" s="1">
        <v>40</v>
      </c>
      <c r="AD24" s="7">
        <v>150</v>
      </c>
      <c r="AE24" s="1">
        <v>4.1137017945103597E-5</v>
      </c>
      <c r="AF24" s="2">
        <v>50000000</v>
      </c>
      <c r="AG24" s="1" t="s">
        <v>2</v>
      </c>
      <c r="AK24">
        <f t="shared" si="0"/>
        <v>82.274035890207188</v>
      </c>
    </row>
    <row r="25" spans="1:37" x14ac:dyDescent="0.25">
      <c r="A25" t="s">
        <v>6</v>
      </c>
      <c r="B25" t="s">
        <v>7</v>
      </c>
      <c r="C25" t="s">
        <v>40</v>
      </c>
      <c r="D25" t="s">
        <v>9</v>
      </c>
      <c r="E25" t="s">
        <v>7</v>
      </c>
      <c r="F25">
        <v>5940</v>
      </c>
      <c r="G25" t="s">
        <v>10</v>
      </c>
      <c r="I25">
        <v>5.0000000000000002E-5</v>
      </c>
      <c r="J25" t="s">
        <v>11</v>
      </c>
      <c r="K25" s="7">
        <v>1.5880451127834101</v>
      </c>
      <c r="L25" s="1">
        <v>19.662412314773299</v>
      </c>
      <c r="M25" s="1">
        <v>51.056863764544097</v>
      </c>
      <c r="N25" s="1">
        <v>82.274035890207202</v>
      </c>
      <c r="O25" s="1">
        <v>213.638803543584</v>
      </c>
      <c r="P25" s="7">
        <v>554.75020626789899</v>
      </c>
      <c r="Q25" s="2">
        <v>50000000</v>
      </c>
      <c r="R25" s="2">
        <v>50000000</v>
      </c>
      <c r="S25" s="9">
        <v>50000000</v>
      </c>
      <c r="T25" s="1">
        <v>82.274035890207202</v>
      </c>
      <c r="U25" s="7">
        <v>82.274035890207202</v>
      </c>
      <c r="V25" s="11">
        <v>7.9402255639170596E-7</v>
      </c>
      <c r="W25" s="10">
        <v>9.8312061573866496E-6</v>
      </c>
      <c r="X25" s="10">
        <v>2.5528431882272001E-5</v>
      </c>
      <c r="Y25" s="10">
        <v>4.1137017945103597E-5</v>
      </c>
      <c r="Z25" s="10">
        <v>1.0681940177179201E-4</v>
      </c>
      <c r="AA25" s="11">
        <v>2.7737510313394898E-4</v>
      </c>
      <c r="AB25" s="1">
        <v>30</v>
      </c>
      <c r="AC25" s="1">
        <v>40</v>
      </c>
      <c r="AD25" s="7">
        <v>150</v>
      </c>
      <c r="AE25" s="1">
        <v>4.1137017945103597E-5</v>
      </c>
      <c r="AF25" s="2">
        <v>50000000</v>
      </c>
      <c r="AG25" s="1" t="s">
        <v>2</v>
      </c>
      <c r="AK25">
        <f t="shared" si="0"/>
        <v>82.274035890207188</v>
      </c>
    </row>
    <row r="26" spans="1:37" x14ac:dyDescent="0.25">
      <c r="A26" t="s">
        <v>6</v>
      </c>
      <c r="B26" t="s">
        <v>7</v>
      </c>
      <c r="C26" t="s">
        <v>41</v>
      </c>
      <c r="D26" t="s">
        <v>9</v>
      </c>
      <c r="E26" t="s">
        <v>7</v>
      </c>
      <c r="F26">
        <v>5940</v>
      </c>
      <c r="G26" t="s">
        <v>10</v>
      </c>
      <c r="I26">
        <v>5.0000000000000002E-5</v>
      </c>
      <c r="J26" t="s">
        <v>11</v>
      </c>
      <c r="K26" s="7">
        <v>1.5880451127834101</v>
      </c>
      <c r="L26" s="1">
        <v>19.662412314773299</v>
      </c>
      <c r="M26" s="1">
        <v>51.056863764544097</v>
      </c>
      <c r="N26" s="1">
        <v>82.274035890207202</v>
      </c>
      <c r="O26" s="1">
        <v>213.638803543584</v>
      </c>
      <c r="P26" s="7">
        <v>554.75020626789899</v>
      </c>
      <c r="Q26" s="2">
        <v>50000000</v>
      </c>
      <c r="R26" s="2">
        <v>50000000</v>
      </c>
      <c r="S26" s="9">
        <v>50000000</v>
      </c>
      <c r="T26" s="1">
        <v>82.274035890207202</v>
      </c>
      <c r="U26" s="7">
        <v>82.274035890207202</v>
      </c>
      <c r="V26" s="11">
        <v>7.9402255639170596E-7</v>
      </c>
      <c r="W26" s="10">
        <v>9.8312061573866496E-6</v>
      </c>
      <c r="X26" s="10">
        <v>2.5528431882272001E-5</v>
      </c>
      <c r="Y26" s="10">
        <v>4.1137017945103597E-5</v>
      </c>
      <c r="Z26" s="10">
        <v>1.0681940177179201E-4</v>
      </c>
      <c r="AA26" s="11">
        <v>2.7737510313394898E-4</v>
      </c>
      <c r="AB26" s="1">
        <v>30</v>
      </c>
      <c r="AC26" s="1">
        <v>40</v>
      </c>
      <c r="AD26" s="7">
        <v>150</v>
      </c>
      <c r="AE26" s="1">
        <v>4.1137017945103597E-5</v>
      </c>
      <c r="AF26" s="2">
        <v>50000000</v>
      </c>
      <c r="AG26" s="1" t="s">
        <v>2</v>
      </c>
      <c r="AK26">
        <f t="shared" si="0"/>
        <v>82.274035890207188</v>
      </c>
    </row>
    <row r="27" spans="1:37" x14ac:dyDescent="0.25">
      <c r="A27" t="s">
        <v>6</v>
      </c>
      <c r="B27" t="s">
        <v>7</v>
      </c>
      <c r="C27" t="s">
        <v>42</v>
      </c>
      <c r="D27" t="s">
        <v>9</v>
      </c>
      <c r="E27" t="s">
        <v>7</v>
      </c>
      <c r="F27">
        <v>5940</v>
      </c>
      <c r="G27" t="s">
        <v>10</v>
      </c>
      <c r="I27">
        <v>5.0000000000000002E-5</v>
      </c>
      <c r="J27" t="s">
        <v>11</v>
      </c>
      <c r="K27" s="7">
        <v>1.5880451127834101</v>
      </c>
      <c r="L27" s="1">
        <v>19.662412314773299</v>
      </c>
      <c r="M27" s="1">
        <v>51.056863764544097</v>
      </c>
      <c r="N27" s="1">
        <v>82.274035890207202</v>
      </c>
      <c r="O27" s="1">
        <v>213.638803543584</v>
      </c>
      <c r="P27" s="7">
        <v>554.75020626789899</v>
      </c>
      <c r="Q27" s="2">
        <v>50000000</v>
      </c>
      <c r="R27" s="2">
        <v>50000000</v>
      </c>
      <c r="S27" s="9">
        <v>50000000</v>
      </c>
      <c r="T27" s="1">
        <v>82.274035890207202</v>
      </c>
      <c r="U27" s="7">
        <v>82.274035890207202</v>
      </c>
      <c r="V27" s="11">
        <v>7.9402255639170596E-7</v>
      </c>
      <c r="W27" s="10">
        <v>9.8312061573866496E-6</v>
      </c>
      <c r="X27" s="10">
        <v>2.5528431882272001E-5</v>
      </c>
      <c r="Y27" s="10">
        <v>4.1137017945103597E-5</v>
      </c>
      <c r="Z27" s="10">
        <v>1.0681940177179201E-4</v>
      </c>
      <c r="AA27" s="11">
        <v>2.7737510313394898E-4</v>
      </c>
      <c r="AB27" s="1">
        <v>30</v>
      </c>
      <c r="AC27" s="1">
        <v>40</v>
      </c>
      <c r="AD27" s="7">
        <v>150</v>
      </c>
      <c r="AE27" s="1">
        <v>4.1137017945103597E-5</v>
      </c>
      <c r="AF27" s="2">
        <v>50000000</v>
      </c>
      <c r="AG27" s="1" t="s">
        <v>2</v>
      </c>
      <c r="AK27">
        <f t="shared" si="0"/>
        <v>82.274035890207188</v>
      </c>
    </row>
    <row r="28" spans="1:37" x14ac:dyDescent="0.25">
      <c r="A28" t="s">
        <v>6</v>
      </c>
      <c r="B28" t="s">
        <v>7</v>
      </c>
      <c r="C28" t="s">
        <v>43</v>
      </c>
      <c r="D28" t="s">
        <v>9</v>
      </c>
      <c r="E28" t="s">
        <v>7</v>
      </c>
      <c r="F28">
        <v>5940</v>
      </c>
      <c r="G28" t="s">
        <v>10</v>
      </c>
      <c r="I28">
        <v>5.0000000000000002E-5</v>
      </c>
      <c r="J28" t="s">
        <v>11</v>
      </c>
      <c r="K28" s="7">
        <v>1.5880451127834101</v>
      </c>
      <c r="L28" s="1">
        <v>19.662412314773299</v>
      </c>
      <c r="M28" s="1">
        <v>51.056863764544097</v>
      </c>
      <c r="N28" s="1">
        <v>82.274035890207202</v>
      </c>
      <c r="O28" s="1">
        <v>213.638803543584</v>
      </c>
      <c r="P28" s="7">
        <v>554.75020626789899</v>
      </c>
      <c r="Q28" s="2">
        <v>50000000</v>
      </c>
      <c r="R28" s="2">
        <v>50000000</v>
      </c>
      <c r="S28" s="9">
        <v>50000000</v>
      </c>
      <c r="T28" s="1">
        <v>82.274035890207202</v>
      </c>
      <c r="U28" s="7">
        <v>82.274035890207202</v>
      </c>
      <c r="V28" s="11">
        <v>7.9402255639170596E-7</v>
      </c>
      <c r="W28" s="10">
        <v>9.8312061573866496E-6</v>
      </c>
      <c r="X28" s="10">
        <v>2.5528431882272001E-5</v>
      </c>
      <c r="Y28" s="10">
        <v>4.1137017945103597E-5</v>
      </c>
      <c r="Z28" s="10">
        <v>1.0681940177179201E-4</v>
      </c>
      <c r="AA28" s="11">
        <v>2.7737510313394898E-4</v>
      </c>
      <c r="AB28" s="1">
        <v>30</v>
      </c>
      <c r="AC28" s="1">
        <v>40</v>
      </c>
      <c r="AD28" s="7">
        <v>150</v>
      </c>
      <c r="AE28" s="1">
        <v>4.1137017945103597E-5</v>
      </c>
      <c r="AF28" s="2">
        <v>50000000</v>
      </c>
      <c r="AG28" s="1" t="s">
        <v>2</v>
      </c>
      <c r="AK28">
        <f t="shared" si="0"/>
        <v>82.274035890207188</v>
      </c>
    </row>
    <row r="29" spans="1:37" x14ac:dyDescent="0.25">
      <c r="A29" t="s">
        <v>6</v>
      </c>
      <c r="B29" t="s">
        <v>7</v>
      </c>
      <c r="C29" t="s">
        <v>44</v>
      </c>
      <c r="D29" t="s">
        <v>9</v>
      </c>
      <c r="E29" t="s">
        <v>7</v>
      </c>
      <c r="F29">
        <v>5940</v>
      </c>
      <c r="G29" t="s">
        <v>10</v>
      </c>
      <c r="I29">
        <v>5.0000000000000002E-5</v>
      </c>
      <c r="J29" t="s">
        <v>11</v>
      </c>
      <c r="K29" s="7">
        <v>1.5880451127834101</v>
      </c>
      <c r="L29" s="1">
        <v>19.662412314773299</v>
      </c>
      <c r="M29" s="1">
        <v>51.056863764544097</v>
      </c>
      <c r="N29" s="1">
        <v>82.274035890207202</v>
      </c>
      <c r="O29" s="1">
        <v>213.638803543584</v>
      </c>
      <c r="P29" s="7">
        <v>554.75020626789899</v>
      </c>
      <c r="Q29" s="2">
        <v>50000000</v>
      </c>
      <c r="R29" s="2">
        <v>50000000</v>
      </c>
      <c r="S29" s="9">
        <v>50000000</v>
      </c>
      <c r="T29" s="1">
        <v>82.274035890207202</v>
      </c>
      <c r="U29" s="7">
        <v>82.274035890207202</v>
      </c>
      <c r="V29" s="11">
        <v>7.9402255639170596E-7</v>
      </c>
      <c r="W29" s="10">
        <v>9.8312061573866496E-6</v>
      </c>
      <c r="X29" s="10">
        <v>2.5528431882272001E-5</v>
      </c>
      <c r="Y29" s="10">
        <v>4.1137017945103597E-5</v>
      </c>
      <c r="Z29" s="10">
        <v>1.0681940177179201E-4</v>
      </c>
      <c r="AA29" s="11">
        <v>2.7737510313394898E-4</v>
      </c>
      <c r="AB29" s="1">
        <v>30</v>
      </c>
      <c r="AC29" s="1">
        <v>40</v>
      </c>
      <c r="AD29" s="7">
        <v>150</v>
      </c>
      <c r="AE29" s="1">
        <v>4.1137017945103597E-5</v>
      </c>
      <c r="AF29" s="2">
        <v>50000000</v>
      </c>
      <c r="AG29" s="1" t="s">
        <v>2</v>
      </c>
      <c r="AK29">
        <f t="shared" si="0"/>
        <v>82.274035890207188</v>
      </c>
    </row>
    <row r="30" spans="1:37" x14ac:dyDescent="0.25">
      <c r="A30" t="s">
        <v>6</v>
      </c>
      <c r="B30" t="s">
        <v>7</v>
      </c>
      <c r="C30" t="s">
        <v>45</v>
      </c>
      <c r="D30" t="s">
        <v>9</v>
      </c>
      <c r="E30" t="s">
        <v>7</v>
      </c>
      <c r="F30">
        <v>5940</v>
      </c>
      <c r="G30" t="s">
        <v>10</v>
      </c>
      <c r="I30">
        <v>5.0000000000000002E-5</v>
      </c>
      <c r="J30" t="s">
        <v>11</v>
      </c>
      <c r="K30" s="7">
        <v>1.5880451127834101</v>
      </c>
      <c r="L30" s="1">
        <v>19.662412314773299</v>
      </c>
      <c r="M30" s="1">
        <v>51.056863764544097</v>
      </c>
      <c r="N30" s="1">
        <v>82.274035890207202</v>
      </c>
      <c r="O30" s="1">
        <v>213.638803543584</v>
      </c>
      <c r="P30" s="7">
        <v>554.75020626789899</v>
      </c>
      <c r="Q30" s="2">
        <v>50000000</v>
      </c>
      <c r="R30" s="2">
        <v>50000000</v>
      </c>
      <c r="S30" s="9">
        <v>50000000</v>
      </c>
      <c r="T30" s="1">
        <v>82.274035890207202</v>
      </c>
      <c r="U30" s="7">
        <v>82.274035890207202</v>
      </c>
      <c r="V30" s="11">
        <v>7.9402255639170596E-7</v>
      </c>
      <c r="W30" s="10">
        <v>9.8312061573866496E-6</v>
      </c>
      <c r="X30" s="10">
        <v>2.5528431882272001E-5</v>
      </c>
      <c r="Y30" s="10">
        <v>4.1137017945103597E-5</v>
      </c>
      <c r="Z30" s="10">
        <v>1.0681940177179201E-4</v>
      </c>
      <c r="AA30" s="11">
        <v>2.7737510313394898E-4</v>
      </c>
      <c r="AB30" s="1">
        <v>30</v>
      </c>
      <c r="AC30" s="1">
        <v>40</v>
      </c>
      <c r="AD30" s="7">
        <v>150</v>
      </c>
      <c r="AE30" s="1">
        <v>4.1137017945103597E-5</v>
      </c>
      <c r="AF30" s="2">
        <v>50000000</v>
      </c>
      <c r="AG30" s="1" t="s">
        <v>2</v>
      </c>
      <c r="AK30">
        <f t="shared" si="0"/>
        <v>82.274035890207188</v>
      </c>
    </row>
    <row r="31" spans="1:37" x14ac:dyDescent="0.25">
      <c r="A31" t="s">
        <v>6</v>
      </c>
      <c r="B31" t="s">
        <v>7</v>
      </c>
      <c r="C31" t="s">
        <v>46</v>
      </c>
      <c r="D31" t="s">
        <v>9</v>
      </c>
      <c r="E31" t="s">
        <v>7</v>
      </c>
      <c r="F31">
        <v>5940</v>
      </c>
      <c r="G31" t="s">
        <v>10</v>
      </c>
      <c r="I31">
        <v>5.0000000000000002E-5</v>
      </c>
      <c r="J31" t="s">
        <v>11</v>
      </c>
      <c r="K31" s="7">
        <v>1.5880451127834101</v>
      </c>
      <c r="L31" s="1">
        <v>19.662412314773299</v>
      </c>
      <c r="M31" s="1">
        <v>51.056863764544097</v>
      </c>
      <c r="N31" s="1">
        <v>82.274035890207202</v>
      </c>
      <c r="O31" s="1">
        <v>213.638803543584</v>
      </c>
      <c r="P31" s="7">
        <v>554.75020626789899</v>
      </c>
      <c r="Q31" s="2">
        <v>50000000</v>
      </c>
      <c r="R31" s="2">
        <v>50000000</v>
      </c>
      <c r="S31" s="9">
        <v>50000000</v>
      </c>
      <c r="T31" s="1">
        <v>82.274035890207202</v>
      </c>
      <c r="U31" s="7">
        <v>82.274035890207202</v>
      </c>
      <c r="V31" s="11">
        <v>7.9402255639170596E-7</v>
      </c>
      <c r="W31" s="10">
        <v>9.8312061573866496E-6</v>
      </c>
      <c r="X31" s="10">
        <v>2.5528431882272001E-5</v>
      </c>
      <c r="Y31" s="10">
        <v>4.1137017945103597E-5</v>
      </c>
      <c r="Z31" s="10">
        <v>1.0681940177179201E-4</v>
      </c>
      <c r="AA31" s="11">
        <v>2.7737510313394898E-4</v>
      </c>
      <c r="AB31" s="1">
        <v>30</v>
      </c>
      <c r="AC31" s="1">
        <v>40</v>
      </c>
      <c r="AD31" s="7">
        <v>150</v>
      </c>
      <c r="AE31" s="1">
        <v>4.1137017945103597E-5</v>
      </c>
      <c r="AF31" s="2">
        <v>50000000</v>
      </c>
      <c r="AG31" s="1" t="s">
        <v>2</v>
      </c>
      <c r="AK31">
        <f t="shared" si="0"/>
        <v>82.274035890207188</v>
      </c>
    </row>
    <row r="32" spans="1:37" x14ac:dyDescent="0.25">
      <c r="A32" t="s">
        <v>6</v>
      </c>
      <c r="B32" t="s">
        <v>7</v>
      </c>
      <c r="C32" t="s">
        <v>47</v>
      </c>
      <c r="D32" t="s">
        <v>9</v>
      </c>
      <c r="E32" t="s">
        <v>7</v>
      </c>
      <c r="F32">
        <v>5940</v>
      </c>
      <c r="G32" t="s">
        <v>10</v>
      </c>
      <c r="I32">
        <v>5.0000000000000002E-5</v>
      </c>
      <c r="J32" t="s">
        <v>11</v>
      </c>
      <c r="K32" s="7">
        <v>1.5880451127834101</v>
      </c>
      <c r="L32" s="1">
        <v>19.662412314773299</v>
      </c>
      <c r="M32" s="1">
        <v>51.056863764544097</v>
      </c>
      <c r="N32" s="1">
        <v>82.274035890207202</v>
      </c>
      <c r="O32" s="1">
        <v>213.638803543584</v>
      </c>
      <c r="P32" s="7">
        <v>554.75020626789899</v>
      </c>
      <c r="Q32" s="2">
        <v>50000000</v>
      </c>
      <c r="R32" s="2">
        <v>50000000</v>
      </c>
      <c r="S32" s="9">
        <v>50000000</v>
      </c>
      <c r="T32" s="1">
        <v>82.274035890207202</v>
      </c>
      <c r="U32" s="7">
        <v>82.274035890207202</v>
      </c>
      <c r="V32" s="11">
        <v>7.9402255639170596E-7</v>
      </c>
      <c r="W32" s="10">
        <v>9.8312061573866496E-6</v>
      </c>
      <c r="X32" s="10">
        <v>2.5528431882272001E-5</v>
      </c>
      <c r="Y32" s="10">
        <v>4.1137017945103597E-5</v>
      </c>
      <c r="Z32" s="10">
        <v>1.0681940177179201E-4</v>
      </c>
      <c r="AA32" s="11">
        <v>2.7737510313394898E-4</v>
      </c>
      <c r="AB32" s="1">
        <v>30</v>
      </c>
      <c r="AC32" s="1">
        <v>40</v>
      </c>
      <c r="AD32" s="7">
        <v>150</v>
      </c>
      <c r="AE32" s="1">
        <v>4.1137017945103597E-5</v>
      </c>
      <c r="AF32" s="2">
        <v>50000000</v>
      </c>
      <c r="AG32" s="1" t="s">
        <v>2</v>
      </c>
      <c r="AK32">
        <f t="shared" si="0"/>
        <v>82.274035890207188</v>
      </c>
    </row>
    <row r="33" spans="1:37" x14ac:dyDescent="0.25">
      <c r="A33" t="s">
        <v>6</v>
      </c>
      <c r="B33" t="s">
        <v>7</v>
      </c>
      <c r="C33" t="s">
        <v>48</v>
      </c>
      <c r="D33" t="s">
        <v>9</v>
      </c>
      <c r="E33" t="s">
        <v>7</v>
      </c>
      <c r="F33">
        <v>5940</v>
      </c>
      <c r="G33" t="s">
        <v>10</v>
      </c>
      <c r="H33">
        <v>1</v>
      </c>
      <c r="I33">
        <v>5.0000000000000002E-5</v>
      </c>
      <c r="J33" t="s">
        <v>11</v>
      </c>
      <c r="K33" s="7">
        <v>1.5880451127834101</v>
      </c>
      <c r="L33" s="1">
        <v>19.662412314773299</v>
      </c>
      <c r="M33" s="1">
        <v>51.056863764544097</v>
      </c>
      <c r="N33" s="1">
        <v>82.274035890207202</v>
      </c>
      <c r="O33" s="1">
        <v>213.638803543584</v>
      </c>
      <c r="P33" s="7">
        <v>554.75020626789899</v>
      </c>
      <c r="Q33" s="2">
        <v>50000000</v>
      </c>
      <c r="R33" s="2">
        <v>50000000</v>
      </c>
      <c r="S33" s="9">
        <v>50000000</v>
      </c>
      <c r="T33" s="1">
        <v>82.274035890207202</v>
      </c>
      <c r="U33" s="7">
        <v>82.274035890207202</v>
      </c>
      <c r="V33" s="11">
        <v>7.9402255639170596E-7</v>
      </c>
      <c r="W33" s="10">
        <v>9.8312061573866496E-6</v>
      </c>
      <c r="X33" s="10">
        <v>2.5528431882272001E-5</v>
      </c>
      <c r="Y33" s="10">
        <v>4.1137017945103597E-5</v>
      </c>
      <c r="Z33" s="10">
        <v>1.0681940177179201E-4</v>
      </c>
      <c r="AA33" s="11">
        <v>2.7737510313394898E-4</v>
      </c>
      <c r="AB33" s="1">
        <v>30</v>
      </c>
      <c r="AC33" s="1">
        <v>40</v>
      </c>
      <c r="AD33" s="7">
        <v>150</v>
      </c>
      <c r="AE33" s="1">
        <v>4.1137017945103597E-5</v>
      </c>
      <c r="AF33" s="2">
        <v>50000000</v>
      </c>
      <c r="AG33" s="1" t="s">
        <v>2</v>
      </c>
      <c r="AK33">
        <f t="shared" si="0"/>
        <v>82.274035890207188</v>
      </c>
    </row>
    <row r="34" spans="1:37" x14ac:dyDescent="0.25">
      <c r="A34" t="s">
        <v>6</v>
      </c>
      <c r="B34" t="s">
        <v>7</v>
      </c>
      <c r="C34" t="s">
        <v>49</v>
      </c>
      <c r="D34" t="s">
        <v>9</v>
      </c>
      <c r="E34" t="s">
        <v>7</v>
      </c>
      <c r="F34">
        <v>5940</v>
      </c>
      <c r="G34" t="s">
        <v>10</v>
      </c>
      <c r="I34">
        <v>5.0000000000000002E-5</v>
      </c>
      <c r="J34" t="s">
        <v>11</v>
      </c>
      <c r="K34" s="7">
        <v>1.5880451127834101</v>
      </c>
      <c r="L34" s="1">
        <v>19.662412314773299</v>
      </c>
      <c r="M34" s="1">
        <v>51.056863764544097</v>
      </c>
      <c r="N34" s="1">
        <v>82.274035890207202</v>
      </c>
      <c r="O34" s="1">
        <v>213.638803543584</v>
      </c>
      <c r="P34" s="7">
        <v>554.75020626789899</v>
      </c>
      <c r="Q34" s="2">
        <v>50000000</v>
      </c>
      <c r="R34" s="2">
        <v>50000000</v>
      </c>
      <c r="S34" s="9">
        <v>50000000</v>
      </c>
      <c r="T34" s="1">
        <v>82.274035890207202</v>
      </c>
      <c r="U34" s="7">
        <v>82.274035890207202</v>
      </c>
      <c r="V34" s="11">
        <v>7.9402255639170596E-7</v>
      </c>
      <c r="W34" s="10">
        <v>9.8312061573866496E-6</v>
      </c>
      <c r="X34" s="10">
        <v>2.5528431882272001E-5</v>
      </c>
      <c r="Y34" s="10">
        <v>4.1137017945103597E-5</v>
      </c>
      <c r="Z34" s="10">
        <v>1.0681940177179201E-4</v>
      </c>
      <c r="AA34" s="11">
        <v>2.7737510313394898E-4</v>
      </c>
      <c r="AB34" s="1">
        <v>30</v>
      </c>
      <c r="AC34" s="1">
        <v>40</v>
      </c>
      <c r="AD34" s="7">
        <v>150</v>
      </c>
      <c r="AE34" s="1">
        <v>4.1137017945103597E-5</v>
      </c>
      <c r="AF34" s="2">
        <v>50000000</v>
      </c>
      <c r="AG34" s="1" t="s">
        <v>2</v>
      </c>
      <c r="AK34">
        <f t="shared" si="0"/>
        <v>82.274035890207188</v>
      </c>
    </row>
    <row r="35" spans="1:37" x14ac:dyDescent="0.25">
      <c r="A35" t="s">
        <v>6</v>
      </c>
      <c r="B35" t="s">
        <v>7</v>
      </c>
      <c r="C35" t="s">
        <v>50</v>
      </c>
      <c r="D35" t="s">
        <v>9</v>
      </c>
      <c r="E35" t="s">
        <v>7</v>
      </c>
      <c r="F35">
        <v>5940</v>
      </c>
      <c r="G35" t="s">
        <v>10</v>
      </c>
      <c r="I35">
        <v>5.0000000000000002E-5</v>
      </c>
      <c r="J35" t="s">
        <v>11</v>
      </c>
      <c r="K35" s="7">
        <v>1.5880451127834101</v>
      </c>
      <c r="L35" s="1">
        <v>19.662412314773299</v>
      </c>
      <c r="M35" s="1">
        <v>51.056863764544097</v>
      </c>
      <c r="N35" s="1">
        <v>82.274035890207202</v>
      </c>
      <c r="O35" s="1">
        <v>213.638803543584</v>
      </c>
      <c r="P35" s="7">
        <v>554.75020626789899</v>
      </c>
      <c r="Q35" s="2">
        <v>50000000</v>
      </c>
      <c r="R35" s="2">
        <v>50000000</v>
      </c>
      <c r="S35" s="9">
        <v>50000000</v>
      </c>
      <c r="T35" s="1">
        <v>82.274035890207202</v>
      </c>
      <c r="U35" s="7">
        <v>82.274035890207202</v>
      </c>
      <c r="V35" s="7">
        <v>7.9402255639170596E-7</v>
      </c>
      <c r="W35" s="1">
        <v>9.8312061573866496E-6</v>
      </c>
      <c r="X35" s="1">
        <v>2.5528431882272001E-5</v>
      </c>
      <c r="Y35" s="1">
        <v>4.1137017945103597E-5</v>
      </c>
      <c r="Z35" s="1">
        <v>1.0681940177179201E-4</v>
      </c>
      <c r="AA35" s="7">
        <v>2.7737510313394898E-4</v>
      </c>
      <c r="AB35" s="1">
        <v>30</v>
      </c>
      <c r="AC35" s="1">
        <v>40</v>
      </c>
      <c r="AD35" s="7">
        <v>150</v>
      </c>
      <c r="AE35" s="1">
        <v>4.1137017945103597E-5</v>
      </c>
      <c r="AF35" s="2">
        <v>50000000</v>
      </c>
      <c r="AG35" s="1" t="s">
        <v>2</v>
      </c>
      <c r="AJ35" s="2">
        <f>AC35/I35*100</f>
        <v>80000000</v>
      </c>
      <c r="AK35">
        <f t="shared" si="0"/>
        <v>82.274035890207188</v>
      </c>
    </row>
    <row r="36" spans="1:37" x14ac:dyDescent="0.25">
      <c r="A36" t="s">
        <v>6</v>
      </c>
      <c r="B36" t="s">
        <v>7</v>
      </c>
      <c r="C36" t="s">
        <v>8</v>
      </c>
      <c r="D36" t="s">
        <v>9</v>
      </c>
      <c r="E36" t="s">
        <v>12</v>
      </c>
      <c r="F36">
        <v>5940</v>
      </c>
      <c r="G36" t="s">
        <v>10</v>
      </c>
      <c r="I36">
        <v>5.0000000000000002E-5</v>
      </c>
      <c r="J36" t="s">
        <v>11</v>
      </c>
      <c r="Q36" s="2">
        <v>50000</v>
      </c>
      <c r="R36" s="2">
        <v>50000</v>
      </c>
      <c r="S36" s="9">
        <v>50000</v>
      </c>
      <c r="T36" s="2">
        <v>50000</v>
      </c>
      <c r="U36" s="9">
        <v>2000000</v>
      </c>
      <c r="AB36" s="1">
        <v>0.2</v>
      </c>
      <c r="AC36" s="1">
        <v>1</v>
      </c>
      <c r="AD36" s="7">
        <v>5</v>
      </c>
      <c r="AE36" s="1">
        <v>1</v>
      </c>
      <c r="AF36" s="2">
        <v>50000</v>
      </c>
      <c r="AG36" s="1" t="s">
        <v>2</v>
      </c>
      <c r="AK36">
        <f t="shared" si="0"/>
        <v>0</v>
      </c>
    </row>
    <row r="37" spans="1:37" x14ac:dyDescent="0.25">
      <c r="A37" t="s">
        <v>6</v>
      </c>
      <c r="B37" t="s">
        <v>7</v>
      </c>
      <c r="C37" t="s">
        <v>18</v>
      </c>
      <c r="D37" t="s">
        <v>9</v>
      </c>
      <c r="E37" t="s">
        <v>12</v>
      </c>
      <c r="F37">
        <v>5940</v>
      </c>
      <c r="G37" t="s">
        <v>10</v>
      </c>
      <c r="I37">
        <v>5.0000000000000002E-5</v>
      </c>
      <c r="J37" t="s">
        <v>11</v>
      </c>
      <c r="Q37" s="2">
        <v>50000</v>
      </c>
      <c r="R37" s="2">
        <v>50000</v>
      </c>
      <c r="S37" s="9">
        <v>50000</v>
      </c>
      <c r="T37" s="2">
        <v>50000</v>
      </c>
      <c r="U37" s="9">
        <v>2000000</v>
      </c>
      <c r="AB37" s="1">
        <v>0.2</v>
      </c>
      <c r="AC37" s="1">
        <v>1</v>
      </c>
      <c r="AD37" s="7">
        <v>5</v>
      </c>
      <c r="AE37" s="1">
        <v>1</v>
      </c>
      <c r="AF37" s="2">
        <v>50000</v>
      </c>
      <c r="AG37" s="1" t="s">
        <v>2</v>
      </c>
      <c r="AK37">
        <f t="shared" si="0"/>
        <v>0</v>
      </c>
    </row>
    <row r="38" spans="1:37" x14ac:dyDescent="0.25">
      <c r="A38" t="s">
        <v>6</v>
      </c>
      <c r="B38" t="s">
        <v>7</v>
      </c>
      <c r="C38" t="s">
        <v>19</v>
      </c>
      <c r="D38" t="s">
        <v>9</v>
      </c>
      <c r="E38" t="s">
        <v>12</v>
      </c>
      <c r="F38">
        <v>5940</v>
      </c>
      <c r="G38" t="s">
        <v>10</v>
      </c>
      <c r="I38">
        <v>5.0000000000000002E-5</v>
      </c>
      <c r="J38" t="s">
        <v>11</v>
      </c>
      <c r="Q38" s="2">
        <v>50000</v>
      </c>
      <c r="R38" s="2">
        <v>50000</v>
      </c>
      <c r="S38" s="9">
        <v>50000</v>
      </c>
      <c r="T38" s="2">
        <v>50000</v>
      </c>
      <c r="U38" s="9">
        <v>2000000</v>
      </c>
      <c r="AB38" s="1">
        <v>0.2</v>
      </c>
      <c r="AC38" s="1">
        <v>1</v>
      </c>
      <c r="AD38" s="7">
        <v>5</v>
      </c>
      <c r="AE38" s="1">
        <v>1</v>
      </c>
      <c r="AF38" s="2">
        <v>50000</v>
      </c>
      <c r="AG38" s="1" t="s">
        <v>2</v>
      </c>
    </row>
    <row r="39" spans="1:37" x14ac:dyDescent="0.25">
      <c r="A39" t="s">
        <v>6</v>
      </c>
      <c r="B39" t="s">
        <v>7</v>
      </c>
      <c r="C39" t="s">
        <v>20</v>
      </c>
      <c r="D39" t="s">
        <v>9</v>
      </c>
      <c r="E39" t="s">
        <v>12</v>
      </c>
      <c r="F39">
        <v>5940</v>
      </c>
      <c r="G39" t="s">
        <v>10</v>
      </c>
      <c r="I39">
        <v>5.0000000000000002E-5</v>
      </c>
      <c r="J39" t="s">
        <v>11</v>
      </c>
      <c r="Q39" s="2">
        <v>50000</v>
      </c>
      <c r="R39" s="2">
        <v>50000</v>
      </c>
      <c r="S39" s="9">
        <v>50000</v>
      </c>
      <c r="T39" s="2">
        <v>50000</v>
      </c>
      <c r="U39" s="9">
        <v>2000000</v>
      </c>
      <c r="AB39" s="1">
        <v>0.2</v>
      </c>
      <c r="AC39" s="1">
        <v>1</v>
      </c>
      <c r="AD39" s="7">
        <v>5</v>
      </c>
      <c r="AE39" s="1">
        <v>1</v>
      </c>
      <c r="AF39" s="2">
        <v>50000</v>
      </c>
      <c r="AG39" s="1" t="s">
        <v>2</v>
      </c>
    </row>
    <row r="40" spans="1:37" x14ac:dyDescent="0.25">
      <c r="A40" t="s">
        <v>6</v>
      </c>
      <c r="B40" t="s">
        <v>7</v>
      </c>
      <c r="C40" t="s">
        <v>21</v>
      </c>
      <c r="D40" t="s">
        <v>9</v>
      </c>
      <c r="E40" t="s">
        <v>12</v>
      </c>
      <c r="F40">
        <v>5940</v>
      </c>
      <c r="G40" t="s">
        <v>10</v>
      </c>
      <c r="I40">
        <v>5.0000000000000002E-5</v>
      </c>
      <c r="J40" t="s">
        <v>11</v>
      </c>
      <c r="Q40" s="2">
        <v>50000</v>
      </c>
      <c r="R40" s="2">
        <v>50000</v>
      </c>
      <c r="S40" s="9">
        <v>50000</v>
      </c>
      <c r="T40" s="2">
        <v>50000</v>
      </c>
      <c r="U40" s="9">
        <v>2000000</v>
      </c>
      <c r="AB40" s="1">
        <v>0.2</v>
      </c>
      <c r="AC40" s="1">
        <v>1</v>
      </c>
      <c r="AD40" s="7">
        <v>5</v>
      </c>
      <c r="AE40" s="1">
        <v>1</v>
      </c>
      <c r="AF40" s="2">
        <v>50000</v>
      </c>
      <c r="AG40" s="1" t="s">
        <v>2</v>
      </c>
    </row>
    <row r="41" spans="1:37" x14ac:dyDescent="0.25">
      <c r="A41" t="s">
        <v>6</v>
      </c>
      <c r="B41" t="s">
        <v>7</v>
      </c>
      <c r="C41" t="s">
        <v>22</v>
      </c>
      <c r="D41" t="s">
        <v>9</v>
      </c>
      <c r="E41" t="s">
        <v>12</v>
      </c>
      <c r="F41">
        <v>5940</v>
      </c>
      <c r="G41" t="s">
        <v>10</v>
      </c>
      <c r="I41">
        <v>5.0000000000000002E-5</v>
      </c>
      <c r="J41" t="s">
        <v>11</v>
      </c>
      <c r="Q41" s="2">
        <v>50000</v>
      </c>
      <c r="R41" s="2">
        <v>50000</v>
      </c>
      <c r="S41" s="9">
        <v>50000</v>
      </c>
      <c r="T41" s="2">
        <v>50000</v>
      </c>
      <c r="U41" s="9">
        <v>2000000</v>
      </c>
      <c r="AB41" s="1">
        <v>0.2</v>
      </c>
      <c r="AC41" s="1">
        <v>1</v>
      </c>
      <c r="AD41" s="7">
        <v>5</v>
      </c>
      <c r="AE41" s="1">
        <v>1</v>
      </c>
      <c r="AF41" s="2">
        <v>50000</v>
      </c>
      <c r="AG41" s="1" t="s">
        <v>2</v>
      </c>
    </row>
    <row r="42" spans="1:37" x14ac:dyDescent="0.25">
      <c r="A42" t="s">
        <v>6</v>
      </c>
      <c r="B42" t="s">
        <v>7</v>
      </c>
      <c r="C42" t="s">
        <v>23</v>
      </c>
      <c r="D42" t="s">
        <v>9</v>
      </c>
      <c r="E42" t="s">
        <v>12</v>
      </c>
      <c r="F42">
        <v>5940</v>
      </c>
      <c r="G42" t="s">
        <v>10</v>
      </c>
      <c r="I42">
        <v>5.0000000000000002E-5</v>
      </c>
      <c r="J42" t="s">
        <v>11</v>
      </c>
      <c r="Q42" s="2">
        <v>50000</v>
      </c>
      <c r="R42" s="2">
        <v>50000</v>
      </c>
      <c r="S42" s="9">
        <v>50000</v>
      </c>
      <c r="T42" s="2">
        <v>50000</v>
      </c>
      <c r="U42" s="9">
        <v>2000000</v>
      </c>
      <c r="AB42" s="1">
        <v>0.2</v>
      </c>
      <c r="AC42" s="1">
        <v>1</v>
      </c>
      <c r="AD42" s="7">
        <v>5</v>
      </c>
      <c r="AE42" s="1">
        <v>1</v>
      </c>
      <c r="AF42" s="2">
        <v>50000</v>
      </c>
      <c r="AG42" s="1" t="s">
        <v>2</v>
      </c>
    </row>
    <row r="43" spans="1:37" x14ac:dyDescent="0.25">
      <c r="A43" t="s">
        <v>6</v>
      </c>
      <c r="B43" t="s">
        <v>7</v>
      </c>
      <c r="C43" t="s">
        <v>24</v>
      </c>
      <c r="D43" t="s">
        <v>9</v>
      </c>
      <c r="E43" t="s">
        <v>12</v>
      </c>
      <c r="F43">
        <v>5940</v>
      </c>
      <c r="G43" t="s">
        <v>10</v>
      </c>
      <c r="I43">
        <v>5.0000000000000002E-5</v>
      </c>
      <c r="J43" t="s">
        <v>11</v>
      </c>
      <c r="Q43" s="2">
        <v>50000</v>
      </c>
      <c r="R43" s="2">
        <v>50000</v>
      </c>
      <c r="S43" s="9">
        <v>50000</v>
      </c>
      <c r="T43" s="2">
        <v>50000</v>
      </c>
      <c r="U43" s="9">
        <v>2000000</v>
      </c>
      <c r="AB43" s="1">
        <v>0.2</v>
      </c>
      <c r="AC43" s="1">
        <v>1</v>
      </c>
      <c r="AD43" s="7">
        <v>5</v>
      </c>
      <c r="AE43" s="1">
        <v>1</v>
      </c>
      <c r="AF43" s="2">
        <v>50000</v>
      </c>
      <c r="AG43" s="1" t="s">
        <v>2</v>
      </c>
    </row>
    <row r="44" spans="1:37" x14ac:dyDescent="0.25">
      <c r="A44" t="s">
        <v>6</v>
      </c>
      <c r="B44" t="s">
        <v>7</v>
      </c>
      <c r="C44" t="s">
        <v>25</v>
      </c>
      <c r="D44" t="s">
        <v>9</v>
      </c>
      <c r="E44" t="s">
        <v>12</v>
      </c>
      <c r="F44">
        <v>5940</v>
      </c>
      <c r="G44" t="s">
        <v>10</v>
      </c>
      <c r="I44">
        <v>5.0000000000000002E-5</v>
      </c>
      <c r="J44" t="s">
        <v>11</v>
      </c>
      <c r="Q44" s="2">
        <v>50000</v>
      </c>
      <c r="R44" s="2">
        <v>50000</v>
      </c>
      <c r="S44" s="9">
        <v>50000</v>
      </c>
      <c r="T44" s="2">
        <v>50000</v>
      </c>
      <c r="U44" s="9">
        <v>2000000</v>
      </c>
      <c r="AB44" s="1">
        <v>0.2</v>
      </c>
      <c r="AC44" s="1">
        <v>1</v>
      </c>
      <c r="AD44" s="7">
        <v>5</v>
      </c>
      <c r="AE44" s="1">
        <v>1</v>
      </c>
      <c r="AF44" s="2">
        <v>50000</v>
      </c>
      <c r="AG44" s="1" t="s">
        <v>2</v>
      </c>
    </row>
    <row r="45" spans="1:37" x14ac:dyDescent="0.25">
      <c r="A45" t="s">
        <v>6</v>
      </c>
      <c r="B45" t="s">
        <v>7</v>
      </c>
      <c r="C45" t="s">
        <v>26</v>
      </c>
      <c r="D45" t="s">
        <v>9</v>
      </c>
      <c r="E45" t="s">
        <v>12</v>
      </c>
      <c r="F45">
        <v>5940</v>
      </c>
      <c r="G45" t="s">
        <v>10</v>
      </c>
      <c r="I45">
        <v>5.0000000000000002E-5</v>
      </c>
      <c r="J45" t="s">
        <v>11</v>
      </c>
      <c r="Q45" s="2">
        <v>50000</v>
      </c>
      <c r="R45" s="2">
        <v>50000</v>
      </c>
      <c r="S45" s="9">
        <v>50000</v>
      </c>
      <c r="T45" s="2">
        <v>50000</v>
      </c>
      <c r="U45" s="9">
        <v>2000000</v>
      </c>
      <c r="AB45" s="1">
        <v>0.2</v>
      </c>
      <c r="AC45" s="1">
        <v>1</v>
      </c>
      <c r="AD45" s="7">
        <v>5</v>
      </c>
      <c r="AE45" s="1">
        <v>1</v>
      </c>
      <c r="AF45" s="2">
        <v>50000</v>
      </c>
      <c r="AG45" s="1" t="s">
        <v>2</v>
      </c>
    </row>
    <row r="46" spans="1:37" x14ac:dyDescent="0.25">
      <c r="A46" t="s">
        <v>6</v>
      </c>
      <c r="B46" t="s">
        <v>7</v>
      </c>
      <c r="C46" t="s">
        <v>27</v>
      </c>
      <c r="D46" t="s">
        <v>9</v>
      </c>
      <c r="E46" t="s">
        <v>12</v>
      </c>
      <c r="F46">
        <v>5940</v>
      </c>
      <c r="G46" t="s">
        <v>10</v>
      </c>
      <c r="I46">
        <v>5.0000000000000002E-5</v>
      </c>
      <c r="J46" t="s">
        <v>11</v>
      </c>
      <c r="Q46" s="2">
        <v>50000</v>
      </c>
      <c r="R46" s="2">
        <v>50000</v>
      </c>
      <c r="S46" s="9">
        <v>50000</v>
      </c>
      <c r="T46" s="2">
        <v>50000</v>
      </c>
      <c r="U46" s="9">
        <v>2000000</v>
      </c>
      <c r="AB46" s="1">
        <v>0.2</v>
      </c>
      <c r="AC46" s="1">
        <v>1</v>
      </c>
      <c r="AD46" s="7">
        <v>5</v>
      </c>
      <c r="AE46" s="1">
        <v>1</v>
      </c>
      <c r="AF46" s="2">
        <v>50000</v>
      </c>
      <c r="AG46" s="1" t="s">
        <v>2</v>
      </c>
    </row>
    <row r="47" spans="1:37" x14ac:dyDescent="0.25">
      <c r="A47" t="s">
        <v>6</v>
      </c>
      <c r="B47" t="s">
        <v>7</v>
      </c>
      <c r="C47" t="s">
        <v>28</v>
      </c>
      <c r="D47" t="s">
        <v>9</v>
      </c>
      <c r="E47" t="s">
        <v>12</v>
      </c>
      <c r="F47">
        <v>5940</v>
      </c>
      <c r="G47" t="s">
        <v>10</v>
      </c>
      <c r="I47">
        <v>5.0000000000000002E-5</v>
      </c>
      <c r="J47" t="s">
        <v>11</v>
      </c>
      <c r="Q47" s="2">
        <v>50000</v>
      </c>
      <c r="R47" s="2">
        <v>50000</v>
      </c>
      <c r="S47" s="9">
        <v>50000</v>
      </c>
      <c r="T47" s="2">
        <v>50000</v>
      </c>
      <c r="U47" s="9">
        <v>2000000</v>
      </c>
      <c r="AB47" s="1">
        <v>0.2</v>
      </c>
      <c r="AC47" s="1">
        <v>1</v>
      </c>
      <c r="AD47" s="7">
        <v>5</v>
      </c>
      <c r="AE47" s="1">
        <v>1</v>
      </c>
      <c r="AF47" s="2">
        <v>50000</v>
      </c>
      <c r="AG47" s="1" t="s">
        <v>2</v>
      </c>
    </row>
    <row r="48" spans="1:37" x14ac:dyDescent="0.25">
      <c r="A48" t="s">
        <v>6</v>
      </c>
      <c r="B48" t="s">
        <v>7</v>
      </c>
      <c r="C48" t="s">
        <v>29</v>
      </c>
      <c r="D48" t="s">
        <v>9</v>
      </c>
      <c r="E48" t="s">
        <v>12</v>
      </c>
      <c r="F48">
        <v>5940</v>
      </c>
      <c r="G48" t="s">
        <v>10</v>
      </c>
      <c r="I48">
        <v>5.0000000000000002E-5</v>
      </c>
      <c r="J48" t="s">
        <v>11</v>
      </c>
      <c r="Q48" s="2">
        <v>50000</v>
      </c>
      <c r="R48" s="2">
        <v>50000</v>
      </c>
      <c r="S48" s="9">
        <v>50000</v>
      </c>
      <c r="T48" s="2">
        <v>50000</v>
      </c>
      <c r="U48" s="9">
        <v>2000000</v>
      </c>
      <c r="AB48" s="1">
        <v>0.2</v>
      </c>
      <c r="AC48" s="1">
        <v>1</v>
      </c>
      <c r="AD48" s="7">
        <v>5</v>
      </c>
      <c r="AE48" s="1">
        <v>1</v>
      </c>
      <c r="AF48" s="2">
        <v>50000</v>
      </c>
      <c r="AG48" s="1" t="s">
        <v>2</v>
      </c>
    </row>
    <row r="49" spans="1:33" x14ac:dyDescent="0.25">
      <c r="A49" t="s">
        <v>6</v>
      </c>
      <c r="B49" t="s">
        <v>7</v>
      </c>
      <c r="C49" t="s">
        <v>30</v>
      </c>
      <c r="D49" t="s">
        <v>9</v>
      </c>
      <c r="E49" t="s">
        <v>12</v>
      </c>
      <c r="F49">
        <v>5940</v>
      </c>
      <c r="G49" t="s">
        <v>10</v>
      </c>
      <c r="I49">
        <v>5.0000000000000002E-5</v>
      </c>
      <c r="J49" t="s">
        <v>11</v>
      </c>
      <c r="Q49" s="2">
        <v>50000</v>
      </c>
      <c r="R49" s="2">
        <v>50000</v>
      </c>
      <c r="S49" s="9">
        <v>50000</v>
      </c>
      <c r="T49" s="2">
        <v>50000</v>
      </c>
      <c r="U49" s="9">
        <v>2000000</v>
      </c>
      <c r="AB49" s="1">
        <v>0.2</v>
      </c>
      <c r="AC49" s="1">
        <v>1</v>
      </c>
      <c r="AD49" s="7">
        <v>5</v>
      </c>
      <c r="AE49" s="1">
        <v>1</v>
      </c>
      <c r="AF49" s="2">
        <v>50000</v>
      </c>
      <c r="AG49" s="1" t="s">
        <v>2</v>
      </c>
    </row>
    <row r="50" spans="1:33" x14ac:dyDescent="0.25">
      <c r="A50" t="s">
        <v>6</v>
      </c>
      <c r="B50" t="s">
        <v>7</v>
      </c>
      <c r="C50" t="s">
        <v>31</v>
      </c>
      <c r="D50" t="s">
        <v>9</v>
      </c>
      <c r="E50" t="s">
        <v>12</v>
      </c>
      <c r="F50">
        <v>5940</v>
      </c>
      <c r="G50" t="s">
        <v>10</v>
      </c>
      <c r="H50">
        <v>1</v>
      </c>
      <c r="I50">
        <v>5.0000000000000002E-5</v>
      </c>
      <c r="J50" t="s">
        <v>11</v>
      </c>
      <c r="Q50" s="2">
        <v>50000</v>
      </c>
      <c r="R50" s="2">
        <v>50000</v>
      </c>
      <c r="S50" s="9">
        <v>50000</v>
      </c>
      <c r="T50" s="2">
        <v>50000</v>
      </c>
      <c r="U50" s="9">
        <v>2000000</v>
      </c>
      <c r="AB50" s="1">
        <v>0.2</v>
      </c>
      <c r="AC50" s="1">
        <v>1</v>
      </c>
      <c r="AD50" s="7">
        <v>5</v>
      </c>
      <c r="AE50" s="1">
        <v>1</v>
      </c>
      <c r="AF50" s="2">
        <v>50000</v>
      </c>
      <c r="AG50" s="1" t="s">
        <v>2</v>
      </c>
    </row>
    <row r="51" spans="1:33" x14ac:dyDescent="0.25">
      <c r="A51" t="s">
        <v>6</v>
      </c>
      <c r="B51" t="s">
        <v>7</v>
      </c>
      <c r="C51" t="s">
        <v>32</v>
      </c>
      <c r="D51" t="s">
        <v>9</v>
      </c>
      <c r="E51" t="s">
        <v>12</v>
      </c>
      <c r="F51">
        <v>5940</v>
      </c>
      <c r="G51" t="s">
        <v>10</v>
      </c>
      <c r="I51">
        <v>5.0000000000000002E-5</v>
      </c>
      <c r="J51" t="s">
        <v>11</v>
      </c>
      <c r="Q51" s="2">
        <v>50000</v>
      </c>
      <c r="R51" s="2">
        <v>50000</v>
      </c>
      <c r="S51" s="9">
        <v>50000</v>
      </c>
      <c r="T51" s="2">
        <v>50000</v>
      </c>
      <c r="U51" s="9">
        <v>2000000</v>
      </c>
      <c r="AB51" s="1">
        <v>0.2</v>
      </c>
      <c r="AC51" s="1">
        <v>1</v>
      </c>
      <c r="AD51" s="7">
        <v>5</v>
      </c>
      <c r="AE51" s="1">
        <v>1</v>
      </c>
      <c r="AF51" s="2">
        <v>50000</v>
      </c>
      <c r="AG51" s="1" t="s">
        <v>2</v>
      </c>
    </row>
    <row r="52" spans="1:33" x14ac:dyDescent="0.25">
      <c r="A52" t="s">
        <v>6</v>
      </c>
      <c r="B52" t="s">
        <v>7</v>
      </c>
      <c r="C52" t="s">
        <v>33</v>
      </c>
      <c r="D52" t="s">
        <v>9</v>
      </c>
      <c r="E52" t="s">
        <v>12</v>
      </c>
      <c r="F52">
        <v>5940</v>
      </c>
      <c r="G52" t="s">
        <v>10</v>
      </c>
      <c r="I52">
        <v>5.0000000000000002E-5</v>
      </c>
      <c r="J52" t="s">
        <v>11</v>
      </c>
      <c r="Q52" s="2">
        <v>50000</v>
      </c>
      <c r="R52" s="2">
        <v>50000</v>
      </c>
      <c r="S52" s="9">
        <v>50000</v>
      </c>
      <c r="T52" s="2">
        <v>50000</v>
      </c>
      <c r="U52" s="9">
        <v>2000000</v>
      </c>
      <c r="AB52" s="1">
        <v>0.2</v>
      </c>
      <c r="AC52" s="1">
        <v>1</v>
      </c>
      <c r="AD52" s="7">
        <v>5</v>
      </c>
      <c r="AE52" s="1">
        <v>1</v>
      </c>
      <c r="AF52" s="2">
        <v>50000</v>
      </c>
      <c r="AG52" s="1" t="s">
        <v>2</v>
      </c>
    </row>
    <row r="53" spans="1:33" x14ac:dyDescent="0.25">
      <c r="A53" t="s">
        <v>6</v>
      </c>
      <c r="B53" t="s">
        <v>7</v>
      </c>
      <c r="C53" t="s">
        <v>34</v>
      </c>
      <c r="D53" t="s">
        <v>9</v>
      </c>
      <c r="E53" t="s">
        <v>12</v>
      </c>
      <c r="F53">
        <v>5940</v>
      </c>
      <c r="G53" t="s">
        <v>10</v>
      </c>
      <c r="I53">
        <v>5.0000000000000002E-5</v>
      </c>
      <c r="J53" t="s">
        <v>11</v>
      </c>
      <c r="Q53" s="2">
        <v>50000</v>
      </c>
      <c r="R53" s="2">
        <v>50000</v>
      </c>
      <c r="S53" s="9">
        <v>50000</v>
      </c>
      <c r="T53" s="2">
        <v>50000</v>
      </c>
      <c r="U53" s="9">
        <v>2000000</v>
      </c>
      <c r="AB53" s="1">
        <v>0.2</v>
      </c>
      <c r="AC53" s="1">
        <v>1</v>
      </c>
      <c r="AD53" s="7">
        <v>5</v>
      </c>
      <c r="AE53" s="1">
        <v>1</v>
      </c>
      <c r="AF53" s="2">
        <v>50000</v>
      </c>
      <c r="AG53" s="1" t="s">
        <v>2</v>
      </c>
    </row>
    <row r="54" spans="1:33" x14ac:dyDescent="0.25">
      <c r="A54" t="s">
        <v>6</v>
      </c>
      <c r="B54" t="s">
        <v>7</v>
      </c>
      <c r="C54" t="s">
        <v>35</v>
      </c>
      <c r="D54" t="s">
        <v>9</v>
      </c>
      <c r="E54" t="s">
        <v>12</v>
      </c>
      <c r="F54">
        <v>5940</v>
      </c>
      <c r="G54" t="s">
        <v>10</v>
      </c>
      <c r="I54">
        <v>5.0000000000000002E-5</v>
      </c>
      <c r="J54" t="s">
        <v>11</v>
      </c>
      <c r="Q54" s="2">
        <v>50000</v>
      </c>
      <c r="R54" s="2">
        <v>50000</v>
      </c>
      <c r="S54" s="9">
        <v>50000</v>
      </c>
      <c r="T54" s="2">
        <v>50000</v>
      </c>
      <c r="U54" s="9">
        <v>2000000</v>
      </c>
      <c r="AB54" s="1">
        <v>0.2</v>
      </c>
      <c r="AC54" s="1">
        <v>1</v>
      </c>
      <c r="AD54" s="7">
        <v>5</v>
      </c>
      <c r="AE54" s="1">
        <v>1</v>
      </c>
      <c r="AF54" s="2">
        <v>50000</v>
      </c>
      <c r="AG54" s="1" t="s">
        <v>2</v>
      </c>
    </row>
    <row r="55" spans="1:33" x14ac:dyDescent="0.25">
      <c r="A55" t="s">
        <v>6</v>
      </c>
      <c r="B55" t="s">
        <v>7</v>
      </c>
      <c r="C55" t="s">
        <v>36</v>
      </c>
      <c r="D55" t="s">
        <v>9</v>
      </c>
      <c r="E55" t="s">
        <v>12</v>
      </c>
      <c r="F55">
        <v>5940</v>
      </c>
      <c r="G55" t="s">
        <v>10</v>
      </c>
      <c r="I55">
        <v>5.0000000000000002E-5</v>
      </c>
      <c r="J55" t="s">
        <v>11</v>
      </c>
      <c r="Q55" s="2">
        <v>50000</v>
      </c>
      <c r="R55" s="2">
        <v>50000</v>
      </c>
      <c r="S55" s="9">
        <v>50000</v>
      </c>
      <c r="T55" s="2">
        <v>50000</v>
      </c>
      <c r="U55" s="9">
        <v>2000000</v>
      </c>
      <c r="AB55" s="1">
        <v>0.2</v>
      </c>
      <c r="AC55" s="1">
        <v>1</v>
      </c>
      <c r="AD55" s="7">
        <v>5</v>
      </c>
      <c r="AE55" s="1">
        <v>1</v>
      </c>
      <c r="AF55" s="2">
        <v>50000</v>
      </c>
      <c r="AG55" s="1" t="s">
        <v>2</v>
      </c>
    </row>
    <row r="56" spans="1:33" x14ac:dyDescent="0.25">
      <c r="A56" t="s">
        <v>6</v>
      </c>
      <c r="B56" t="s">
        <v>7</v>
      </c>
      <c r="C56" t="s">
        <v>37</v>
      </c>
      <c r="D56" t="s">
        <v>9</v>
      </c>
      <c r="E56" t="s">
        <v>12</v>
      </c>
      <c r="F56">
        <v>5940</v>
      </c>
      <c r="G56" t="s">
        <v>10</v>
      </c>
      <c r="I56">
        <v>5.0000000000000002E-5</v>
      </c>
      <c r="J56" t="s">
        <v>11</v>
      </c>
      <c r="Q56" s="2">
        <v>50000</v>
      </c>
      <c r="R56" s="2">
        <v>50000</v>
      </c>
      <c r="S56" s="9">
        <v>50000</v>
      </c>
      <c r="T56" s="2">
        <v>50000</v>
      </c>
      <c r="U56" s="9">
        <v>2000000</v>
      </c>
      <c r="AB56" s="1">
        <v>0.2</v>
      </c>
      <c r="AC56" s="1">
        <v>1</v>
      </c>
      <c r="AD56" s="7">
        <v>5</v>
      </c>
      <c r="AE56" s="1">
        <v>1</v>
      </c>
      <c r="AF56" s="2">
        <v>50000</v>
      </c>
      <c r="AG56" s="1" t="s">
        <v>2</v>
      </c>
    </row>
    <row r="57" spans="1:33" x14ac:dyDescent="0.25">
      <c r="A57" t="s">
        <v>6</v>
      </c>
      <c r="B57" t="s">
        <v>7</v>
      </c>
      <c r="C57" t="s">
        <v>38</v>
      </c>
      <c r="D57" t="s">
        <v>9</v>
      </c>
      <c r="E57" t="s">
        <v>12</v>
      </c>
      <c r="F57">
        <v>5940</v>
      </c>
      <c r="G57" t="s">
        <v>10</v>
      </c>
      <c r="I57">
        <v>5.0000000000000002E-5</v>
      </c>
      <c r="J57" t="s">
        <v>11</v>
      </c>
      <c r="Q57" s="2">
        <v>50000</v>
      </c>
      <c r="R57" s="2">
        <v>50000</v>
      </c>
      <c r="S57" s="9">
        <v>50000</v>
      </c>
      <c r="T57" s="2">
        <v>50000</v>
      </c>
      <c r="U57" s="9">
        <v>2000000</v>
      </c>
      <c r="AB57" s="1">
        <v>0.2</v>
      </c>
      <c r="AC57" s="1">
        <v>1</v>
      </c>
      <c r="AD57" s="7">
        <v>5</v>
      </c>
      <c r="AE57" s="1">
        <v>1</v>
      </c>
      <c r="AF57" s="2">
        <v>50000</v>
      </c>
      <c r="AG57" s="1" t="s">
        <v>2</v>
      </c>
    </row>
    <row r="58" spans="1:33" x14ac:dyDescent="0.25">
      <c r="A58" t="s">
        <v>6</v>
      </c>
      <c r="B58" t="s">
        <v>7</v>
      </c>
      <c r="C58" t="s">
        <v>39</v>
      </c>
      <c r="D58" t="s">
        <v>9</v>
      </c>
      <c r="E58" t="s">
        <v>12</v>
      </c>
      <c r="F58">
        <v>5940</v>
      </c>
      <c r="G58" t="s">
        <v>10</v>
      </c>
      <c r="I58">
        <v>5.0000000000000002E-5</v>
      </c>
      <c r="J58" t="s">
        <v>11</v>
      </c>
      <c r="Q58" s="2">
        <v>50000</v>
      </c>
      <c r="R58" s="2">
        <v>50000</v>
      </c>
      <c r="S58" s="9">
        <v>50000</v>
      </c>
      <c r="T58" s="2">
        <v>50000</v>
      </c>
      <c r="U58" s="9">
        <v>2000000</v>
      </c>
      <c r="AB58" s="1">
        <v>0.2</v>
      </c>
      <c r="AC58" s="1">
        <v>1</v>
      </c>
      <c r="AD58" s="7">
        <v>5</v>
      </c>
      <c r="AE58" s="1">
        <v>1</v>
      </c>
      <c r="AF58" s="2">
        <v>50000</v>
      </c>
      <c r="AG58" s="1" t="s">
        <v>2</v>
      </c>
    </row>
    <row r="59" spans="1:33" x14ac:dyDescent="0.25">
      <c r="A59" t="s">
        <v>6</v>
      </c>
      <c r="B59" t="s">
        <v>7</v>
      </c>
      <c r="C59" t="s">
        <v>40</v>
      </c>
      <c r="D59" t="s">
        <v>9</v>
      </c>
      <c r="E59" t="s">
        <v>12</v>
      </c>
      <c r="F59">
        <v>5940</v>
      </c>
      <c r="G59" t="s">
        <v>10</v>
      </c>
      <c r="I59">
        <v>5.0000000000000002E-5</v>
      </c>
      <c r="J59" t="s">
        <v>11</v>
      </c>
      <c r="Q59" s="2">
        <v>50000</v>
      </c>
      <c r="R59" s="2">
        <v>50000</v>
      </c>
      <c r="S59" s="9">
        <v>50000</v>
      </c>
      <c r="T59" s="2">
        <v>50000</v>
      </c>
      <c r="U59" s="9">
        <v>2000000</v>
      </c>
      <c r="AB59" s="1">
        <v>0.2</v>
      </c>
      <c r="AC59" s="1">
        <v>1</v>
      </c>
      <c r="AD59" s="7">
        <v>5</v>
      </c>
      <c r="AE59" s="1">
        <v>1</v>
      </c>
      <c r="AF59" s="2">
        <v>50000</v>
      </c>
      <c r="AG59" s="1" t="s">
        <v>2</v>
      </c>
    </row>
    <row r="60" spans="1:33" x14ac:dyDescent="0.25">
      <c r="A60" t="s">
        <v>6</v>
      </c>
      <c r="B60" t="s">
        <v>7</v>
      </c>
      <c r="C60" t="s">
        <v>41</v>
      </c>
      <c r="D60" t="s">
        <v>9</v>
      </c>
      <c r="E60" t="s">
        <v>12</v>
      </c>
      <c r="F60">
        <v>5940</v>
      </c>
      <c r="G60" t="s">
        <v>10</v>
      </c>
      <c r="I60">
        <v>5.0000000000000002E-5</v>
      </c>
      <c r="J60" t="s">
        <v>11</v>
      </c>
      <c r="Q60" s="2">
        <v>50000</v>
      </c>
      <c r="R60" s="2">
        <v>50000</v>
      </c>
      <c r="S60" s="9">
        <v>50000</v>
      </c>
      <c r="T60" s="2">
        <v>50000</v>
      </c>
      <c r="U60" s="9">
        <v>2000000</v>
      </c>
      <c r="AB60" s="1">
        <v>0.2</v>
      </c>
      <c r="AC60" s="1">
        <v>1</v>
      </c>
      <c r="AD60" s="7">
        <v>5</v>
      </c>
      <c r="AE60" s="1">
        <v>1</v>
      </c>
      <c r="AF60" s="2">
        <v>50000</v>
      </c>
      <c r="AG60" s="1" t="s">
        <v>2</v>
      </c>
    </row>
    <row r="61" spans="1:33" x14ac:dyDescent="0.25">
      <c r="A61" t="s">
        <v>6</v>
      </c>
      <c r="B61" t="s">
        <v>7</v>
      </c>
      <c r="C61" t="s">
        <v>42</v>
      </c>
      <c r="D61" t="s">
        <v>9</v>
      </c>
      <c r="E61" t="s">
        <v>12</v>
      </c>
      <c r="F61">
        <v>5940</v>
      </c>
      <c r="G61" t="s">
        <v>10</v>
      </c>
      <c r="I61">
        <v>5.0000000000000002E-5</v>
      </c>
      <c r="J61" t="s">
        <v>11</v>
      </c>
      <c r="Q61" s="2">
        <v>50000</v>
      </c>
      <c r="R61" s="2">
        <v>50000</v>
      </c>
      <c r="S61" s="9">
        <v>50000</v>
      </c>
      <c r="T61" s="2">
        <v>50000</v>
      </c>
      <c r="U61" s="9">
        <v>2000000</v>
      </c>
      <c r="AB61" s="1">
        <v>0.2</v>
      </c>
      <c r="AC61" s="1">
        <v>1</v>
      </c>
      <c r="AD61" s="7">
        <v>5</v>
      </c>
      <c r="AE61" s="1">
        <v>1</v>
      </c>
      <c r="AF61" s="2">
        <v>50000</v>
      </c>
      <c r="AG61" s="1" t="s">
        <v>2</v>
      </c>
    </row>
    <row r="62" spans="1:33" x14ac:dyDescent="0.25">
      <c r="A62" t="s">
        <v>6</v>
      </c>
      <c r="B62" t="s">
        <v>7</v>
      </c>
      <c r="C62" t="s">
        <v>43</v>
      </c>
      <c r="D62" t="s">
        <v>9</v>
      </c>
      <c r="E62" t="s">
        <v>12</v>
      </c>
      <c r="F62">
        <v>5940</v>
      </c>
      <c r="G62" t="s">
        <v>10</v>
      </c>
      <c r="I62">
        <v>5.0000000000000002E-5</v>
      </c>
      <c r="J62" t="s">
        <v>11</v>
      </c>
      <c r="Q62" s="2">
        <v>50000</v>
      </c>
      <c r="R62" s="2">
        <v>50000</v>
      </c>
      <c r="S62" s="9">
        <v>50000</v>
      </c>
      <c r="T62" s="2">
        <v>50000</v>
      </c>
      <c r="U62" s="9">
        <v>2000000</v>
      </c>
      <c r="AB62" s="1">
        <v>0.2</v>
      </c>
      <c r="AC62" s="1">
        <v>1</v>
      </c>
      <c r="AD62" s="7">
        <v>5</v>
      </c>
      <c r="AE62" s="1">
        <v>1</v>
      </c>
      <c r="AF62" s="2">
        <v>50000</v>
      </c>
      <c r="AG62" s="1" t="s">
        <v>2</v>
      </c>
    </row>
    <row r="63" spans="1:33" x14ac:dyDescent="0.25">
      <c r="A63" t="s">
        <v>6</v>
      </c>
      <c r="B63" t="s">
        <v>7</v>
      </c>
      <c r="C63" t="s">
        <v>44</v>
      </c>
      <c r="D63" t="s">
        <v>9</v>
      </c>
      <c r="E63" t="s">
        <v>12</v>
      </c>
      <c r="F63">
        <v>5940</v>
      </c>
      <c r="G63" t="s">
        <v>10</v>
      </c>
      <c r="I63">
        <v>5.0000000000000002E-5</v>
      </c>
      <c r="J63" t="s">
        <v>11</v>
      </c>
      <c r="Q63" s="2">
        <v>50000</v>
      </c>
      <c r="R63" s="2">
        <v>50000</v>
      </c>
      <c r="S63" s="9">
        <v>50000</v>
      </c>
      <c r="T63" s="2">
        <v>50000</v>
      </c>
      <c r="U63" s="9">
        <v>2000000</v>
      </c>
      <c r="AB63" s="1">
        <v>0.2</v>
      </c>
      <c r="AC63" s="1">
        <v>1</v>
      </c>
      <c r="AD63" s="7">
        <v>5</v>
      </c>
      <c r="AE63" s="1">
        <v>1</v>
      </c>
      <c r="AF63" s="2">
        <v>50000</v>
      </c>
      <c r="AG63" s="1" t="s">
        <v>2</v>
      </c>
    </row>
    <row r="64" spans="1:33" x14ac:dyDescent="0.25">
      <c r="A64" t="s">
        <v>6</v>
      </c>
      <c r="B64" t="s">
        <v>7</v>
      </c>
      <c r="C64" t="s">
        <v>45</v>
      </c>
      <c r="D64" t="s">
        <v>9</v>
      </c>
      <c r="E64" t="s">
        <v>12</v>
      </c>
      <c r="F64">
        <v>5940</v>
      </c>
      <c r="G64" t="s">
        <v>10</v>
      </c>
      <c r="I64">
        <v>5.0000000000000002E-5</v>
      </c>
      <c r="J64" t="s">
        <v>11</v>
      </c>
      <c r="Q64" s="2">
        <v>50000</v>
      </c>
      <c r="R64" s="2">
        <v>50000</v>
      </c>
      <c r="S64" s="9">
        <v>50000</v>
      </c>
      <c r="T64" s="2">
        <v>50000</v>
      </c>
      <c r="U64" s="9">
        <v>2000000</v>
      </c>
      <c r="AB64" s="1">
        <v>0.2</v>
      </c>
      <c r="AC64" s="1">
        <v>1</v>
      </c>
      <c r="AD64" s="7">
        <v>5</v>
      </c>
      <c r="AE64" s="1">
        <v>1</v>
      </c>
      <c r="AF64" s="2">
        <v>50000</v>
      </c>
      <c r="AG64" s="1" t="s">
        <v>2</v>
      </c>
    </row>
    <row r="65" spans="1:33" x14ac:dyDescent="0.25">
      <c r="A65" t="s">
        <v>6</v>
      </c>
      <c r="B65" t="s">
        <v>7</v>
      </c>
      <c r="C65" t="s">
        <v>46</v>
      </c>
      <c r="D65" t="s">
        <v>9</v>
      </c>
      <c r="E65" t="s">
        <v>12</v>
      </c>
      <c r="F65">
        <v>5940</v>
      </c>
      <c r="G65" t="s">
        <v>10</v>
      </c>
      <c r="I65">
        <v>5.0000000000000002E-5</v>
      </c>
      <c r="J65" t="s">
        <v>11</v>
      </c>
      <c r="Q65" s="2">
        <v>50000</v>
      </c>
      <c r="R65" s="2">
        <v>50000</v>
      </c>
      <c r="S65" s="9">
        <v>50000</v>
      </c>
      <c r="T65" s="2">
        <v>50000</v>
      </c>
      <c r="U65" s="9">
        <v>2000000</v>
      </c>
      <c r="AB65" s="1">
        <v>0.2</v>
      </c>
      <c r="AC65" s="1">
        <v>1</v>
      </c>
      <c r="AD65" s="7">
        <v>5</v>
      </c>
      <c r="AE65" s="1">
        <v>1</v>
      </c>
      <c r="AF65" s="2">
        <v>50000</v>
      </c>
      <c r="AG65" s="1" t="s">
        <v>2</v>
      </c>
    </row>
    <row r="66" spans="1:33" x14ac:dyDescent="0.25">
      <c r="A66" t="s">
        <v>6</v>
      </c>
      <c r="B66" t="s">
        <v>7</v>
      </c>
      <c r="C66" t="s">
        <v>47</v>
      </c>
      <c r="D66" t="s">
        <v>9</v>
      </c>
      <c r="E66" t="s">
        <v>12</v>
      </c>
      <c r="F66">
        <v>5940</v>
      </c>
      <c r="G66" t="s">
        <v>10</v>
      </c>
      <c r="I66">
        <v>5.0000000000000002E-5</v>
      </c>
      <c r="J66" t="s">
        <v>11</v>
      </c>
      <c r="Q66" s="2">
        <v>50000</v>
      </c>
      <c r="R66" s="2">
        <v>50000</v>
      </c>
      <c r="S66" s="9">
        <v>50000</v>
      </c>
      <c r="T66" s="2">
        <v>50000</v>
      </c>
      <c r="U66" s="9">
        <v>2000000</v>
      </c>
      <c r="AB66" s="1">
        <v>0.2</v>
      </c>
      <c r="AC66" s="1">
        <v>1</v>
      </c>
      <c r="AD66" s="7">
        <v>5</v>
      </c>
      <c r="AE66" s="1">
        <v>1</v>
      </c>
      <c r="AF66" s="2">
        <v>50000</v>
      </c>
      <c r="AG66" s="1" t="s">
        <v>2</v>
      </c>
    </row>
    <row r="67" spans="1:33" x14ac:dyDescent="0.25">
      <c r="A67" t="s">
        <v>6</v>
      </c>
      <c r="B67" t="s">
        <v>7</v>
      </c>
      <c r="C67" t="s">
        <v>48</v>
      </c>
      <c r="D67" t="s">
        <v>9</v>
      </c>
      <c r="E67" t="s">
        <v>12</v>
      </c>
      <c r="F67">
        <v>5940</v>
      </c>
      <c r="G67" t="s">
        <v>10</v>
      </c>
      <c r="H67">
        <v>1</v>
      </c>
      <c r="I67">
        <v>5.0000000000000002E-5</v>
      </c>
      <c r="J67" t="s">
        <v>11</v>
      </c>
      <c r="Q67" s="2">
        <v>50000</v>
      </c>
      <c r="R67" s="2">
        <v>50000</v>
      </c>
      <c r="S67" s="9">
        <v>50000</v>
      </c>
      <c r="T67" s="2">
        <v>50000</v>
      </c>
      <c r="U67" s="9">
        <v>2000000</v>
      </c>
      <c r="AB67" s="1">
        <v>0.2</v>
      </c>
      <c r="AC67" s="1">
        <v>1</v>
      </c>
      <c r="AD67" s="7">
        <v>5</v>
      </c>
      <c r="AE67" s="1">
        <v>1</v>
      </c>
      <c r="AF67" s="2">
        <v>50000</v>
      </c>
      <c r="AG67" s="1" t="s">
        <v>2</v>
      </c>
    </row>
    <row r="68" spans="1:33" x14ac:dyDescent="0.25">
      <c r="A68" t="s">
        <v>6</v>
      </c>
      <c r="B68" t="s">
        <v>7</v>
      </c>
      <c r="C68" t="s">
        <v>49</v>
      </c>
      <c r="D68" t="s">
        <v>9</v>
      </c>
      <c r="E68" t="s">
        <v>12</v>
      </c>
      <c r="F68">
        <v>5940</v>
      </c>
      <c r="G68" t="s">
        <v>10</v>
      </c>
      <c r="I68">
        <v>5.0000000000000002E-5</v>
      </c>
      <c r="J68" t="s">
        <v>11</v>
      </c>
      <c r="Q68" s="2">
        <v>50000</v>
      </c>
      <c r="R68" s="2">
        <v>50000</v>
      </c>
      <c r="S68" s="9">
        <v>50000</v>
      </c>
      <c r="T68" s="2">
        <v>50000</v>
      </c>
      <c r="U68" s="9">
        <v>2000000</v>
      </c>
      <c r="AB68" s="1">
        <v>0.2</v>
      </c>
      <c r="AC68" s="1">
        <v>1</v>
      </c>
      <c r="AD68" s="7">
        <v>5</v>
      </c>
      <c r="AE68" s="1">
        <v>1</v>
      </c>
      <c r="AF68" s="2">
        <v>50000</v>
      </c>
      <c r="AG68" s="1" t="s">
        <v>2</v>
      </c>
    </row>
    <row r="69" spans="1:33" x14ac:dyDescent="0.25">
      <c r="A69" t="s">
        <v>6</v>
      </c>
      <c r="B69" t="s">
        <v>7</v>
      </c>
      <c r="C69" t="s">
        <v>50</v>
      </c>
      <c r="D69" t="s">
        <v>9</v>
      </c>
      <c r="E69" t="s">
        <v>12</v>
      </c>
      <c r="F69">
        <v>5940</v>
      </c>
      <c r="G69" t="s">
        <v>10</v>
      </c>
      <c r="I69">
        <v>5.0000000000000002E-5</v>
      </c>
      <c r="J69" t="s">
        <v>11</v>
      </c>
      <c r="Q69" s="2">
        <v>50000</v>
      </c>
      <c r="R69" s="2">
        <v>50000</v>
      </c>
      <c r="S69" s="9">
        <v>50000</v>
      </c>
      <c r="T69" s="2">
        <v>50000</v>
      </c>
      <c r="U69" s="9">
        <v>2000000</v>
      </c>
      <c r="AB69" s="1">
        <v>0.2</v>
      </c>
      <c r="AC69" s="1">
        <v>1</v>
      </c>
      <c r="AD69" s="7">
        <v>5</v>
      </c>
      <c r="AE69" s="1">
        <v>1</v>
      </c>
      <c r="AF69" s="2">
        <v>50000</v>
      </c>
      <c r="AG69" s="1" t="s">
        <v>2</v>
      </c>
    </row>
    <row r="70" spans="1:33" x14ac:dyDescent="0.25">
      <c r="A70" t="s">
        <v>6</v>
      </c>
      <c r="B70" t="s">
        <v>7</v>
      </c>
      <c r="C70" t="s">
        <v>8</v>
      </c>
      <c r="D70" t="s">
        <v>9</v>
      </c>
      <c r="E70" t="s">
        <v>13</v>
      </c>
      <c r="F70">
        <v>5940</v>
      </c>
      <c r="G70" t="s">
        <v>10</v>
      </c>
      <c r="I70">
        <v>5.0000000000000002E-5</v>
      </c>
      <c r="J70" t="s">
        <v>11</v>
      </c>
      <c r="Q70" s="2">
        <v>1000000</v>
      </c>
      <c r="R70" s="2">
        <v>1000000</v>
      </c>
      <c r="S70" s="9">
        <v>1000000</v>
      </c>
      <c r="T70" s="2">
        <v>1000000</v>
      </c>
      <c r="U70" s="9">
        <v>2000000000</v>
      </c>
      <c r="AB70" s="1">
        <v>0.2</v>
      </c>
      <c r="AC70" s="1">
        <v>1</v>
      </c>
      <c r="AD70" s="7">
        <v>5</v>
      </c>
      <c r="AE70" s="1">
        <v>1</v>
      </c>
      <c r="AF70" s="2">
        <v>1000000</v>
      </c>
      <c r="AG70" s="1" t="s">
        <v>2</v>
      </c>
    </row>
    <row r="71" spans="1:33" x14ac:dyDescent="0.25">
      <c r="A71" t="s">
        <v>6</v>
      </c>
      <c r="B71" t="s">
        <v>7</v>
      </c>
      <c r="C71" t="s">
        <v>18</v>
      </c>
      <c r="D71" t="s">
        <v>9</v>
      </c>
      <c r="E71" t="s">
        <v>13</v>
      </c>
      <c r="F71">
        <v>5940</v>
      </c>
      <c r="G71" t="s">
        <v>10</v>
      </c>
      <c r="I71">
        <v>5.0000000000000002E-5</v>
      </c>
      <c r="J71" t="s">
        <v>11</v>
      </c>
      <c r="Q71" s="2">
        <v>1000000</v>
      </c>
      <c r="R71" s="2">
        <v>1000000</v>
      </c>
      <c r="S71" s="9">
        <v>1000000</v>
      </c>
      <c r="T71" s="2">
        <v>1000000</v>
      </c>
      <c r="U71" s="9">
        <v>2000000000</v>
      </c>
      <c r="AB71" s="1">
        <v>0.2</v>
      </c>
      <c r="AC71" s="1">
        <v>1</v>
      </c>
      <c r="AD71" s="7">
        <v>5</v>
      </c>
      <c r="AE71" s="1">
        <v>1</v>
      </c>
      <c r="AF71" s="2">
        <v>1000000</v>
      </c>
      <c r="AG71" s="1" t="s">
        <v>2</v>
      </c>
    </row>
    <row r="72" spans="1:33" x14ac:dyDescent="0.25">
      <c r="A72" t="s">
        <v>6</v>
      </c>
      <c r="B72" t="s">
        <v>7</v>
      </c>
      <c r="C72" t="s">
        <v>19</v>
      </c>
      <c r="D72" t="s">
        <v>9</v>
      </c>
      <c r="E72" t="s">
        <v>13</v>
      </c>
      <c r="F72">
        <v>5940</v>
      </c>
      <c r="G72" t="s">
        <v>10</v>
      </c>
      <c r="I72">
        <v>5.0000000000000002E-5</v>
      </c>
      <c r="J72" t="s">
        <v>11</v>
      </c>
      <c r="Q72" s="2">
        <v>1000000</v>
      </c>
      <c r="R72" s="2">
        <v>1000000</v>
      </c>
      <c r="S72" s="9">
        <v>1000000</v>
      </c>
      <c r="T72" s="2">
        <v>1000000</v>
      </c>
      <c r="U72" s="9">
        <v>2000000000</v>
      </c>
      <c r="AB72" s="1">
        <v>0.2</v>
      </c>
      <c r="AC72" s="1">
        <v>1</v>
      </c>
      <c r="AD72" s="7">
        <v>5</v>
      </c>
      <c r="AE72" s="1">
        <v>1</v>
      </c>
      <c r="AF72" s="2">
        <v>1000000</v>
      </c>
      <c r="AG72" s="1" t="s">
        <v>2</v>
      </c>
    </row>
    <row r="73" spans="1:33" x14ac:dyDescent="0.25">
      <c r="A73" t="s">
        <v>6</v>
      </c>
      <c r="B73" t="s">
        <v>7</v>
      </c>
      <c r="C73" t="s">
        <v>20</v>
      </c>
      <c r="D73" t="s">
        <v>9</v>
      </c>
      <c r="E73" t="s">
        <v>13</v>
      </c>
      <c r="F73">
        <v>5940</v>
      </c>
      <c r="G73" t="s">
        <v>10</v>
      </c>
      <c r="I73">
        <v>5.0000000000000002E-5</v>
      </c>
      <c r="J73" t="s">
        <v>11</v>
      </c>
      <c r="Q73" s="2">
        <v>1000000</v>
      </c>
      <c r="R73" s="2">
        <v>1000000</v>
      </c>
      <c r="S73" s="9">
        <v>1000000</v>
      </c>
      <c r="T73" s="2">
        <v>1000000</v>
      </c>
      <c r="U73" s="9">
        <v>2000000000</v>
      </c>
      <c r="AB73" s="1">
        <v>0.2</v>
      </c>
      <c r="AC73" s="1">
        <v>1</v>
      </c>
      <c r="AD73" s="7">
        <v>5</v>
      </c>
      <c r="AE73" s="1">
        <v>1</v>
      </c>
      <c r="AF73" s="2">
        <v>1000000</v>
      </c>
      <c r="AG73" s="1" t="s">
        <v>2</v>
      </c>
    </row>
    <row r="74" spans="1:33" x14ac:dyDescent="0.25">
      <c r="A74" t="s">
        <v>6</v>
      </c>
      <c r="B74" t="s">
        <v>7</v>
      </c>
      <c r="C74" t="s">
        <v>21</v>
      </c>
      <c r="D74" t="s">
        <v>9</v>
      </c>
      <c r="E74" t="s">
        <v>13</v>
      </c>
      <c r="F74">
        <v>5940</v>
      </c>
      <c r="G74" t="s">
        <v>10</v>
      </c>
      <c r="I74">
        <v>5.0000000000000002E-5</v>
      </c>
      <c r="J74" t="s">
        <v>11</v>
      </c>
      <c r="Q74" s="2">
        <v>1000000</v>
      </c>
      <c r="R74" s="2">
        <v>1000000</v>
      </c>
      <c r="S74" s="9">
        <v>1000000</v>
      </c>
      <c r="T74" s="2">
        <v>1000000</v>
      </c>
      <c r="U74" s="9">
        <v>2000000000</v>
      </c>
      <c r="AB74" s="1">
        <v>0.2</v>
      </c>
      <c r="AC74" s="1">
        <v>1</v>
      </c>
      <c r="AD74" s="7">
        <v>5</v>
      </c>
      <c r="AE74" s="1">
        <v>1</v>
      </c>
      <c r="AF74" s="2">
        <v>1000000</v>
      </c>
      <c r="AG74" s="1" t="s">
        <v>2</v>
      </c>
    </row>
    <row r="75" spans="1:33" x14ac:dyDescent="0.25">
      <c r="A75" t="s">
        <v>6</v>
      </c>
      <c r="B75" t="s">
        <v>7</v>
      </c>
      <c r="C75" t="s">
        <v>22</v>
      </c>
      <c r="D75" t="s">
        <v>9</v>
      </c>
      <c r="E75" t="s">
        <v>13</v>
      </c>
      <c r="F75">
        <v>5940</v>
      </c>
      <c r="G75" t="s">
        <v>10</v>
      </c>
      <c r="I75">
        <v>5.0000000000000002E-5</v>
      </c>
      <c r="J75" t="s">
        <v>11</v>
      </c>
      <c r="Q75" s="2">
        <v>1000000</v>
      </c>
      <c r="R75" s="2">
        <v>1000000</v>
      </c>
      <c r="S75" s="9">
        <v>1000000</v>
      </c>
      <c r="T75" s="2">
        <v>1000000</v>
      </c>
      <c r="U75" s="9">
        <v>2000000000</v>
      </c>
      <c r="AB75" s="1">
        <v>0.2</v>
      </c>
      <c r="AC75" s="1">
        <v>1</v>
      </c>
      <c r="AD75" s="7">
        <v>5</v>
      </c>
      <c r="AE75" s="1">
        <v>1</v>
      </c>
      <c r="AF75" s="2">
        <v>1000000</v>
      </c>
      <c r="AG75" s="1" t="s">
        <v>2</v>
      </c>
    </row>
    <row r="76" spans="1:33" x14ac:dyDescent="0.25">
      <c r="A76" t="s">
        <v>6</v>
      </c>
      <c r="B76" t="s">
        <v>7</v>
      </c>
      <c r="C76" t="s">
        <v>23</v>
      </c>
      <c r="D76" t="s">
        <v>9</v>
      </c>
      <c r="E76" t="s">
        <v>13</v>
      </c>
      <c r="F76">
        <v>5940</v>
      </c>
      <c r="G76" t="s">
        <v>10</v>
      </c>
      <c r="I76">
        <v>5.0000000000000002E-5</v>
      </c>
      <c r="J76" t="s">
        <v>11</v>
      </c>
      <c r="Q76" s="2">
        <v>1000000</v>
      </c>
      <c r="R76" s="2">
        <v>1000000</v>
      </c>
      <c r="S76" s="9">
        <v>1000000</v>
      </c>
      <c r="T76" s="2">
        <v>1000000</v>
      </c>
      <c r="U76" s="9">
        <v>2000000000</v>
      </c>
      <c r="AB76" s="1">
        <v>0.2</v>
      </c>
      <c r="AC76" s="1">
        <v>1</v>
      </c>
      <c r="AD76" s="7">
        <v>5</v>
      </c>
      <c r="AE76" s="1">
        <v>1</v>
      </c>
      <c r="AF76" s="2">
        <v>1000000</v>
      </c>
      <c r="AG76" s="1" t="s">
        <v>2</v>
      </c>
    </row>
    <row r="77" spans="1:33" x14ac:dyDescent="0.25">
      <c r="A77" t="s">
        <v>6</v>
      </c>
      <c r="B77" t="s">
        <v>7</v>
      </c>
      <c r="C77" t="s">
        <v>24</v>
      </c>
      <c r="D77" t="s">
        <v>9</v>
      </c>
      <c r="E77" t="s">
        <v>13</v>
      </c>
      <c r="F77">
        <v>5940</v>
      </c>
      <c r="G77" t="s">
        <v>10</v>
      </c>
      <c r="I77">
        <v>5.0000000000000002E-5</v>
      </c>
      <c r="J77" t="s">
        <v>11</v>
      </c>
      <c r="Q77" s="2">
        <v>1000000</v>
      </c>
      <c r="R77" s="2">
        <v>1000000</v>
      </c>
      <c r="S77" s="9">
        <v>1000000</v>
      </c>
      <c r="T77" s="2">
        <v>1000000</v>
      </c>
      <c r="U77" s="9">
        <v>2000000000</v>
      </c>
      <c r="AB77" s="1">
        <v>0.2</v>
      </c>
      <c r="AC77" s="1">
        <v>1</v>
      </c>
      <c r="AD77" s="7">
        <v>5</v>
      </c>
      <c r="AE77" s="1">
        <v>1</v>
      </c>
      <c r="AF77" s="2">
        <v>1000000</v>
      </c>
      <c r="AG77" s="1" t="s">
        <v>2</v>
      </c>
    </row>
    <row r="78" spans="1:33" x14ac:dyDescent="0.25">
      <c r="A78" t="s">
        <v>6</v>
      </c>
      <c r="B78" t="s">
        <v>7</v>
      </c>
      <c r="C78" t="s">
        <v>25</v>
      </c>
      <c r="D78" t="s">
        <v>9</v>
      </c>
      <c r="E78" t="s">
        <v>13</v>
      </c>
      <c r="F78">
        <v>5940</v>
      </c>
      <c r="G78" t="s">
        <v>10</v>
      </c>
      <c r="I78">
        <v>5.0000000000000002E-5</v>
      </c>
      <c r="J78" t="s">
        <v>11</v>
      </c>
      <c r="Q78" s="2">
        <v>1000000</v>
      </c>
      <c r="R78" s="2">
        <v>1000000</v>
      </c>
      <c r="S78" s="9">
        <v>1000000</v>
      </c>
      <c r="T78" s="2">
        <v>1000000</v>
      </c>
      <c r="U78" s="9">
        <v>2000000000</v>
      </c>
      <c r="AB78" s="1">
        <v>0.2</v>
      </c>
      <c r="AC78" s="1">
        <v>1</v>
      </c>
      <c r="AD78" s="7">
        <v>5</v>
      </c>
      <c r="AE78" s="1">
        <v>1</v>
      </c>
      <c r="AF78" s="2">
        <v>1000000</v>
      </c>
      <c r="AG78" s="1" t="s">
        <v>2</v>
      </c>
    </row>
    <row r="79" spans="1:33" x14ac:dyDescent="0.25">
      <c r="A79" t="s">
        <v>6</v>
      </c>
      <c r="B79" t="s">
        <v>7</v>
      </c>
      <c r="C79" t="s">
        <v>26</v>
      </c>
      <c r="D79" t="s">
        <v>9</v>
      </c>
      <c r="E79" t="s">
        <v>13</v>
      </c>
      <c r="F79">
        <v>5940</v>
      </c>
      <c r="G79" t="s">
        <v>10</v>
      </c>
      <c r="I79">
        <v>5.0000000000000002E-5</v>
      </c>
      <c r="J79" t="s">
        <v>11</v>
      </c>
      <c r="Q79" s="2">
        <v>1000000</v>
      </c>
      <c r="R79" s="2">
        <v>1000000</v>
      </c>
      <c r="S79" s="9">
        <v>1000000</v>
      </c>
      <c r="T79" s="2">
        <v>1000000</v>
      </c>
      <c r="U79" s="9">
        <v>2000000000</v>
      </c>
      <c r="AB79" s="1">
        <v>0.2</v>
      </c>
      <c r="AC79" s="1">
        <v>1</v>
      </c>
      <c r="AD79" s="7">
        <v>5</v>
      </c>
      <c r="AE79" s="1">
        <v>1</v>
      </c>
      <c r="AF79" s="2">
        <v>1000000</v>
      </c>
      <c r="AG79" s="1" t="s">
        <v>2</v>
      </c>
    </row>
    <row r="80" spans="1:33" x14ac:dyDescent="0.25">
      <c r="A80" t="s">
        <v>6</v>
      </c>
      <c r="B80" t="s">
        <v>7</v>
      </c>
      <c r="C80" t="s">
        <v>27</v>
      </c>
      <c r="D80" t="s">
        <v>9</v>
      </c>
      <c r="E80" t="s">
        <v>13</v>
      </c>
      <c r="F80">
        <v>5940</v>
      </c>
      <c r="G80" t="s">
        <v>10</v>
      </c>
      <c r="I80">
        <v>5.0000000000000002E-5</v>
      </c>
      <c r="J80" t="s">
        <v>11</v>
      </c>
      <c r="Q80" s="2">
        <v>1000000</v>
      </c>
      <c r="R80" s="2">
        <v>1000000</v>
      </c>
      <c r="S80" s="9">
        <v>1000000</v>
      </c>
      <c r="T80" s="2">
        <v>1000000</v>
      </c>
      <c r="U80" s="9">
        <v>2000000000</v>
      </c>
      <c r="AB80" s="1">
        <v>0.2</v>
      </c>
      <c r="AC80" s="1">
        <v>1</v>
      </c>
      <c r="AD80" s="7">
        <v>5</v>
      </c>
      <c r="AE80" s="1">
        <v>1</v>
      </c>
      <c r="AF80" s="2">
        <v>1000000</v>
      </c>
      <c r="AG80" s="1" t="s">
        <v>2</v>
      </c>
    </row>
    <row r="81" spans="1:33" x14ac:dyDescent="0.25">
      <c r="A81" t="s">
        <v>6</v>
      </c>
      <c r="B81" t="s">
        <v>7</v>
      </c>
      <c r="C81" t="s">
        <v>28</v>
      </c>
      <c r="D81" t="s">
        <v>9</v>
      </c>
      <c r="E81" t="s">
        <v>13</v>
      </c>
      <c r="F81">
        <v>5940</v>
      </c>
      <c r="G81" t="s">
        <v>10</v>
      </c>
      <c r="I81">
        <v>5.0000000000000002E-5</v>
      </c>
      <c r="J81" t="s">
        <v>11</v>
      </c>
      <c r="Q81" s="2">
        <v>1000000</v>
      </c>
      <c r="R81" s="2">
        <v>1000000</v>
      </c>
      <c r="S81" s="9">
        <v>1000000</v>
      </c>
      <c r="T81" s="2">
        <v>1000000</v>
      </c>
      <c r="U81" s="9">
        <v>2000000000</v>
      </c>
      <c r="AB81" s="1">
        <v>0.2</v>
      </c>
      <c r="AC81" s="1">
        <v>1</v>
      </c>
      <c r="AD81" s="7">
        <v>5</v>
      </c>
      <c r="AE81" s="1">
        <v>1</v>
      </c>
      <c r="AF81" s="2">
        <v>1000000</v>
      </c>
      <c r="AG81" s="1" t="s">
        <v>2</v>
      </c>
    </row>
    <row r="82" spans="1:33" x14ac:dyDescent="0.25">
      <c r="A82" t="s">
        <v>6</v>
      </c>
      <c r="B82" t="s">
        <v>7</v>
      </c>
      <c r="C82" t="s">
        <v>29</v>
      </c>
      <c r="D82" t="s">
        <v>9</v>
      </c>
      <c r="E82" t="s">
        <v>13</v>
      </c>
      <c r="F82">
        <v>5940</v>
      </c>
      <c r="G82" t="s">
        <v>10</v>
      </c>
      <c r="I82">
        <v>5.0000000000000002E-5</v>
      </c>
      <c r="J82" t="s">
        <v>11</v>
      </c>
      <c r="Q82" s="2">
        <v>1000000</v>
      </c>
      <c r="R82" s="2">
        <v>1000000</v>
      </c>
      <c r="S82" s="9">
        <v>1000000</v>
      </c>
      <c r="T82" s="2">
        <v>1000000</v>
      </c>
      <c r="U82" s="9">
        <v>2000000000</v>
      </c>
      <c r="AB82" s="1">
        <v>0.2</v>
      </c>
      <c r="AC82" s="1">
        <v>1</v>
      </c>
      <c r="AD82" s="7">
        <v>5</v>
      </c>
      <c r="AE82" s="1">
        <v>1</v>
      </c>
      <c r="AF82" s="2">
        <v>1000000</v>
      </c>
      <c r="AG82" s="1" t="s">
        <v>2</v>
      </c>
    </row>
    <row r="83" spans="1:33" x14ac:dyDescent="0.25">
      <c r="A83" t="s">
        <v>6</v>
      </c>
      <c r="B83" t="s">
        <v>7</v>
      </c>
      <c r="C83" t="s">
        <v>30</v>
      </c>
      <c r="D83" t="s">
        <v>9</v>
      </c>
      <c r="E83" t="s">
        <v>13</v>
      </c>
      <c r="F83">
        <v>5940</v>
      </c>
      <c r="G83" t="s">
        <v>10</v>
      </c>
      <c r="I83">
        <v>5.0000000000000002E-5</v>
      </c>
      <c r="J83" t="s">
        <v>11</v>
      </c>
      <c r="Q83" s="2">
        <v>1000000</v>
      </c>
      <c r="R83" s="2">
        <v>1000000</v>
      </c>
      <c r="S83" s="9">
        <v>1000000</v>
      </c>
      <c r="T83" s="2">
        <v>1000000</v>
      </c>
      <c r="U83" s="9">
        <v>2000000000</v>
      </c>
      <c r="AB83" s="1">
        <v>0.2</v>
      </c>
      <c r="AC83" s="1">
        <v>1</v>
      </c>
      <c r="AD83" s="7">
        <v>5</v>
      </c>
      <c r="AE83" s="1">
        <v>1</v>
      </c>
      <c r="AF83" s="2">
        <v>1000000</v>
      </c>
      <c r="AG83" s="1" t="s">
        <v>2</v>
      </c>
    </row>
    <row r="84" spans="1:33" x14ac:dyDescent="0.25">
      <c r="A84" t="s">
        <v>6</v>
      </c>
      <c r="B84" t="s">
        <v>7</v>
      </c>
      <c r="C84" t="s">
        <v>31</v>
      </c>
      <c r="D84" t="s">
        <v>9</v>
      </c>
      <c r="E84" t="s">
        <v>13</v>
      </c>
      <c r="F84">
        <v>5940</v>
      </c>
      <c r="G84" t="s">
        <v>10</v>
      </c>
      <c r="H84">
        <v>1</v>
      </c>
      <c r="I84">
        <v>5.0000000000000002E-5</v>
      </c>
      <c r="J84" t="s">
        <v>11</v>
      </c>
      <c r="Q84" s="2">
        <v>1000000</v>
      </c>
      <c r="R84" s="2">
        <v>1000000</v>
      </c>
      <c r="S84" s="9">
        <v>1000000</v>
      </c>
      <c r="T84" s="2">
        <v>1000000</v>
      </c>
      <c r="U84" s="9">
        <v>2000000000</v>
      </c>
      <c r="AB84" s="1">
        <v>0.2</v>
      </c>
      <c r="AC84" s="1">
        <v>1</v>
      </c>
      <c r="AD84" s="7">
        <v>5</v>
      </c>
      <c r="AE84" s="1">
        <v>1</v>
      </c>
      <c r="AF84" s="2">
        <v>1000000</v>
      </c>
      <c r="AG84" s="1" t="s">
        <v>2</v>
      </c>
    </row>
    <row r="85" spans="1:33" x14ac:dyDescent="0.25">
      <c r="A85" t="s">
        <v>6</v>
      </c>
      <c r="B85" t="s">
        <v>7</v>
      </c>
      <c r="C85" t="s">
        <v>32</v>
      </c>
      <c r="D85" t="s">
        <v>9</v>
      </c>
      <c r="E85" t="s">
        <v>13</v>
      </c>
      <c r="F85">
        <v>5940</v>
      </c>
      <c r="G85" t="s">
        <v>10</v>
      </c>
      <c r="I85">
        <v>5.0000000000000002E-5</v>
      </c>
      <c r="J85" t="s">
        <v>11</v>
      </c>
      <c r="Q85" s="2">
        <v>1000000</v>
      </c>
      <c r="R85" s="2">
        <v>1000000</v>
      </c>
      <c r="S85" s="9">
        <v>1000000</v>
      </c>
      <c r="T85" s="2">
        <v>1000000</v>
      </c>
      <c r="U85" s="9">
        <v>2000000000</v>
      </c>
      <c r="AB85" s="1">
        <v>0.2</v>
      </c>
      <c r="AC85" s="1">
        <v>1</v>
      </c>
      <c r="AD85" s="7">
        <v>5</v>
      </c>
      <c r="AE85" s="1">
        <v>1</v>
      </c>
      <c r="AF85" s="2">
        <v>1000000</v>
      </c>
      <c r="AG85" s="1" t="s">
        <v>2</v>
      </c>
    </row>
    <row r="86" spans="1:33" x14ac:dyDescent="0.25">
      <c r="A86" t="s">
        <v>6</v>
      </c>
      <c r="B86" t="s">
        <v>7</v>
      </c>
      <c r="C86" t="s">
        <v>33</v>
      </c>
      <c r="D86" t="s">
        <v>9</v>
      </c>
      <c r="E86" t="s">
        <v>13</v>
      </c>
      <c r="F86">
        <v>5940</v>
      </c>
      <c r="G86" t="s">
        <v>10</v>
      </c>
      <c r="I86">
        <v>5.0000000000000002E-5</v>
      </c>
      <c r="J86" t="s">
        <v>11</v>
      </c>
      <c r="Q86" s="2">
        <v>1000000</v>
      </c>
      <c r="R86" s="2">
        <v>1000000</v>
      </c>
      <c r="S86" s="9">
        <v>1000000</v>
      </c>
      <c r="T86" s="2">
        <v>1000000</v>
      </c>
      <c r="U86" s="9">
        <v>2000000000</v>
      </c>
      <c r="AB86" s="1">
        <v>0.2</v>
      </c>
      <c r="AC86" s="1">
        <v>1</v>
      </c>
      <c r="AD86" s="7">
        <v>5</v>
      </c>
      <c r="AE86" s="1">
        <v>1</v>
      </c>
      <c r="AF86" s="2">
        <v>1000000</v>
      </c>
      <c r="AG86" s="1" t="s">
        <v>2</v>
      </c>
    </row>
    <row r="87" spans="1:33" x14ac:dyDescent="0.25">
      <c r="A87" t="s">
        <v>6</v>
      </c>
      <c r="B87" t="s">
        <v>7</v>
      </c>
      <c r="C87" t="s">
        <v>34</v>
      </c>
      <c r="D87" t="s">
        <v>9</v>
      </c>
      <c r="E87" t="s">
        <v>13</v>
      </c>
      <c r="F87">
        <v>5940</v>
      </c>
      <c r="G87" t="s">
        <v>10</v>
      </c>
      <c r="I87">
        <v>5.0000000000000002E-5</v>
      </c>
      <c r="J87" t="s">
        <v>11</v>
      </c>
      <c r="Q87" s="2">
        <v>1000000</v>
      </c>
      <c r="R87" s="2">
        <v>1000000</v>
      </c>
      <c r="S87" s="9">
        <v>1000000</v>
      </c>
      <c r="T87" s="2">
        <v>1000000</v>
      </c>
      <c r="U87" s="9">
        <v>2000000000</v>
      </c>
      <c r="AB87" s="1">
        <v>0.2</v>
      </c>
      <c r="AC87" s="1">
        <v>1</v>
      </c>
      <c r="AD87" s="7">
        <v>5</v>
      </c>
      <c r="AE87" s="1">
        <v>1</v>
      </c>
      <c r="AF87" s="2">
        <v>1000000</v>
      </c>
      <c r="AG87" s="1" t="s">
        <v>2</v>
      </c>
    </row>
    <row r="88" spans="1:33" x14ac:dyDescent="0.25">
      <c r="A88" t="s">
        <v>6</v>
      </c>
      <c r="B88" t="s">
        <v>7</v>
      </c>
      <c r="C88" t="s">
        <v>35</v>
      </c>
      <c r="D88" t="s">
        <v>9</v>
      </c>
      <c r="E88" t="s">
        <v>13</v>
      </c>
      <c r="F88">
        <v>5940</v>
      </c>
      <c r="G88" t="s">
        <v>10</v>
      </c>
      <c r="I88">
        <v>5.0000000000000002E-5</v>
      </c>
      <c r="J88" t="s">
        <v>11</v>
      </c>
      <c r="Q88" s="2">
        <v>1000000</v>
      </c>
      <c r="R88" s="2">
        <v>1000000</v>
      </c>
      <c r="S88" s="9">
        <v>1000000</v>
      </c>
      <c r="T88" s="2">
        <v>1000000</v>
      </c>
      <c r="U88" s="9">
        <v>2000000000</v>
      </c>
      <c r="AB88" s="1">
        <v>0.2</v>
      </c>
      <c r="AC88" s="1">
        <v>1</v>
      </c>
      <c r="AD88" s="7">
        <v>5</v>
      </c>
      <c r="AE88" s="1">
        <v>1</v>
      </c>
      <c r="AF88" s="2">
        <v>1000000</v>
      </c>
      <c r="AG88" s="1" t="s">
        <v>2</v>
      </c>
    </row>
    <row r="89" spans="1:33" x14ac:dyDescent="0.25">
      <c r="A89" t="s">
        <v>6</v>
      </c>
      <c r="B89" t="s">
        <v>7</v>
      </c>
      <c r="C89" t="s">
        <v>36</v>
      </c>
      <c r="D89" t="s">
        <v>9</v>
      </c>
      <c r="E89" t="s">
        <v>13</v>
      </c>
      <c r="F89">
        <v>5940</v>
      </c>
      <c r="G89" t="s">
        <v>10</v>
      </c>
      <c r="I89">
        <v>5.0000000000000002E-5</v>
      </c>
      <c r="J89" t="s">
        <v>11</v>
      </c>
      <c r="Q89" s="2">
        <v>1000000</v>
      </c>
      <c r="R89" s="2">
        <v>1000000</v>
      </c>
      <c r="S89" s="9">
        <v>1000000</v>
      </c>
      <c r="T89" s="2">
        <v>1000000</v>
      </c>
      <c r="U89" s="9">
        <v>2000000000</v>
      </c>
      <c r="AB89" s="1">
        <v>0.2</v>
      </c>
      <c r="AC89" s="1">
        <v>1</v>
      </c>
      <c r="AD89" s="7">
        <v>5</v>
      </c>
      <c r="AE89" s="1">
        <v>1</v>
      </c>
      <c r="AF89" s="2">
        <v>1000000</v>
      </c>
      <c r="AG89" s="1" t="s">
        <v>2</v>
      </c>
    </row>
    <row r="90" spans="1:33" x14ac:dyDescent="0.25">
      <c r="A90" t="s">
        <v>6</v>
      </c>
      <c r="B90" t="s">
        <v>7</v>
      </c>
      <c r="C90" t="s">
        <v>37</v>
      </c>
      <c r="D90" t="s">
        <v>9</v>
      </c>
      <c r="E90" t="s">
        <v>13</v>
      </c>
      <c r="F90">
        <v>5940</v>
      </c>
      <c r="G90" t="s">
        <v>10</v>
      </c>
      <c r="I90">
        <v>5.0000000000000002E-5</v>
      </c>
      <c r="J90" t="s">
        <v>11</v>
      </c>
      <c r="Q90" s="2">
        <v>1000000</v>
      </c>
      <c r="R90" s="2">
        <v>1000000</v>
      </c>
      <c r="S90" s="9">
        <v>1000000</v>
      </c>
      <c r="T90" s="2">
        <v>1000000</v>
      </c>
      <c r="U90" s="9">
        <v>2000000000</v>
      </c>
      <c r="AB90" s="1">
        <v>0.2</v>
      </c>
      <c r="AC90" s="1">
        <v>1</v>
      </c>
      <c r="AD90" s="7">
        <v>5</v>
      </c>
      <c r="AE90" s="1">
        <v>1</v>
      </c>
      <c r="AF90" s="2">
        <v>1000000</v>
      </c>
      <c r="AG90" s="1" t="s">
        <v>2</v>
      </c>
    </row>
    <row r="91" spans="1:33" x14ac:dyDescent="0.25">
      <c r="A91" t="s">
        <v>6</v>
      </c>
      <c r="B91" t="s">
        <v>7</v>
      </c>
      <c r="C91" t="s">
        <v>38</v>
      </c>
      <c r="D91" t="s">
        <v>9</v>
      </c>
      <c r="E91" t="s">
        <v>13</v>
      </c>
      <c r="F91">
        <v>5940</v>
      </c>
      <c r="G91" t="s">
        <v>10</v>
      </c>
      <c r="I91">
        <v>5.0000000000000002E-5</v>
      </c>
      <c r="J91" t="s">
        <v>11</v>
      </c>
      <c r="Q91" s="2">
        <v>1000000</v>
      </c>
      <c r="R91" s="2">
        <v>1000000</v>
      </c>
      <c r="S91" s="9">
        <v>1000000</v>
      </c>
      <c r="T91" s="2">
        <v>1000000</v>
      </c>
      <c r="U91" s="9">
        <v>2000000000</v>
      </c>
      <c r="AB91" s="1">
        <v>0.2</v>
      </c>
      <c r="AC91" s="1">
        <v>1</v>
      </c>
      <c r="AD91" s="7">
        <v>5</v>
      </c>
      <c r="AE91" s="1">
        <v>1</v>
      </c>
      <c r="AF91" s="2">
        <v>1000000</v>
      </c>
      <c r="AG91" s="1" t="s">
        <v>2</v>
      </c>
    </row>
    <row r="92" spans="1:33" x14ac:dyDescent="0.25">
      <c r="A92" t="s">
        <v>6</v>
      </c>
      <c r="B92" t="s">
        <v>7</v>
      </c>
      <c r="C92" t="s">
        <v>39</v>
      </c>
      <c r="D92" t="s">
        <v>9</v>
      </c>
      <c r="E92" t="s">
        <v>13</v>
      </c>
      <c r="F92">
        <v>5940</v>
      </c>
      <c r="G92" t="s">
        <v>10</v>
      </c>
      <c r="I92">
        <v>5.0000000000000002E-5</v>
      </c>
      <c r="J92" t="s">
        <v>11</v>
      </c>
      <c r="Q92" s="2">
        <v>1000000</v>
      </c>
      <c r="R92" s="2">
        <v>1000000</v>
      </c>
      <c r="S92" s="9">
        <v>1000000</v>
      </c>
      <c r="T92" s="2">
        <v>1000000</v>
      </c>
      <c r="U92" s="9">
        <v>2000000000</v>
      </c>
      <c r="AB92" s="1">
        <v>0.2</v>
      </c>
      <c r="AC92" s="1">
        <v>1</v>
      </c>
      <c r="AD92" s="7">
        <v>5</v>
      </c>
      <c r="AE92" s="1">
        <v>1</v>
      </c>
      <c r="AF92" s="2">
        <v>1000000</v>
      </c>
      <c r="AG92" s="1" t="s">
        <v>2</v>
      </c>
    </row>
    <row r="93" spans="1:33" x14ac:dyDescent="0.25">
      <c r="A93" t="s">
        <v>6</v>
      </c>
      <c r="B93" t="s">
        <v>7</v>
      </c>
      <c r="C93" t="s">
        <v>40</v>
      </c>
      <c r="D93" t="s">
        <v>9</v>
      </c>
      <c r="E93" t="s">
        <v>13</v>
      </c>
      <c r="F93">
        <v>5940</v>
      </c>
      <c r="G93" t="s">
        <v>10</v>
      </c>
      <c r="I93">
        <v>5.0000000000000002E-5</v>
      </c>
      <c r="J93" t="s">
        <v>11</v>
      </c>
      <c r="Q93" s="2">
        <v>1000000</v>
      </c>
      <c r="R93" s="2">
        <v>1000000</v>
      </c>
      <c r="S93" s="9">
        <v>1000000</v>
      </c>
      <c r="T93" s="2">
        <v>1000000</v>
      </c>
      <c r="U93" s="9">
        <v>2000000000</v>
      </c>
      <c r="AB93" s="1">
        <v>0.2</v>
      </c>
      <c r="AC93" s="1">
        <v>1</v>
      </c>
      <c r="AD93" s="7">
        <v>5</v>
      </c>
      <c r="AE93" s="1">
        <v>1</v>
      </c>
      <c r="AF93" s="2">
        <v>1000000</v>
      </c>
      <c r="AG93" s="1" t="s">
        <v>2</v>
      </c>
    </row>
    <row r="94" spans="1:33" x14ac:dyDescent="0.25">
      <c r="A94" t="s">
        <v>6</v>
      </c>
      <c r="B94" t="s">
        <v>7</v>
      </c>
      <c r="C94" t="s">
        <v>41</v>
      </c>
      <c r="D94" t="s">
        <v>9</v>
      </c>
      <c r="E94" t="s">
        <v>13</v>
      </c>
      <c r="F94">
        <v>5940</v>
      </c>
      <c r="G94" t="s">
        <v>10</v>
      </c>
      <c r="I94">
        <v>5.0000000000000002E-5</v>
      </c>
      <c r="J94" t="s">
        <v>11</v>
      </c>
      <c r="Q94" s="2">
        <v>1000000</v>
      </c>
      <c r="R94" s="2">
        <v>1000000</v>
      </c>
      <c r="S94" s="9">
        <v>1000000</v>
      </c>
      <c r="T94" s="2">
        <v>1000000</v>
      </c>
      <c r="U94" s="9">
        <v>2000000000</v>
      </c>
      <c r="AB94" s="1">
        <v>0.2</v>
      </c>
      <c r="AC94" s="1">
        <v>1</v>
      </c>
      <c r="AD94" s="7">
        <v>5</v>
      </c>
      <c r="AE94" s="1">
        <v>1</v>
      </c>
      <c r="AF94" s="2">
        <v>1000000</v>
      </c>
      <c r="AG94" s="1" t="s">
        <v>2</v>
      </c>
    </row>
    <row r="95" spans="1:33" x14ac:dyDescent="0.25">
      <c r="A95" t="s">
        <v>6</v>
      </c>
      <c r="B95" t="s">
        <v>7</v>
      </c>
      <c r="C95" t="s">
        <v>42</v>
      </c>
      <c r="D95" t="s">
        <v>9</v>
      </c>
      <c r="E95" t="s">
        <v>13</v>
      </c>
      <c r="F95">
        <v>5940</v>
      </c>
      <c r="G95" t="s">
        <v>10</v>
      </c>
      <c r="I95">
        <v>5.0000000000000002E-5</v>
      </c>
      <c r="J95" t="s">
        <v>11</v>
      </c>
      <c r="Q95" s="2">
        <v>1000000</v>
      </c>
      <c r="R95" s="2">
        <v>1000000</v>
      </c>
      <c r="S95" s="9">
        <v>1000000</v>
      </c>
      <c r="T95" s="2">
        <v>1000000</v>
      </c>
      <c r="U95" s="9">
        <v>2000000000</v>
      </c>
      <c r="AB95" s="1">
        <v>0.2</v>
      </c>
      <c r="AC95" s="1">
        <v>1</v>
      </c>
      <c r="AD95" s="7">
        <v>5</v>
      </c>
      <c r="AE95" s="1">
        <v>1</v>
      </c>
      <c r="AF95" s="2">
        <v>1000000</v>
      </c>
      <c r="AG95" s="1" t="s">
        <v>2</v>
      </c>
    </row>
    <row r="96" spans="1:33" x14ac:dyDescent="0.25">
      <c r="A96" t="s">
        <v>6</v>
      </c>
      <c r="B96" t="s">
        <v>7</v>
      </c>
      <c r="C96" t="s">
        <v>43</v>
      </c>
      <c r="D96" t="s">
        <v>9</v>
      </c>
      <c r="E96" t="s">
        <v>13</v>
      </c>
      <c r="F96">
        <v>5940</v>
      </c>
      <c r="G96" t="s">
        <v>10</v>
      </c>
      <c r="I96">
        <v>5.0000000000000002E-5</v>
      </c>
      <c r="J96" t="s">
        <v>11</v>
      </c>
      <c r="Q96" s="2">
        <v>1000000</v>
      </c>
      <c r="R96" s="2">
        <v>1000000</v>
      </c>
      <c r="S96" s="9">
        <v>1000000</v>
      </c>
      <c r="T96" s="2">
        <v>1000000</v>
      </c>
      <c r="U96" s="9">
        <v>2000000000</v>
      </c>
      <c r="AB96" s="1">
        <v>0.2</v>
      </c>
      <c r="AC96" s="1">
        <v>1</v>
      </c>
      <c r="AD96" s="7">
        <v>5</v>
      </c>
      <c r="AE96" s="1">
        <v>1</v>
      </c>
      <c r="AF96" s="2">
        <v>1000000</v>
      </c>
      <c r="AG96" s="1" t="s">
        <v>2</v>
      </c>
    </row>
    <row r="97" spans="1:33" x14ac:dyDescent="0.25">
      <c r="A97" t="s">
        <v>6</v>
      </c>
      <c r="B97" t="s">
        <v>7</v>
      </c>
      <c r="C97" t="s">
        <v>44</v>
      </c>
      <c r="D97" t="s">
        <v>9</v>
      </c>
      <c r="E97" t="s">
        <v>13</v>
      </c>
      <c r="F97">
        <v>5940</v>
      </c>
      <c r="G97" t="s">
        <v>10</v>
      </c>
      <c r="I97">
        <v>5.0000000000000002E-5</v>
      </c>
      <c r="J97" t="s">
        <v>11</v>
      </c>
      <c r="Q97" s="2">
        <v>1000000</v>
      </c>
      <c r="R97" s="2">
        <v>1000000</v>
      </c>
      <c r="S97" s="9">
        <v>1000000</v>
      </c>
      <c r="T97" s="2">
        <v>1000000</v>
      </c>
      <c r="U97" s="9">
        <v>2000000000</v>
      </c>
      <c r="AB97" s="1">
        <v>0.2</v>
      </c>
      <c r="AC97" s="1">
        <v>1</v>
      </c>
      <c r="AD97" s="7">
        <v>5</v>
      </c>
      <c r="AE97" s="1">
        <v>1</v>
      </c>
      <c r="AF97" s="2">
        <v>1000000</v>
      </c>
      <c r="AG97" s="1" t="s">
        <v>2</v>
      </c>
    </row>
    <row r="98" spans="1:33" x14ac:dyDescent="0.25">
      <c r="A98" t="s">
        <v>6</v>
      </c>
      <c r="B98" t="s">
        <v>7</v>
      </c>
      <c r="C98" t="s">
        <v>45</v>
      </c>
      <c r="D98" t="s">
        <v>9</v>
      </c>
      <c r="E98" t="s">
        <v>13</v>
      </c>
      <c r="F98">
        <v>5940</v>
      </c>
      <c r="G98" t="s">
        <v>10</v>
      </c>
      <c r="I98">
        <v>5.0000000000000002E-5</v>
      </c>
      <c r="J98" t="s">
        <v>11</v>
      </c>
      <c r="Q98" s="2">
        <v>1000000</v>
      </c>
      <c r="R98" s="2">
        <v>1000000</v>
      </c>
      <c r="S98" s="9">
        <v>1000000</v>
      </c>
      <c r="T98" s="2">
        <v>1000000</v>
      </c>
      <c r="U98" s="9">
        <v>2000000000</v>
      </c>
      <c r="AB98" s="1">
        <v>0.2</v>
      </c>
      <c r="AC98" s="1">
        <v>1</v>
      </c>
      <c r="AD98" s="7">
        <v>5</v>
      </c>
      <c r="AE98" s="1">
        <v>1</v>
      </c>
      <c r="AF98" s="2">
        <v>1000000</v>
      </c>
      <c r="AG98" s="1" t="s">
        <v>2</v>
      </c>
    </row>
    <row r="99" spans="1:33" x14ac:dyDescent="0.25">
      <c r="A99" t="s">
        <v>6</v>
      </c>
      <c r="B99" t="s">
        <v>7</v>
      </c>
      <c r="C99" t="s">
        <v>46</v>
      </c>
      <c r="D99" t="s">
        <v>9</v>
      </c>
      <c r="E99" t="s">
        <v>13</v>
      </c>
      <c r="F99">
        <v>5940</v>
      </c>
      <c r="G99" t="s">
        <v>10</v>
      </c>
      <c r="I99">
        <v>5.0000000000000002E-5</v>
      </c>
      <c r="J99" t="s">
        <v>11</v>
      </c>
      <c r="Q99" s="2">
        <v>1000000</v>
      </c>
      <c r="R99" s="2">
        <v>1000000</v>
      </c>
      <c r="S99" s="9">
        <v>1000000</v>
      </c>
      <c r="T99" s="2">
        <v>1000000</v>
      </c>
      <c r="U99" s="9">
        <v>2000000000</v>
      </c>
      <c r="AB99" s="1">
        <v>0.2</v>
      </c>
      <c r="AC99" s="1">
        <v>1</v>
      </c>
      <c r="AD99" s="7">
        <v>5</v>
      </c>
      <c r="AE99" s="1">
        <v>1</v>
      </c>
      <c r="AF99" s="2">
        <v>1000000</v>
      </c>
      <c r="AG99" s="1" t="s">
        <v>2</v>
      </c>
    </row>
    <row r="100" spans="1:33" x14ac:dyDescent="0.25">
      <c r="A100" t="s">
        <v>6</v>
      </c>
      <c r="B100" t="s">
        <v>7</v>
      </c>
      <c r="C100" t="s">
        <v>47</v>
      </c>
      <c r="D100" t="s">
        <v>9</v>
      </c>
      <c r="E100" t="s">
        <v>13</v>
      </c>
      <c r="F100">
        <v>5940</v>
      </c>
      <c r="G100" t="s">
        <v>10</v>
      </c>
      <c r="I100">
        <v>5.0000000000000002E-5</v>
      </c>
      <c r="J100" t="s">
        <v>11</v>
      </c>
      <c r="Q100" s="2">
        <v>1000000</v>
      </c>
      <c r="R100" s="2">
        <v>1000000</v>
      </c>
      <c r="S100" s="9">
        <v>1000000</v>
      </c>
      <c r="T100" s="2">
        <v>1000000</v>
      </c>
      <c r="U100" s="9">
        <v>2000000000</v>
      </c>
      <c r="AB100" s="1">
        <v>0.2</v>
      </c>
      <c r="AC100" s="1">
        <v>1</v>
      </c>
      <c r="AD100" s="7">
        <v>5</v>
      </c>
      <c r="AE100" s="1">
        <v>1</v>
      </c>
      <c r="AF100" s="2">
        <v>1000000</v>
      </c>
      <c r="AG100" s="1" t="s">
        <v>2</v>
      </c>
    </row>
    <row r="101" spans="1:33" x14ac:dyDescent="0.25">
      <c r="A101" t="s">
        <v>6</v>
      </c>
      <c r="B101" t="s">
        <v>7</v>
      </c>
      <c r="C101" t="s">
        <v>48</v>
      </c>
      <c r="D101" t="s">
        <v>9</v>
      </c>
      <c r="E101" t="s">
        <v>13</v>
      </c>
      <c r="F101">
        <v>5940</v>
      </c>
      <c r="G101" t="s">
        <v>10</v>
      </c>
      <c r="H101">
        <v>1</v>
      </c>
      <c r="I101">
        <v>5.0000000000000002E-5</v>
      </c>
      <c r="J101" t="s">
        <v>11</v>
      </c>
      <c r="Q101" s="2">
        <v>1000000</v>
      </c>
      <c r="R101" s="2">
        <v>1000000</v>
      </c>
      <c r="S101" s="9">
        <v>1000000</v>
      </c>
      <c r="T101" s="2">
        <v>1000000</v>
      </c>
      <c r="U101" s="9">
        <v>2000000000</v>
      </c>
      <c r="AB101" s="1">
        <v>0.2</v>
      </c>
      <c r="AC101" s="1">
        <v>1</v>
      </c>
      <c r="AD101" s="7">
        <v>5</v>
      </c>
      <c r="AE101" s="1">
        <v>1</v>
      </c>
      <c r="AF101" s="2">
        <v>1000000</v>
      </c>
      <c r="AG101" s="1" t="s">
        <v>2</v>
      </c>
    </row>
    <row r="102" spans="1:33" x14ac:dyDescent="0.25">
      <c r="A102" t="s">
        <v>6</v>
      </c>
      <c r="B102" t="s">
        <v>7</v>
      </c>
      <c r="C102" t="s">
        <v>49</v>
      </c>
      <c r="D102" t="s">
        <v>9</v>
      </c>
      <c r="E102" t="s">
        <v>13</v>
      </c>
      <c r="F102">
        <v>5940</v>
      </c>
      <c r="G102" t="s">
        <v>10</v>
      </c>
      <c r="I102">
        <v>5.0000000000000002E-5</v>
      </c>
      <c r="J102" t="s">
        <v>11</v>
      </c>
      <c r="Q102" s="2">
        <v>1000000</v>
      </c>
      <c r="R102" s="2">
        <v>1000000</v>
      </c>
      <c r="S102" s="9">
        <v>1000000</v>
      </c>
      <c r="T102" s="2">
        <v>1000000</v>
      </c>
      <c r="U102" s="9">
        <v>2000000000</v>
      </c>
      <c r="AB102" s="1">
        <v>0.2</v>
      </c>
      <c r="AC102" s="1">
        <v>1</v>
      </c>
      <c r="AD102" s="7">
        <v>5</v>
      </c>
      <c r="AE102" s="1">
        <v>1</v>
      </c>
      <c r="AF102" s="2">
        <v>1000000</v>
      </c>
      <c r="AG102" s="1" t="s">
        <v>2</v>
      </c>
    </row>
    <row r="103" spans="1:33" x14ac:dyDescent="0.25">
      <c r="A103" t="s">
        <v>6</v>
      </c>
      <c r="B103" t="s">
        <v>7</v>
      </c>
      <c r="C103" t="s">
        <v>50</v>
      </c>
      <c r="D103" t="s">
        <v>9</v>
      </c>
      <c r="E103" t="s">
        <v>13</v>
      </c>
      <c r="F103">
        <v>5940</v>
      </c>
      <c r="G103" t="s">
        <v>10</v>
      </c>
      <c r="I103">
        <v>5.0000000000000002E-5</v>
      </c>
      <c r="J103" t="s">
        <v>11</v>
      </c>
      <c r="Q103" s="2">
        <v>1000000</v>
      </c>
      <c r="R103" s="2">
        <v>1000000</v>
      </c>
      <c r="S103" s="9">
        <v>1000000</v>
      </c>
      <c r="T103" s="2">
        <v>1000000</v>
      </c>
      <c r="U103" s="9">
        <v>2000000000</v>
      </c>
      <c r="AB103" s="1">
        <v>0.2</v>
      </c>
      <c r="AC103" s="1">
        <v>1</v>
      </c>
      <c r="AD103" s="7">
        <v>5</v>
      </c>
      <c r="AE103" s="1">
        <v>1</v>
      </c>
      <c r="AF103" s="2">
        <v>1000000</v>
      </c>
      <c r="AG103" s="1" t="s">
        <v>2</v>
      </c>
    </row>
    <row r="104" spans="1:33" x14ac:dyDescent="0.25">
      <c r="A104" t="s">
        <v>6</v>
      </c>
      <c r="B104" t="s">
        <v>7</v>
      </c>
      <c r="C104" t="s">
        <v>8</v>
      </c>
      <c r="D104" t="s">
        <v>9</v>
      </c>
      <c r="E104" t="s">
        <v>14</v>
      </c>
      <c r="F104">
        <v>5940</v>
      </c>
      <c r="G104" t="s">
        <v>10</v>
      </c>
      <c r="I104">
        <v>5.0000000000000002E-5</v>
      </c>
      <c r="J104" t="s">
        <v>11</v>
      </c>
      <c r="Q104" s="2">
        <v>10000</v>
      </c>
      <c r="R104" s="2">
        <v>10000</v>
      </c>
      <c r="S104" s="9">
        <v>10000</v>
      </c>
      <c r="T104" s="2">
        <v>10000</v>
      </c>
      <c r="U104" s="9">
        <v>20000000</v>
      </c>
      <c r="AB104" s="1">
        <v>1</v>
      </c>
      <c r="AC104" s="1">
        <v>10</v>
      </c>
      <c r="AD104" s="7">
        <v>50</v>
      </c>
      <c r="AE104" s="1">
        <v>10</v>
      </c>
      <c r="AF104" s="2">
        <v>10000</v>
      </c>
      <c r="AG104" s="1" t="s">
        <v>2</v>
      </c>
    </row>
    <row r="105" spans="1:33" x14ac:dyDescent="0.25">
      <c r="A105" t="s">
        <v>6</v>
      </c>
      <c r="B105" t="s">
        <v>7</v>
      </c>
      <c r="C105" t="s">
        <v>18</v>
      </c>
      <c r="D105" t="s">
        <v>9</v>
      </c>
      <c r="E105" t="s">
        <v>14</v>
      </c>
      <c r="F105">
        <v>5940</v>
      </c>
      <c r="G105" t="s">
        <v>10</v>
      </c>
      <c r="I105">
        <v>5.0000000000000002E-5</v>
      </c>
      <c r="J105" t="s">
        <v>11</v>
      </c>
      <c r="Q105" s="2">
        <v>10000</v>
      </c>
      <c r="R105" s="2">
        <v>10000</v>
      </c>
      <c r="S105" s="9">
        <v>10000</v>
      </c>
      <c r="T105" s="2">
        <v>10000</v>
      </c>
      <c r="U105" s="9">
        <v>20000000</v>
      </c>
      <c r="AB105" s="1">
        <v>1</v>
      </c>
      <c r="AC105" s="1">
        <v>10</v>
      </c>
      <c r="AD105" s="7">
        <v>50</v>
      </c>
      <c r="AE105" s="1">
        <v>10</v>
      </c>
      <c r="AF105" s="2">
        <v>10000</v>
      </c>
      <c r="AG105" s="1" t="s">
        <v>2</v>
      </c>
    </row>
    <row r="106" spans="1:33" x14ac:dyDescent="0.25">
      <c r="A106" t="s">
        <v>6</v>
      </c>
      <c r="B106" t="s">
        <v>7</v>
      </c>
      <c r="C106" t="s">
        <v>19</v>
      </c>
      <c r="D106" t="s">
        <v>9</v>
      </c>
      <c r="E106" t="s">
        <v>14</v>
      </c>
      <c r="F106">
        <v>5940</v>
      </c>
      <c r="G106" t="s">
        <v>10</v>
      </c>
      <c r="I106">
        <v>5.0000000000000002E-5</v>
      </c>
      <c r="J106" t="s">
        <v>11</v>
      </c>
      <c r="Q106" s="2">
        <v>10000</v>
      </c>
      <c r="R106" s="2">
        <v>10000</v>
      </c>
      <c r="S106" s="9">
        <v>10000</v>
      </c>
      <c r="T106" s="2">
        <v>10000</v>
      </c>
      <c r="U106" s="9">
        <v>20000000</v>
      </c>
      <c r="AB106" s="1">
        <v>1</v>
      </c>
      <c r="AC106" s="1">
        <v>10</v>
      </c>
      <c r="AD106" s="7">
        <v>50</v>
      </c>
      <c r="AE106" s="1">
        <v>10</v>
      </c>
      <c r="AF106" s="2">
        <v>10000</v>
      </c>
      <c r="AG106" s="1" t="s">
        <v>2</v>
      </c>
    </row>
    <row r="107" spans="1:33" x14ac:dyDescent="0.25">
      <c r="A107" t="s">
        <v>6</v>
      </c>
      <c r="B107" t="s">
        <v>7</v>
      </c>
      <c r="C107" t="s">
        <v>20</v>
      </c>
      <c r="D107" t="s">
        <v>9</v>
      </c>
      <c r="E107" t="s">
        <v>14</v>
      </c>
      <c r="F107">
        <v>5940</v>
      </c>
      <c r="G107" t="s">
        <v>10</v>
      </c>
      <c r="I107">
        <v>5.0000000000000002E-5</v>
      </c>
      <c r="J107" t="s">
        <v>11</v>
      </c>
      <c r="Q107" s="2">
        <v>10000</v>
      </c>
      <c r="R107" s="2">
        <v>10000</v>
      </c>
      <c r="S107" s="9">
        <v>10000</v>
      </c>
      <c r="T107" s="2">
        <v>10000</v>
      </c>
      <c r="U107" s="9">
        <v>20000000</v>
      </c>
      <c r="AB107" s="1">
        <v>1</v>
      </c>
      <c r="AC107" s="1">
        <v>10</v>
      </c>
      <c r="AD107" s="7">
        <v>50</v>
      </c>
      <c r="AE107" s="1">
        <v>10</v>
      </c>
      <c r="AF107" s="2">
        <v>10000</v>
      </c>
      <c r="AG107" s="1" t="s">
        <v>2</v>
      </c>
    </row>
    <row r="108" spans="1:33" x14ac:dyDescent="0.25">
      <c r="A108" t="s">
        <v>6</v>
      </c>
      <c r="B108" t="s">
        <v>7</v>
      </c>
      <c r="C108" t="s">
        <v>21</v>
      </c>
      <c r="D108" t="s">
        <v>9</v>
      </c>
      <c r="E108" t="s">
        <v>14</v>
      </c>
      <c r="F108">
        <v>5940</v>
      </c>
      <c r="G108" t="s">
        <v>10</v>
      </c>
      <c r="I108">
        <v>5.0000000000000002E-5</v>
      </c>
      <c r="J108" t="s">
        <v>11</v>
      </c>
      <c r="Q108" s="2">
        <v>10000</v>
      </c>
      <c r="R108" s="2">
        <v>10000</v>
      </c>
      <c r="S108" s="9">
        <v>10000</v>
      </c>
      <c r="T108" s="2">
        <v>10000</v>
      </c>
      <c r="U108" s="9">
        <v>20000000</v>
      </c>
      <c r="AB108" s="1">
        <v>1</v>
      </c>
      <c r="AC108" s="1">
        <v>10</v>
      </c>
      <c r="AD108" s="7">
        <v>50</v>
      </c>
      <c r="AE108" s="1">
        <v>10</v>
      </c>
      <c r="AF108" s="2">
        <v>10000</v>
      </c>
      <c r="AG108" s="1" t="s">
        <v>2</v>
      </c>
    </row>
    <row r="109" spans="1:33" x14ac:dyDescent="0.25">
      <c r="A109" t="s">
        <v>6</v>
      </c>
      <c r="B109" t="s">
        <v>7</v>
      </c>
      <c r="C109" t="s">
        <v>22</v>
      </c>
      <c r="D109" t="s">
        <v>9</v>
      </c>
      <c r="E109" t="s">
        <v>14</v>
      </c>
      <c r="F109">
        <v>5940</v>
      </c>
      <c r="G109" t="s">
        <v>10</v>
      </c>
      <c r="I109">
        <v>5.0000000000000002E-5</v>
      </c>
      <c r="J109" t="s">
        <v>11</v>
      </c>
      <c r="Q109" s="2">
        <v>10000</v>
      </c>
      <c r="R109" s="2">
        <v>10000</v>
      </c>
      <c r="S109" s="9">
        <v>10000</v>
      </c>
      <c r="T109" s="2">
        <v>10000</v>
      </c>
      <c r="U109" s="9">
        <v>20000000</v>
      </c>
      <c r="AB109" s="1">
        <v>1</v>
      </c>
      <c r="AC109" s="1">
        <v>10</v>
      </c>
      <c r="AD109" s="7">
        <v>50</v>
      </c>
      <c r="AE109" s="1">
        <v>10</v>
      </c>
      <c r="AF109" s="2">
        <v>10000</v>
      </c>
      <c r="AG109" s="1" t="s">
        <v>2</v>
      </c>
    </row>
    <row r="110" spans="1:33" x14ac:dyDescent="0.25">
      <c r="A110" t="s">
        <v>6</v>
      </c>
      <c r="B110" t="s">
        <v>7</v>
      </c>
      <c r="C110" t="s">
        <v>23</v>
      </c>
      <c r="D110" t="s">
        <v>9</v>
      </c>
      <c r="E110" t="s">
        <v>14</v>
      </c>
      <c r="F110">
        <v>5940</v>
      </c>
      <c r="G110" t="s">
        <v>10</v>
      </c>
      <c r="I110">
        <v>5.0000000000000002E-5</v>
      </c>
      <c r="J110" t="s">
        <v>11</v>
      </c>
      <c r="Q110" s="2">
        <v>10000</v>
      </c>
      <c r="R110" s="2">
        <v>10000</v>
      </c>
      <c r="S110" s="9">
        <v>10000</v>
      </c>
      <c r="T110" s="2">
        <v>10000</v>
      </c>
      <c r="U110" s="9">
        <v>20000000</v>
      </c>
      <c r="AB110" s="1">
        <v>1</v>
      </c>
      <c r="AC110" s="1">
        <v>10</v>
      </c>
      <c r="AD110" s="7">
        <v>50</v>
      </c>
      <c r="AE110" s="1">
        <v>10</v>
      </c>
      <c r="AF110" s="2">
        <v>10000</v>
      </c>
      <c r="AG110" s="1" t="s">
        <v>2</v>
      </c>
    </row>
    <row r="111" spans="1:33" x14ac:dyDescent="0.25">
      <c r="A111" t="s">
        <v>6</v>
      </c>
      <c r="B111" t="s">
        <v>7</v>
      </c>
      <c r="C111" t="s">
        <v>24</v>
      </c>
      <c r="D111" t="s">
        <v>9</v>
      </c>
      <c r="E111" t="s">
        <v>14</v>
      </c>
      <c r="F111">
        <v>5940</v>
      </c>
      <c r="G111" t="s">
        <v>10</v>
      </c>
      <c r="I111">
        <v>5.0000000000000002E-5</v>
      </c>
      <c r="J111" t="s">
        <v>11</v>
      </c>
      <c r="Q111" s="2">
        <v>10000</v>
      </c>
      <c r="R111" s="2">
        <v>10000</v>
      </c>
      <c r="S111" s="9">
        <v>10000</v>
      </c>
      <c r="T111" s="2">
        <v>10000</v>
      </c>
      <c r="U111" s="9">
        <v>20000000</v>
      </c>
      <c r="AB111" s="1">
        <v>1</v>
      </c>
      <c r="AC111" s="1">
        <v>10</v>
      </c>
      <c r="AD111" s="7">
        <v>50</v>
      </c>
      <c r="AE111" s="1">
        <v>10</v>
      </c>
      <c r="AF111" s="2">
        <v>10000</v>
      </c>
      <c r="AG111" s="1" t="s">
        <v>2</v>
      </c>
    </row>
    <row r="112" spans="1:33" x14ac:dyDescent="0.25">
      <c r="A112" t="s">
        <v>6</v>
      </c>
      <c r="B112" t="s">
        <v>7</v>
      </c>
      <c r="C112" t="s">
        <v>25</v>
      </c>
      <c r="D112" t="s">
        <v>9</v>
      </c>
      <c r="E112" t="s">
        <v>14</v>
      </c>
      <c r="F112">
        <v>5940</v>
      </c>
      <c r="G112" t="s">
        <v>10</v>
      </c>
      <c r="I112">
        <v>5.0000000000000002E-5</v>
      </c>
      <c r="J112" t="s">
        <v>11</v>
      </c>
      <c r="Q112" s="2">
        <v>10000</v>
      </c>
      <c r="R112" s="2">
        <v>10000</v>
      </c>
      <c r="S112" s="9">
        <v>10000</v>
      </c>
      <c r="T112" s="2">
        <v>10000</v>
      </c>
      <c r="U112" s="9">
        <v>20000000</v>
      </c>
      <c r="AB112" s="1">
        <v>1</v>
      </c>
      <c r="AC112" s="1">
        <v>10</v>
      </c>
      <c r="AD112" s="7">
        <v>50</v>
      </c>
      <c r="AE112" s="1">
        <v>10</v>
      </c>
      <c r="AF112" s="2">
        <v>10000</v>
      </c>
      <c r="AG112" s="1" t="s">
        <v>2</v>
      </c>
    </row>
    <row r="113" spans="1:33" x14ac:dyDescent="0.25">
      <c r="A113" t="s">
        <v>6</v>
      </c>
      <c r="B113" t="s">
        <v>7</v>
      </c>
      <c r="C113" t="s">
        <v>26</v>
      </c>
      <c r="D113" t="s">
        <v>9</v>
      </c>
      <c r="E113" t="s">
        <v>14</v>
      </c>
      <c r="F113">
        <v>5940</v>
      </c>
      <c r="G113" t="s">
        <v>10</v>
      </c>
      <c r="I113">
        <v>5.0000000000000002E-5</v>
      </c>
      <c r="J113" t="s">
        <v>11</v>
      </c>
      <c r="Q113" s="2">
        <v>10000</v>
      </c>
      <c r="R113" s="2">
        <v>10000</v>
      </c>
      <c r="S113" s="9">
        <v>10000</v>
      </c>
      <c r="T113" s="2">
        <v>10000</v>
      </c>
      <c r="U113" s="9">
        <v>20000000</v>
      </c>
      <c r="AB113" s="1">
        <v>1</v>
      </c>
      <c r="AC113" s="1">
        <v>10</v>
      </c>
      <c r="AD113" s="7">
        <v>50</v>
      </c>
      <c r="AE113" s="1">
        <v>10</v>
      </c>
      <c r="AF113" s="2">
        <v>10000</v>
      </c>
      <c r="AG113" s="1" t="s">
        <v>2</v>
      </c>
    </row>
    <row r="114" spans="1:33" x14ac:dyDescent="0.25">
      <c r="A114" t="s">
        <v>6</v>
      </c>
      <c r="B114" t="s">
        <v>7</v>
      </c>
      <c r="C114" t="s">
        <v>27</v>
      </c>
      <c r="D114" t="s">
        <v>9</v>
      </c>
      <c r="E114" t="s">
        <v>14</v>
      </c>
      <c r="F114">
        <v>5940</v>
      </c>
      <c r="G114" t="s">
        <v>10</v>
      </c>
      <c r="I114">
        <v>5.0000000000000002E-5</v>
      </c>
      <c r="J114" t="s">
        <v>11</v>
      </c>
      <c r="Q114" s="2">
        <v>10000</v>
      </c>
      <c r="R114" s="2">
        <v>10000</v>
      </c>
      <c r="S114" s="9">
        <v>10000</v>
      </c>
      <c r="T114" s="2">
        <v>10000</v>
      </c>
      <c r="U114" s="9">
        <v>20000000</v>
      </c>
      <c r="AB114" s="1">
        <v>1</v>
      </c>
      <c r="AC114" s="1">
        <v>10</v>
      </c>
      <c r="AD114" s="7">
        <v>50</v>
      </c>
      <c r="AE114" s="1">
        <v>10</v>
      </c>
      <c r="AF114" s="2">
        <v>10000</v>
      </c>
      <c r="AG114" s="1" t="s">
        <v>2</v>
      </c>
    </row>
    <row r="115" spans="1:33" x14ac:dyDescent="0.25">
      <c r="A115" t="s">
        <v>6</v>
      </c>
      <c r="B115" t="s">
        <v>7</v>
      </c>
      <c r="C115" t="s">
        <v>28</v>
      </c>
      <c r="D115" t="s">
        <v>9</v>
      </c>
      <c r="E115" t="s">
        <v>14</v>
      </c>
      <c r="F115">
        <v>5940</v>
      </c>
      <c r="G115" t="s">
        <v>10</v>
      </c>
      <c r="I115">
        <v>5.0000000000000002E-5</v>
      </c>
      <c r="J115" t="s">
        <v>11</v>
      </c>
      <c r="Q115" s="2">
        <v>10000</v>
      </c>
      <c r="R115" s="2">
        <v>10000</v>
      </c>
      <c r="S115" s="9">
        <v>10000</v>
      </c>
      <c r="T115" s="2">
        <v>10000</v>
      </c>
      <c r="U115" s="9">
        <v>20000000</v>
      </c>
      <c r="AB115" s="1">
        <v>1</v>
      </c>
      <c r="AC115" s="1">
        <v>10</v>
      </c>
      <c r="AD115" s="7">
        <v>50</v>
      </c>
      <c r="AE115" s="1">
        <v>10</v>
      </c>
      <c r="AF115" s="2">
        <v>10000</v>
      </c>
      <c r="AG115" s="1" t="s">
        <v>2</v>
      </c>
    </row>
    <row r="116" spans="1:33" x14ac:dyDescent="0.25">
      <c r="A116" t="s">
        <v>6</v>
      </c>
      <c r="B116" t="s">
        <v>7</v>
      </c>
      <c r="C116" t="s">
        <v>29</v>
      </c>
      <c r="D116" t="s">
        <v>9</v>
      </c>
      <c r="E116" t="s">
        <v>14</v>
      </c>
      <c r="F116">
        <v>5940</v>
      </c>
      <c r="G116" t="s">
        <v>10</v>
      </c>
      <c r="I116">
        <v>5.0000000000000002E-5</v>
      </c>
      <c r="J116" t="s">
        <v>11</v>
      </c>
      <c r="Q116" s="2">
        <v>10000</v>
      </c>
      <c r="R116" s="2">
        <v>10000</v>
      </c>
      <c r="S116" s="9">
        <v>10000</v>
      </c>
      <c r="T116" s="2">
        <v>10000</v>
      </c>
      <c r="U116" s="9">
        <v>20000000</v>
      </c>
      <c r="AB116" s="1">
        <v>1</v>
      </c>
      <c r="AC116" s="1">
        <v>10</v>
      </c>
      <c r="AD116" s="7">
        <v>50</v>
      </c>
      <c r="AE116" s="1">
        <v>10</v>
      </c>
      <c r="AF116" s="2">
        <v>10000</v>
      </c>
      <c r="AG116" s="1" t="s">
        <v>2</v>
      </c>
    </row>
    <row r="117" spans="1:33" x14ac:dyDescent="0.25">
      <c r="A117" t="s">
        <v>6</v>
      </c>
      <c r="B117" t="s">
        <v>7</v>
      </c>
      <c r="C117" t="s">
        <v>30</v>
      </c>
      <c r="D117" t="s">
        <v>9</v>
      </c>
      <c r="E117" t="s">
        <v>14</v>
      </c>
      <c r="F117">
        <v>5940</v>
      </c>
      <c r="G117" t="s">
        <v>10</v>
      </c>
      <c r="I117">
        <v>5.0000000000000002E-5</v>
      </c>
      <c r="J117" t="s">
        <v>11</v>
      </c>
      <c r="Q117" s="2">
        <v>10000</v>
      </c>
      <c r="R117" s="2">
        <v>10000</v>
      </c>
      <c r="S117" s="9">
        <v>10000</v>
      </c>
      <c r="T117" s="2">
        <v>10000</v>
      </c>
      <c r="U117" s="9">
        <v>20000000</v>
      </c>
      <c r="AB117" s="1">
        <v>1</v>
      </c>
      <c r="AC117" s="1">
        <v>10</v>
      </c>
      <c r="AD117" s="7">
        <v>50</v>
      </c>
      <c r="AE117" s="1">
        <v>10</v>
      </c>
      <c r="AF117" s="2">
        <v>10000</v>
      </c>
      <c r="AG117" s="1" t="s">
        <v>2</v>
      </c>
    </row>
    <row r="118" spans="1:33" x14ac:dyDescent="0.25">
      <c r="A118" t="s">
        <v>6</v>
      </c>
      <c r="B118" t="s">
        <v>7</v>
      </c>
      <c r="C118" t="s">
        <v>31</v>
      </c>
      <c r="D118" t="s">
        <v>9</v>
      </c>
      <c r="E118" t="s">
        <v>14</v>
      </c>
      <c r="F118">
        <v>5940</v>
      </c>
      <c r="G118" t="s">
        <v>10</v>
      </c>
      <c r="H118">
        <v>1</v>
      </c>
      <c r="I118">
        <v>5.0000000000000002E-5</v>
      </c>
      <c r="J118" t="s">
        <v>11</v>
      </c>
      <c r="Q118" s="2">
        <v>10000</v>
      </c>
      <c r="R118" s="2">
        <v>10000</v>
      </c>
      <c r="S118" s="9">
        <v>10000</v>
      </c>
      <c r="T118" s="2">
        <v>10000</v>
      </c>
      <c r="U118" s="9">
        <v>20000000</v>
      </c>
      <c r="AB118" s="1">
        <v>1</v>
      </c>
      <c r="AC118" s="1">
        <v>10</v>
      </c>
      <c r="AD118" s="7">
        <v>50</v>
      </c>
      <c r="AE118" s="1">
        <v>10</v>
      </c>
      <c r="AF118" s="2">
        <v>10000</v>
      </c>
      <c r="AG118" s="1" t="s">
        <v>2</v>
      </c>
    </row>
    <row r="119" spans="1:33" x14ac:dyDescent="0.25">
      <c r="A119" t="s">
        <v>6</v>
      </c>
      <c r="B119" t="s">
        <v>7</v>
      </c>
      <c r="C119" t="s">
        <v>32</v>
      </c>
      <c r="D119" t="s">
        <v>9</v>
      </c>
      <c r="E119" t="s">
        <v>14</v>
      </c>
      <c r="F119">
        <v>5940</v>
      </c>
      <c r="G119" t="s">
        <v>10</v>
      </c>
      <c r="I119">
        <v>5.0000000000000002E-5</v>
      </c>
      <c r="J119" t="s">
        <v>11</v>
      </c>
      <c r="Q119" s="2">
        <v>10000</v>
      </c>
      <c r="R119" s="2">
        <v>10000</v>
      </c>
      <c r="S119" s="9">
        <v>10000</v>
      </c>
      <c r="T119" s="2">
        <v>10000</v>
      </c>
      <c r="U119" s="9">
        <v>20000000</v>
      </c>
      <c r="AB119" s="1">
        <v>1</v>
      </c>
      <c r="AC119" s="1">
        <v>10</v>
      </c>
      <c r="AD119" s="7">
        <v>50</v>
      </c>
      <c r="AE119" s="1">
        <v>10</v>
      </c>
      <c r="AF119" s="2">
        <v>10000</v>
      </c>
      <c r="AG119" s="1" t="s">
        <v>2</v>
      </c>
    </row>
    <row r="120" spans="1:33" x14ac:dyDescent="0.25">
      <c r="A120" t="s">
        <v>6</v>
      </c>
      <c r="B120" t="s">
        <v>7</v>
      </c>
      <c r="C120" t="s">
        <v>33</v>
      </c>
      <c r="D120" t="s">
        <v>9</v>
      </c>
      <c r="E120" t="s">
        <v>14</v>
      </c>
      <c r="F120">
        <v>5940</v>
      </c>
      <c r="G120" t="s">
        <v>10</v>
      </c>
      <c r="I120">
        <v>5.0000000000000002E-5</v>
      </c>
      <c r="J120" t="s">
        <v>11</v>
      </c>
      <c r="Q120" s="2">
        <v>10000</v>
      </c>
      <c r="R120" s="2">
        <v>10000</v>
      </c>
      <c r="S120" s="9">
        <v>10000</v>
      </c>
      <c r="T120" s="2">
        <v>10000</v>
      </c>
      <c r="U120" s="9">
        <v>20000000</v>
      </c>
      <c r="AB120" s="1">
        <v>1</v>
      </c>
      <c r="AC120" s="1">
        <v>10</v>
      </c>
      <c r="AD120" s="7">
        <v>50</v>
      </c>
      <c r="AE120" s="1">
        <v>10</v>
      </c>
      <c r="AF120" s="2">
        <v>10000</v>
      </c>
      <c r="AG120" s="1" t="s">
        <v>2</v>
      </c>
    </row>
    <row r="121" spans="1:33" x14ac:dyDescent="0.25">
      <c r="A121" t="s">
        <v>6</v>
      </c>
      <c r="B121" t="s">
        <v>7</v>
      </c>
      <c r="C121" t="s">
        <v>34</v>
      </c>
      <c r="D121" t="s">
        <v>9</v>
      </c>
      <c r="E121" t="s">
        <v>14</v>
      </c>
      <c r="F121">
        <v>5940</v>
      </c>
      <c r="G121" t="s">
        <v>10</v>
      </c>
      <c r="I121">
        <v>5.0000000000000002E-5</v>
      </c>
      <c r="J121" t="s">
        <v>11</v>
      </c>
      <c r="Q121" s="2">
        <v>10000</v>
      </c>
      <c r="R121" s="2">
        <v>10000</v>
      </c>
      <c r="S121" s="9">
        <v>10000</v>
      </c>
      <c r="T121" s="2">
        <v>10000</v>
      </c>
      <c r="U121" s="9">
        <v>20000000</v>
      </c>
      <c r="AB121" s="1">
        <v>1</v>
      </c>
      <c r="AC121" s="1">
        <v>10</v>
      </c>
      <c r="AD121" s="7">
        <v>50</v>
      </c>
      <c r="AE121" s="1">
        <v>10</v>
      </c>
      <c r="AF121" s="2">
        <v>10000</v>
      </c>
      <c r="AG121" s="1" t="s">
        <v>2</v>
      </c>
    </row>
    <row r="122" spans="1:33" x14ac:dyDescent="0.25">
      <c r="A122" t="s">
        <v>6</v>
      </c>
      <c r="B122" t="s">
        <v>7</v>
      </c>
      <c r="C122" t="s">
        <v>35</v>
      </c>
      <c r="D122" t="s">
        <v>9</v>
      </c>
      <c r="E122" t="s">
        <v>14</v>
      </c>
      <c r="F122">
        <v>5940</v>
      </c>
      <c r="G122" t="s">
        <v>10</v>
      </c>
      <c r="I122">
        <v>5.0000000000000002E-5</v>
      </c>
      <c r="J122" t="s">
        <v>11</v>
      </c>
      <c r="Q122" s="2">
        <v>10000</v>
      </c>
      <c r="R122" s="2">
        <v>10000</v>
      </c>
      <c r="S122" s="9">
        <v>10000</v>
      </c>
      <c r="T122" s="2">
        <v>10000</v>
      </c>
      <c r="U122" s="9">
        <v>20000000</v>
      </c>
      <c r="AB122" s="1">
        <v>1</v>
      </c>
      <c r="AC122" s="1">
        <v>10</v>
      </c>
      <c r="AD122" s="7">
        <v>50</v>
      </c>
      <c r="AE122" s="1">
        <v>10</v>
      </c>
      <c r="AF122" s="2">
        <v>10000</v>
      </c>
      <c r="AG122" s="1" t="s">
        <v>2</v>
      </c>
    </row>
    <row r="123" spans="1:33" x14ac:dyDescent="0.25">
      <c r="A123" t="s">
        <v>6</v>
      </c>
      <c r="B123" t="s">
        <v>7</v>
      </c>
      <c r="C123" t="s">
        <v>36</v>
      </c>
      <c r="D123" t="s">
        <v>9</v>
      </c>
      <c r="E123" t="s">
        <v>14</v>
      </c>
      <c r="F123">
        <v>5940</v>
      </c>
      <c r="G123" t="s">
        <v>10</v>
      </c>
      <c r="I123">
        <v>5.0000000000000002E-5</v>
      </c>
      <c r="J123" t="s">
        <v>11</v>
      </c>
      <c r="Q123" s="2">
        <v>10000</v>
      </c>
      <c r="R123" s="2">
        <v>10000</v>
      </c>
      <c r="S123" s="9">
        <v>10000</v>
      </c>
      <c r="T123" s="2">
        <v>10000</v>
      </c>
      <c r="U123" s="9">
        <v>20000000</v>
      </c>
      <c r="AB123" s="1">
        <v>1</v>
      </c>
      <c r="AC123" s="1">
        <v>10</v>
      </c>
      <c r="AD123" s="7">
        <v>50</v>
      </c>
      <c r="AE123" s="1">
        <v>10</v>
      </c>
      <c r="AF123" s="2">
        <v>10000</v>
      </c>
      <c r="AG123" s="1" t="s">
        <v>2</v>
      </c>
    </row>
    <row r="124" spans="1:33" x14ac:dyDescent="0.25">
      <c r="A124" t="s">
        <v>6</v>
      </c>
      <c r="B124" t="s">
        <v>7</v>
      </c>
      <c r="C124" t="s">
        <v>37</v>
      </c>
      <c r="D124" t="s">
        <v>9</v>
      </c>
      <c r="E124" t="s">
        <v>14</v>
      </c>
      <c r="F124">
        <v>5940</v>
      </c>
      <c r="G124" t="s">
        <v>10</v>
      </c>
      <c r="I124">
        <v>5.0000000000000002E-5</v>
      </c>
      <c r="J124" t="s">
        <v>11</v>
      </c>
      <c r="Q124" s="2">
        <v>10000</v>
      </c>
      <c r="R124" s="2">
        <v>10000</v>
      </c>
      <c r="S124" s="9">
        <v>10000</v>
      </c>
      <c r="T124" s="2">
        <v>10000</v>
      </c>
      <c r="U124" s="9">
        <v>20000000</v>
      </c>
      <c r="AB124" s="1">
        <v>1</v>
      </c>
      <c r="AC124" s="1">
        <v>10</v>
      </c>
      <c r="AD124" s="7">
        <v>50</v>
      </c>
      <c r="AE124" s="1">
        <v>10</v>
      </c>
      <c r="AF124" s="2">
        <v>10000</v>
      </c>
      <c r="AG124" s="1" t="s">
        <v>2</v>
      </c>
    </row>
    <row r="125" spans="1:33" x14ac:dyDescent="0.25">
      <c r="A125" t="s">
        <v>6</v>
      </c>
      <c r="B125" t="s">
        <v>7</v>
      </c>
      <c r="C125" t="s">
        <v>38</v>
      </c>
      <c r="D125" t="s">
        <v>9</v>
      </c>
      <c r="E125" t="s">
        <v>14</v>
      </c>
      <c r="F125">
        <v>5940</v>
      </c>
      <c r="G125" t="s">
        <v>10</v>
      </c>
      <c r="I125">
        <v>5.0000000000000002E-5</v>
      </c>
      <c r="J125" t="s">
        <v>11</v>
      </c>
      <c r="Q125" s="2">
        <v>10000</v>
      </c>
      <c r="R125" s="2">
        <v>10000</v>
      </c>
      <c r="S125" s="9">
        <v>10000</v>
      </c>
      <c r="T125" s="2">
        <v>10000</v>
      </c>
      <c r="U125" s="9">
        <v>20000000</v>
      </c>
      <c r="AB125" s="1">
        <v>1</v>
      </c>
      <c r="AC125" s="1">
        <v>10</v>
      </c>
      <c r="AD125" s="7">
        <v>50</v>
      </c>
      <c r="AE125" s="1">
        <v>10</v>
      </c>
      <c r="AF125" s="2">
        <v>10000</v>
      </c>
      <c r="AG125" s="1" t="s">
        <v>2</v>
      </c>
    </row>
    <row r="126" spans="1:33" x14ac:dyDescent="0.25">
      <c r="A126" t="s">
        <v>6</v>
      </c>
      <c r="B126" t="s">
        <v>7</v>
      </c>
      <c r="C126" t="s">
        <v>39</v>
      </c>
      <c r="D126" t="s">
        <v>9</v>
      </c>
      <c r="E126" t="s">
        <v>14</v>
      </c>
      <c r="F126">
        <v>5940</v>
      </c>
      <c r="G126" t="s">
        <v>10</v>
      </c>
      <c r="I126">
        <v>5.0000000000000002E-5</v>
      </c>
      <c r="J126" t="s">
        <v>11</v>
      </c>
      <c r="Q126" s="2">
        <v>10000</v>
      </c>
      <c r="R126" s="2">
        <v>10000</v>
      </c>
      <c r="S126" s="9">
        <v>10000</v>
      </c>
      <c r="T126" s="2">
        <v>10000</v>
      </c>
      <c r="U126" s="9">
        <v>20000000</v>
      </c>
      <c r="AB126" s="1">
        <v>1</v>
      </c>
      <c r="AC126" s="1">
        <v>10</v>
      </c>
      <c r="AD126" s="7">
        <v>50</v>
      </c>
      <c r="AE126" s="1">
        <v>10</v>
      </c>
      <c r="AF126" s="2">
        <v>10000</v>
      </c>
      <c r="AG126" s="1" t="s">
        <v>2</v>
      </c>
    </row>
    <row r="127" spans="1:33" x14ac:dyDescent="0.25">
      <c r="A127" t="s">
        <v>6</v>
      </c>
      <c r="B127" t="s">
        <v>7</v>
      </c>
      <c r="C127" t="s">
        <v>40</v>
      </c>
      <c r="D127" t="s">
        <v>9</v>
      </c>
      <c r="E127" t="s">
        <v>14</v>
      </c>
      <c r="F127">
        <v>5940</v>
      </c>
      <c r="G127" t="s">
        <v>10</v>
      </c>
      <c r="I127">
        <v>5.0000000000000002E-5</v>
      </c>
      <c r="J127" t="s">
        <v>11</v>
      </c>
      <c r="Q127" s="2">
        <v>10000</v>
      </c>
      <c r="R127" s="2">
        <v>10000</v>
      </c>
      <c r="S127" s="9">
        <v>10000</v>
      </c>
      <c r="T127" s="2">
        <v>10000</v>
      </c>
      <c r="U127" s="9">
        <v>20000000</v>
      </c>
      <c r="AB127" s="1">
        <v>1</v>
      </c>
      <c r="AC127" s="1">
        <v>10</v>
      </c>
      <c r="AD127" s="7">
        <v>50</v>
      </c>
      <c r="AE127" s="1">
        <v>10</v>
      </c>
      <c r="AF127" s="2">
        <v>10000</v>
      </c>
      <c r="AG127" s="1" t="s">
        <v>2</v>
      </c>
    </row>
    <row r="128" spans="1:33" x14ac:dyDescent="0.25">
      <c r="A128" t="s">
        <v>6</v>
      </c>
      <c r="B128" t="s">
        <v>7</v>
      </c>
      <c r="C128" t="s">
        <v>41</v>
      </c>
      <c r="D128" t="s">
        <v>9</v>
      </c>
      <c r="E128" t="s">
        <v>14</v>
      </c>
      <c r="F128">
        <v>5940</v>
      </c>
      <c r="G128" t="s">
        <v>10</v>
      </c>
      <c r="I128">
        <v>5.0000000000000002E-5</v>
      </c>
      <c r="J128" t="s">
        <v>11</v>
      </c>
      <c r="Q128" s="2">
        <v>10000</v>
      </c>
      <c r="R128" s="2">
        <v>10000</v>
      </c>
      <c r="S128" s="9">
        <v>10000</v>
      </c>
      <c r="T128" s="2">
        <v>10000</v>
      </c>
      <c r="U128" s="9">
        <v>20000000</v>
      </c>
      <c r="AB128" s="1">
        <v>1</v>
      </c>
      <c r="AC128" s="1">
        <v>10</v>
      </c>
      <c r="AD128" s="7">
        <v>50</v>
      </c>
      <c r="AE128" s="1">
        <v>10</v>
      </c>
      <c r="AF128" s="2">
        <v>10000</v>
      </c>
      <c r="AG128" s="1" t="s">
        <v>2</v>
      </c>
    </row>
    <row r="129" spans="1:33" x14ac:dyDescent="0.25">
      <c r="A129" t="s">
        <v>6</v>
      </c>
      <c r="B129" t="s">
        <v>7</v>
      </c>
      <c r="C129" t="s">
        <v>42</v>
      </c>
      <c r="D129" t="s">
        <v>9</v>
      </c>
      <c r="E129" t="s">
        <v>14</v>
      </c>
      <c r="F129">
        <v>5940</v>
      </c>
      <c r="G129" t="s">
        <v>10</v>
      </c>
      <c r="I129">
        <v>5.0000000000000002E-5</v>
      </c>
      <c r="J129" t="s">
        <v>11</v>
      </c>
      <c r="Q129" s="2">
        <v>10000</v>
      </c>
      <c r="R129" s="2">
        <v>10000</v>
      </c>
      <c r="S129" s="9">
        <v>10000</v>
      </c>
      <c r="T129" s="2">
        <v>10000</v>
      </c>
      <c r="U129" s="9">
        <v>20000000</v>
      </c>
      <c r="AB129" s="1">
        <v>1</v>
      </c>
      <c r="AC129" s="1">
        <v>10</v>
      </c>
      <c r="AD129" s="7">
        <v>50</v>
      </c>
      <c r="AE129" s="1">
        <v>10</v>
      </c>
      <c r="AF129" s="2">
        <v>10000</v>
      </c>
      <c r="AG129" s="1" t="s">
        <v>2</v>
      </c>
    </row>
    <row r="130" spans="1:33" x14ac:dyDescent="0.25">
      <c r="A130" t="s">
        <v>6</v>
      </c>
      <c r="B130" t="s">
        <v>7</v>
      </c>
      <c r="C130" t="s">
        <v>43</v>
      </c>
      <c r="D130" t="s">
        <v>9</v>
      </c>
      <c r="E130" t="s">
        <v>14</v>
      </c>
      <c r="F130">
        <v>5940</v>
      </c>
      <c r="G130" t="s">
        <v>10</v>
      </c>
      <c r="I130">
        <v>5.0000000000000002E-5</v>
      </c>
      <c r="J130" t="s">
        <v>11</v>
      </c>
      <c r="Q130" s="2">
        <v>10000</v>
      </c>
      <c r="R130" s="2">
        <v>10000</v>
      </c>
      <c r="S130" s="9">
        <v>10000</v>
      </c>
      <c r="T130" s="2">
        <v>10000</v>
      </c>
      <c r="U130" s="9">
        <v>20000000</v>
      </c>
      <c r="AB130" s="1">
        <v>1</v>
      </c>
      <c r="AC130" s="1">
        <v>10</v>
      </c>
      <c r="AD130" s="7">
        <v>50</v>
      </c>
      <c r="AE130" s="1">
        <v>10</v>
      </c>
      <c r="AF130" s="2">
        <v>10000</v>
      </c>
      <c r="AG130" s="1" t="s">
        <v>2</v>
      </c>
    </row>
    <row r="131" spans="1:33" x14ac:dyDescent="0.25">
      <c r="A131" t="s">
        <v>6</v>
      </c>
      <c r="B131" t="s">
        <v>7</v>
      </c>
      <c r="C131" t="s">
        <v>44</v>
      </c>
      <c r="D131" t="s">
        <v>9</v>
      </c>
      <c r="E131" t="s">
        <v>14</v>
      </c>
      <c r="F131">
        <v>5940</v>
      </c>
      <c r="G131" t="s">
        <v>10</v>
      </c>
      <c r="I131">
        <v>5.0000000000000002E-5</v>
      </c>
      <c r="J131" t="s">
        <v>11</v>
      </c>
      <c r="Q131" s="2">
        <v>10000</v>
      </c>
      <c r="R131" s="2">
        <v>10000</v>
      </c>
      <c r="S131" s="9">
        <v>10000</v>
      </c>
      <c r="T131" s="2">
        <v>10000</v>
      </c>
      <c r="U131" s="9">
        <v>20000000</v>
      </c>
      <c r="AB131" s="1">
        <v>1</v>
      </c>
      <c r="AC131" s="1">
        <v>10</v>
      </c>
      <c r="AD131" s="7">
        <v>50</v>
      </c>
      <c r="AE131" s="1">
        <v>10</v>
      </c>
      <c r="AF131" s="2">
        <v>10000</v>
      </c>
      <c r="AG131" s="1" t="s">
        <v>2</v>
      </c>
    </row>
    <row r="132" spans="1:33" x14ac:dyDescent="0.25">
      <c r="A132" t="s">
        <v>6</v>
      </c>
      <c r="B132" t="s">
        <v>7</v>
      </c>
      <c r="C132" t="s">
        <v>45</v>
      </c>
      <c r="D132" t="s">
        <v>9</v>
      </c>
      <c r="E132" t="s">
        <v>14</v>
      </c>
      <c r="F132">
        <v>5940</v>
      </c>
      <c r="G132" t="s">
        <v>10</v>
      </c>
      <c r="I132">
        <v>5.0000000000000002E-5</v>
      </c>
      <c r="J132" t="s">
        <v>11</v>
      </c>
      <c r="Q132" s="2">
        <v>10000</v>
      </c>
      <c r="R132" s="2">
        <v>10000</v>
      </c>
      <c r="S132" s="9">
        <v>10000</v>
      </c>
      <c r="T132" s="2">
        <v>10000</v>
      </c>
      <c r="U132" s="9">
        <v>20000000</v>
      </c>
      <c r="AB132" s="1">
        <v>1</v>
      </c>
      <c r="AC132" s="1">
        <v>10</v>
      </c>
      <c r="AD132" s="7">
        <v>50</v>
      </c>
      <c r="AE132" s="1">
        <v>10</v>
      </c>
      <c r="AF132" s="2">
        <v>10000</v>
      </c>
      <c r="AG132" s="1" t="s">
        <v>2</v>
      </c>
    </row>
    <row r="133" spans="1:33" x14ac:dyDescent="0.25">
      <c r="A133" t="s">
        <v>6</v>
      </c>
      <c r="B133" t="s">
        <v>7</v>
      </c>
      <c r="C133" t="s">
        <v>46</v>
      </c>
      <c r="D133" t="s">
        <v>9</v>
      </c>
      <c r="E133" t="s">
        <v>14</v>
      </c>
      <c r="F133">
        <v>5940</v>
      </c>
      <c r="G133" t="s">
        <v>10</v>
      </c>
      <c r="I133">
        <v>5.0000000000000002E-5</v>
      </c>
      <c r="J133" t="s">
        <v>11</v>
      </c>
      <c r="Q133" s="2">
        <v>10000</v>
      </c>
      <c r="R133" s="2">
        <v>10000</v>
      </c>
      <c r="S133" s="9">
        <v>10000</v>
      </c>
      <c r="T133" s="2">
        <v>10000</v>
      </c>
      <c r="U133" s="9">
        <v>20000000</v>
      </c>
      <c r="AB133" s="1">
        <v>1</v>
      </c>
      <c r="AC133" s="1">
        <v>10</v>
      </c>
      <c r="AD133" s="7">
        <v>50</v>
      </c>
      <c r="AE133" s="1">
        <v>10</v>
      </c>
      <c r="AF133" s="2">
        <v>10000</v>
      </c>
      <c r="AG133" s="1" t="s">
        <v>2</v>
      </c>
    </row>
    <row r="134" spans="1:33" x14ac:dyDescent="0.25">
      <c r="A134" t="s">
        <v>6</v>
      </c>
      <c r="B134" t="s">
        <v>7</v>
      </c>
      <c r="C134" t="s">
        <v>47</v>
      </c>
      <c r="D134" t="s">
        <v>9</v>
      </c>
      <c r="E134" t="s">
        <v>14</v>
      </c>
      <c r="F134">
        <v>5940</v>
      </c>
      <c r="G134" t="s">
        <v>10</v>
      </c>
      <c r="I134">
        <v>5.0000000000000002E-5</v>
      </c>
      <c r="J134" t="s">
        <v>11</v>
      </c>
      <c r="Q134" s="2">
        <v>10000</v>
      </c>
      <c r="R134" s="2">
        <v>10000</v>
      </c>
      <c r="S134" s="9">
        <v>10000</v>
      </c>
      <c r="T134" s="2">
        <v>10000</v>
      </c>
      <c r="U134" s="9">
        <v>20000000</v>
      </c>
      <c r="AB134" s="1">
        <v>1</v>
      </c>
      <c r="AC134" s="1">
        <v>10</v>
      </c>
      <c r="AD134" s="7">
        <v>50</v>
      </c>
      <c r="AE134" s="1">
        <v>10</v>
      </c>
      <c r="AF134" s="2">
        <v>10000</v>
      </c>
      <c r="AG134" s="1" t="s">
        <v>2</v>
      </c>
    </row>
    <row r="135" spans="1:33" x14ac:dyDescent="0.25">
      <c r="A135" t="s">
        <v>6</v>
      </c>
      <c r="B135" t="s">
        <v>7</v>
      </c>
      <c r="C135" t="s">
        <v>48</v>
      </c>
      <c r="D135" t="s">
        <v>9</v>
      </c>
      <c r="E135" t="s">
        <v>14</v>
      </c>
      <c r="F135">
        <v>5940</v>
      </c>
      <c r="G135" t="s">
        <v>10</v>
      </c>
      <c r="H135">
        <v>1</v>
      </c>
      <c r="I135">
        <v>5.0000000000000002E-5</v>
      </c>
      <c r="J135" t="s">
        <v>11</v>
      </c>
      <c r="Q135" s="2">
        <v>10000</v>
      </c>
      <c r="R135" s="2">
        <v>10000</v>
      </c>
      <c r="S135" s="9">
        <v>10000</v>
      </c>
      <c r="T135" s="2">
        <v>10000</v>
      </c>
      <c r="U135" s="9">
        <v>20000000</v>
      </c>
      <c r="AB135" s="1">
        <v>1</v>
      </c>
      <c r="AC135" s="1">
        <v>10</v>
      </c>
      <c r="AD135" s="7">
        <v>50</v>
      </c>
      <c r="AE135" s="1">
        <v>10</v>
      </c>
      <c r="AF135" s="2">
        <v>10000</v>
      </c>
      <c r="AG135" s="1" t="s">
        <v>2</v>
      </c>
    </row>
    <row r="136" spans="1:33" x14ac:dyDescent="0.25">
      <c r="A136" t="s">
        <v>6</v>
      </c>
      <c r="B136" t="s">
        <v>7</v>
      </c>
      <c r="C136" t="s">
        <v>49</v>
      </c>
      <c r="D136" t="s">
        <v>9</v>
      </c>
      <c r="E136" t="s">
        <v>14</v>
      </c>
      <c r="F136">
        <v>5940</v>
      </c>
      <c r="G136" t="s">
        <v>10</v>
      </c>
      <c r="I136">
        <v>5.0000000000000002E-5</v>
      </c>
      <c r="J136" t="s">
        <v>11</v>
      </c>
      <c r="Q136" s="2">
        <v>10000</v>
      </c>
      <c r="R136" s="2">
        <v>10000</v>
      </c>
      <c r="S136" s="9">
        <v>10000</v>
      </c>
      <c r="T136" s="2">
        <v>10000</v>
      </c>
      <c r="U136" s="9">
        <v>20000000</v>
      </c>
      <c r="AB136" s="1">
        <v>1</v>
      </c>
      <c r="AC136" s="1">
        <v>10</v>
      </c>
      <c r="AD136" s="7">
        <v>50</v>
      </c>
      <c r="AE136" s="1">
        <v>10</v>
      </c>
      <c r="AF136" s="2">
        <v>10000</v>
      </c>
      <c r="AG136" s="1" t="s">
        <v>2</v>
      </c>
    </row>
    <row r="137" spans="1:33" x14ac:dyDescent="0.25">
      <c r="A137" t="s">
        <v>6</v>
      </c>
      <c r="B137" t="s">
        <v>7</v>
      </c>
      <c r="C137" t="s">
        <v>50</v>
      </c>
      <c r="D137" t="s">
        <v>9</v>
      </c>
      <c r="E137" t="s">
        <v>14</v>
      </c>
      <c r="F137">
        <v>5940</v>
      </c>
      <c r="G137" t="s">
        <v>10</v>
      </c>
      <c r="I137">
        <v>5.0000000000000002E-5</v>
      </c>
      <c r="J137" t="s">
        <v>11</v>
      </c>
      <c r="Q137" s="2">
        <v>10000</v>
      </c>
      <c r="R137" s="2">
        <v>10000</v>
      </c>
      <c r="S137" s="9">
        <v>10000</v>
      </c>
      <c r="T137" s="2">
        <v>10000</v>
      </c>
      <c r="U137" s="9">
        <v>20000000</v>
      </c>
      <c r="AB137" s="1">
        <v>1</v>
      </c>
      <c r="AC137" s="1">
        <v>10</v>
      </c>
      <c r="AD137" s="7">
        <v>50</v>
      </c>
      <c r="AE137" s="1">
        <v>10</v>
      </c>
      <c r="AF137" s="2">
        <v>10000</v>
      </c>
      <c r="AG137" s="1" t="s">
        <v>2</v>
      </c>
    </row>
    <row r="138" spans="1:33" x14ac:dyDescent="0.25">
      <c r="A138" t="s">
        <v>6</v>
      </c>
      <c r="B138" t="s">
        <v>7</v>
      </c>
      <c r="C138" t="s">
        <v>8</v>
      </c>
      <c r="D138" t="s">
        <v>9</v>
      </c>
      <c r="E138" t="s">
        <v>15</v>
      </c>
      <c r="F138">
        <v>5940</v>
      </c>
      <c r="G138" t="s">
        <v>10</v>
      </c>
      <c r="I138">
        <v>5.0000000000000002E-5</v>
      </c>
      <c r="J138" t="s">
        <v>11</v>
      </c>
      <c r="K138" s="7">
        <v>3.6456499375193098E-5</v>
      </c>
      <c r="L138" s="1">
        <v>4.5138687591306898E-4</v>
      </c>
      <c r="M138" s="1">
        <v>1.1721043104808101E-3</v>
      </c>
      <c r="N138" s="1">
        <v>1.88875197176784E-3</v>
      </c>
      <c r="O138" s="1">
        <v>4.9044720740033104E-3</v>
      </c>
      <c r="P138" s="7">
        <v>1.27353123569306E-2</v>
      </c>
      <c r="Q138" s="2">
        <v>1377.4104683195501</v>
      </c>
      <c r="R138" s="2">
        <v>1836.5472910927399</v>
      </c>
      <c r="S138" s="9">
        <v>6887.0523415977896</v>
      </c>
      <c r="T138" s="10">
        <v>1.88875197176784E-3</v>
      </c>
      <c r="U138" s="11">
        <v>1.88875197176784E-3</v>
      </c>
      <c r="V138" s="7">
        <v>7.9402255639170596E-7</v>
      </c>
      <c r="W138" s="1">
        <v>9.8312061573866496E-6</v>
      </c>
      <c r="X138" s="1">
        <v>2.5528431882272001E-5</v>
      </c>
      <c r="Y138" s="1">
        <v>4.1137017945103597E-5</v>
      </c>
      <c r="Z138" s="1">
        <v>1.0681940177179201E-4</v>
      </c>
      <c r="AA138" s="7">
        <v>2.7737510313394898E-4</v>
      </c>
      <c r="AB138" s="1">
        <v>30</v>
      </c>
      <c r="AC138" s="1">
        <v>40</v>
      </c>
      <c r="AD138" s="7">
        <v>150</v>
      </c>
      <c r="AE138" s="1">
        <v>4.1137017945103597E-5</v>
      </c>
      <c r="AF138" s="2">
        <v>500000</v>
      </c>
      <c r="AG138" s="1" t="s">
        <v>2</v>
      </c>
    </row>
    <row r="139" spans="1:33" x14ac:dyDescent="0.25">
      <c r="A139" t="s">
        <v>6</v>
      </c>
      <c r="B139" t="s">
        <v>7</v>
      </c>
      <c r="C139" t="s">
        <v>18</v>
      </c>
      <c r="D139" t="s">
        <v>9</v>
      </c>
      <c r="E139" t="s">
        <v>15</v>
      </c>
      <c r="F139">
        <v>5940</v>
      </c>
      <c r="G139" t="s">
        <v>10</v>
      </c>
      <c r="I139">
        <v>5.0000000000000002E-5</v>
      </c>
      <c r="J139" t="s">
        <v>11</v>
      </c>
      <c r="K139" s="7">
        <v>3.6456499375193098E-5</v>
      </c>
      <c r="L139" s="1">
        <v>4.5138687591306898E-4</v>
      </c>
      <c r="M139" s="1">
        <v>1.1721043104808101E-3</v>
      </c>
      <c r="N139" s="1">
        <v>1.88875197176784E-3</v>
      </c>
      <c r="O139" s="1">
        <v>4.9044720740033104E-3</v>
      </c>
      <c r="P139" s="7">
        <v>1.27353123569306E-2</v>
      </c>
      <c r="Q139" s="2">
        <v>1377.4104683195501</v>
      </c>
      <c r="R139" s="2">
        <v>1836.5472910927399</v>
      </c>
      <c r="S139" s="9">
        <v>6887.0523415977896</v>
      </c>
      <c r="T139" s="10">
        <v>1.88875197176784E-3</v>
      </c>
      <c r="U139" s="11">
        <v>1.88875197176784E-3</v>
      </c>
      <c r="V139" s="7">
        <v>7.9402255639170596E-7</v>
      </c>
      <c r="W139" s="1">
        <v>9.8312061573866496E-6</v>
      </c>
      <c r="X139" s="1">
        <v>2.5528431882272001E-5</v>
      </c>
      <c r="Y139" s="1">
        <v>4.1137017945103597E-5</v>
      </c>
      <c r="Z139" s="1">
        <v>1.0681940177179201E-4</v>
      </c>
      <c r="AA139" s="7">
        <v>2.7737510313394898E-4</v>
      </c>
      <c r="AB139" s="1">
        <v>30</v>
      </c>
      <c r="AC139" s="1">
        <v>40</v>
      </c>
      <c r="AD139" s="7">
        <v>150</v>
      </c>
      <c r="AE139" s="1">
        <v>4.1137017945103597E-5</v>
      </c>
      <c r="AF139" s="2">
        <v>500000</v>
      </c>
      <c r="AG139" s="1" t="s">
        <v>2</v>
      </c>
    </row>
    <row r="140" spans="1:33" x14ac:dyDescent="0.25">
      <c r="A140" t="s">
        <v>6</v>
      </c>
      <c r="B140" t="s">
        <v>7</v>
      </c>
      <c r="C140" t="s">
        <v>19</v>
      </c>
      <c r="D140" t="s">
        <v>9</v>
      </c>
      <c r="E140" t="s">
        <v>15</v>
      </c>
      <c r="F140">
        <v>5940</v>
      </c>
      <c r="G140" t="s">
        <v>10</v>
      </c>
      <c r="I140">
        <v>5.0000000000000002E-5</v>
      </c>
      <c r="J140" t="s">
        <v>11</v>
      </c>
      <c r="K140" s="7">
        <v>3.6456499375193098E-5</v>
      </c>
      <c r="L140" s="1">
        <v>4.5138687591306898E-4</v>
      </c>
      <c r="M140" s="1">
        <v>1.1721043104808101E-3</v>
      </c>
      <c r="N140" s="1">
        <v>1.88875197176784E-3</v>
      </c>
      <c r="O140" s="1">
        <v>4.9044720740033104E-3</v>
      </c>
      <c r="P140" s="7">
        <v>1.27353123569306E-2</v>
      </c>
      <c r="Q140" s="2">
        <v>1377.4104683195501</v>
      </c>
      <c r="R140" s="2">
        <v>1836.5472910927399</v>
      </c>
      <c r="S140" s="9">
        <v>6887.0523415977896</v>
      </c>
      <c r="T140" s="10">
        <v>1.88875197176784E-3</v>
      </c>
      <c r="U140" s="11">
        <v>1.88875197176784E-3</v>
      </c>
      <c r="V140" s="7">
        <v>7.9402255639170596E-7</v>
      </c>
      <c r="W140" s="1">
        <v>9.8312061573866496E-6</v>
      </c>
      <c r="X140" s="1">
        <v>2.5528431882272001E-5</v>
      </c>
      <c r="Y140" s="1">
        <v>4.1137017945103597E-5</v>
      </c>
      <c r="Z140" s="1">
        <v>1.0681940177179201E-4</v>
      </c>
      <c r="AA140" s="7">
        <v>2.7737510313394898E-4</v>
      </c>
      <c r="AB140" s="1">
        <v>30</v>
      </c>
      <c r="AC140" s="1">
        <v>40</v>
      </c>
      <c r="AD140" s="7">
        <v>150</v>
      </c>
      <c r="AE140" s="1">
        <v>4.1137017945103597E-5</v>
      </c>
      <c r="AF140" s="2">
        <v>500000</v>
      </c>
      <c r="AG140" s="1" t="s">
        <v>2</v>
      </c>
    </row>
    <row r="141" spans="1:33" x14ac:dyDescent="0.25">
      <c r="A141" t="s">
        <v>6</v>
      </c>
      <c r="B141" t="s">
        <v>7</v>
      </c>
      <c r="C141" t="s">
        <v>20</v>
      </c>
      <c r="D141" t="s">
        <v>9</v>
      </c>
      <c r="E141" t="s">
        <v>15</v>
      </c>
      <c r="F141">
        <v>5940</v>
      </c>
      <c r="G141" t="s">
        <v>10</v>
      </c>
      <c r="I141">
        <v>5.0000000000000002E-5</v>
      </c>
      <c r="J141" t="s">
        <v>11</v>
      </c>
      <c r="K141" s="7">
        <v>3.6456499375193098E-5</v>
      </c>
      <c r="L141" s="1">
        <v>4.5138687591306898E-4</v>
      </c>
      <c r="M141" s="1">
        <v>1.1721043104808101E-3</v>
      </c>
      <c r="N141" s="1">
        <v>1.88875197176784E-3</v>
      </c>
      <c r="O141" s="1">
        <v>4.9044720740033104E-3</v>
      </c>
      <c r="P141" s="7">
        <v>1.27353123569306E-2</v>
      </c>
      <c r="Q141" s="2">
        <v>1377.4104683195501</v>
      </c>
      <c r="R141" s="2">
        <v>1836.5472910927399</v>
      </c>
      <c r="S141" s="9">
        <v>6887.0523415977896</v>
      </c>
      <c r="T141" s="10">
        <v>1.88875197176784E-3</v>
      </c>
      <c r="U141" s="11">
        <v>1.88875197176784E-3</v>
      </c>
      <c r="V141" s="7">
        <v>7.9402255639170596E-7</v>
      </c>
      <c r="W141" s="1">
        <v>9.8312061573866496E-6</v>
      </c>
      <c r="X141" s="1">
        <v>2.5528431882272001E-5</v>
      </c>
      <c r="Y141" s="1">
        <v>4.1137017945103597E-5</v>
      </c>
      <c r="Z141" s="1">
        <v>1.0681940177179201E-4</v>
      </c>
      <c r="AA141" s="7">
        <v>2.7737510313394898E-4</v>
      </c>
      <c r="AB141" s="1">
        <v>30</v>
      </c>
      <c r="AC141" s="1">
        <v>40</v>
      </c>
      <c r="AD141" s="7">
        <v>150</v>
      </c>
      <c r="AE141" s="1">
        <v>4.1137017945103597E-5</v>
      </c>
      <c r="AF141" s="2">
        <v>500000</v>
      </c>
      <c r="AG141" s="1" t="s">
        <v>2</v>
      </c>
    </row>
    <row r="142" spans="1:33" x14ac:dyDescent="0.25">
      <c r="A142" t="s">
        <v>6</v>
      </c>
      <c r="B142" t="s">
        <v>7</v>
      </c>
      <c r="C142" t="s">
        <v>21</v>
      </c>
      <c r="D142" t="s">
        <v>9</v>
      </c>
      <c r="E142" t="s">
        <v>15</v>
      </c>
      <c r="F142">
        <v>5940</v>
      </c>
      <c r="G142" t="s">
        <v>10</v>
      </c>
      <c r="I142">
        <v>5.0000000000000002E-5</v>
      </c>
      <c r="J142" t="s">
        <v>11</v>
      </c>
      <c r="K142" s="7">
        <v>3.6456499375193098E-5</v>
      </c>
      <c r="L142" s="1">
        <v>4.5138687591306898E-4</v>
      </c>
      <c r="M142" s="1">
        <v>1.1721043104808101E-3</v>
      </c>
      <c r="N142" s="1">
        <v>1.88875197176784E-3</v>
      </c>
      <c r="O142" s="1">
        <v>4.9044720740033104E-3</v>
      </c>
      <c r="P142" s="7">
        <v>1.27353123569306E-2</v>
      </c>
      <c r="Q142" s="2">
        <v>1377.4104683195501</v>
      </c>
      <c r="R142" s="2">
        <v>1836.5472910927399</v>
      </c>
      <c r="S142" s="9">
        <v>6887.0523415977896</v>
      </c>
      <c r="T142" s="10">
        <v>1.88875197176784E-3</v>
      </c>
      <c r="U142" s="11">
        <v>1.88875197176784E-3</v>
      </c>
      <c r="V142" s="7">
        <v>7.9402255639170596E-7</v>
      </c>
      <c r="W142" s="1">
        <v>9.8312061573866496E-6</v>
      </c>
      <c r="X142" s="1">
        <v>2.5528431882272001E-5</v>
      </c>
      <c r="Y142" s="1">
        <v>4.1137017945103597E-5</v>
      </c>
      <c r="Z142" s="1">
        <v>1.0681940177179201E-4</v>
      </c>
      <c r="AA142" s="7">
        <v>2.7737510313394898E-4</v>
      </c>
      <c r="AB142" s="1">
        <v>30</v>
      </c>
      <c r="AC142" s="1">
        <v>40</v>
      </c>
      <c r="AD142" s="7">
        <v>150</v>
      </c>
      <c r="AE142" s="1">
        <v>4.1137017945103597E-5</v>
      </c>
      <c r="AF142" s="2">
        <v>500000</v>
      </c>
      <c r="AG142" s="1" t="s">
        <v>2</v>
      </c>
    </row>
    <row r="143" spans="1:33" x14ac:dyDescent="0.25">
      <c r="A143" t="s">
        <v>6</v>
      </c>
      <c r="B143" t="s">
        <v>7</v>
      </c>
      <c r="C143" t="s">
        <v>22</v>
      </c>
      <c r="D143" t="s">
        <v>9</v>
      </c>
      <c r="E143" t="s">
        <v>15</v>
      </c>
      <c r="F143">
        <v>5940</v>
      </c>
      <c r="G143" t="s">
        <v>10</v>
      </c>
      <c r="I143">
        <v>5.0000000000000002E-5</v>
      </c>
      <c r="J143" t="s">
        <v>11</v>
      </c>
      <c r="K143" s="7">
        <v>3.6456499375193098E-5</v>
      </c>
      <c r="L143" s="1">
        <v>4.5138687591306898E-4</v>
      </c>
      <c r="M143" s="1">
        <v>1.1721043104808101E-3</v>
      </c>
      <c r="N143" s="1">
        <v>1.88875197176784E-3</v>
      </c>
      <c r="O143" s="1">
        <v>4.9044720740033104E-3</v>
      </c>
      <c r="P143" s="7">
        <v>1.27353123569306E-2</v>
      </c>
      <c r="Q143" s="2">
        <v>1377.4104683195501</v>
      </c>
      <c r="R143" s="2">
        <v>1836.5472910927399</v>
      </c>
      <c r="S143" s="9">
        <v>6887.0523415977896</v>
      </c>
      <c r="T143" s="10">
        <v>1.88875197176784E-3</v>
      </c>
      <c r="U143" s="11">
        <v>1.88875197176784E-3</v>
      </c>
      <c r="V143" s="7">
        <v>7.9402255639170596E-7</v>
      </c>
      <c r="W143" s="1">
        <v>9.8312061573866496E-6</v>
      </c>
      <c r="X143" s="1">
        <v>2.5528431882272001E-5</v>
      </c>
      <c r="Y143" s="1">
        <v>4.1137017945103597E-5</v>
      </c>
      <c r="Z143" s="1">
        <v>1.0681940177179201E-4</v>
      </c>
      <c r="AA143" s="7">
        <v>2.7737510313394898E-4</v>
      </c>
      <c r="AB143" s="1">
        <v>30</v>
      </c>
      <c r="AC143" s="1">
        <v>40</v>
      </c>
      <c r="AD143" s="7">
        <v>150</v>
      </c>
      <c r="AE143" s="1">
        <v>4.1137017945103597E-5</v>
      </c>
      <c r="AF143" s="2">
        <v>500000</v>
      </c>
      <c r="AG143" s="1" t="s">
        <v>2</v>
      </c>
    </row>
    <row r="144" spans="1:33" x14ac:dyDescent="0.25">
      <c r="A144" t="s">
        <v>6</v>
      </c>
      <c r="B144" t="s">
        <v>7</v>
      </c>
      <c r="C144" t="s">
        <v>23</v>
      </c>
      <c r="D144" t="s">
        <v>9</v>
      </c>
      <c r="E144" t="s">
        <v>15</v>
      </c>
      <c r="F144">
        <v>5940</v>
      </c>
      <c r="G144" t="s">
        <v>10</v>
      </c>
      <c r="I144">
        <v>5.0000000000000002E-5</v>
      </c>
      <c r="J144" t="s">
        <v>11</v>
      </c>
      <c r="K144" s="7">
        <v>3.6456499375193098E-5</v>
      </c>
      <c r="L144" s="1">
        <v>4.5138687591306898E-4</v>
      </c>
      <c r="M144" s="1">
        <v>1.1721043104808101E-3</v>
      </c>
      <c r="N144" s="1">
        <v>1.88875197176784E-3</v>
      </c>
      <c r="O144" s="1">
        <v>4.9044720740033104E-3</v>
      </c>
      <c r="P144" s="7">
        <v>1.27353123569306E-2</v>
      </c>
      <c r="Q144" s="2">
        <v>1377.4104683195501</v>
      </c>
      <c r="R144" s="2">
        <v>1836.5472910927399</v>
      </c>
      <c r="S144" s="9">
        <v>6887.0523415977896</v>
      </c>
      <c r="T144" s="10">
        <v>1.88875197176784E-3</v>
      </c>
      <c r="U144" s="11">
        <v>1.88875197176784E-3</v>
      </c>
      <c r="V144" s="7">
        <v>7.9402255639170596E-7</v>
      </c>
      <c r="W144" s="1">
        <v>9.8312061573866496E-6</v>
      </c>
      <c r="X144" s="1">
        <v>2.5528431882272001E-5</v>
      </c>
      <c r="Y144" s="1">
        <v>4.1137017945103597E-5</v>
      </c>
      <c r="Z144" s="1">
        <v>1.0681940177179201E-4</v>
      </c>
      <c r="AA144" s="7">
        <v>2.7737510313394898E-4</v>
      </c>
      <c r="AB144" s="1">
        <v>30</v>
      </c>
      <c r="AC144" s="1">
        <v>40</v>
      </c>
      <c r="AD144" s="7">
        <v>150</v>
      </c>
      <c r="AE144" s="1">
        <v>4.1137017945103597E-5</v>
      </c>
      <c r="AF144" s="2">
        <v>500000</v>
      </c>
      <c r="AG144" s="1" t="s">
        <v>2</v>
      </c>
    </row>
    <row r="145" spans="1:33" x14ac:dyDescent="0.25">
      <c r="A145" t="s">
        <v>6</v>
      </c>
      <c r="B145" t="s">
        <v>7</v>
      </c>
      <c r="C145" t="s">
        <v>24</v>
      </c>
      <c r="D145" t="s">
        <v>9</v>
      </c>
      <c r="E145" t="s">
        <v>15</v>
      </c>
      <c r="F145">
        <v>5940</v>
      </c>
      <c r="G145" t="s">
        <v>10</v>
      </c>
      <c r="I145">
        <v>5.0000000000000002E-5</v>
      </c>
      <c r="J145" t="s">
        <v>11</v>
      </c>
      <c r="K145" s="7">
        <v>3.6456499375193098E-5</v>
      </c>
      <c r="L145" s="1">
        <v>4.5138687591306898E-4</v>
      </c>
      <c r="M145" s="1">
        <v>1.1721043104808101E-3</v>
      </c>
      <c r="N145" s="1">
        <v>1.88875197176784E-3</v>
      </c>
      <c r="O145" s="1">
        <v>4.9044720740033104E-3</v>
      </c>
      <c r="P145" s="7">
        <v>1.27353123569306E-2</v>
      </c>
      <c r="Q145" s="2">
        <v>1377.4104683195501</v>
      </c>
      <c r="R145" s="2">
        <v>1836.5472910927399</v>
      </c>
      <c r="S145" s="9">
        <v>6887.0523415977896</v>
      </c>
      <c r="T145" s="10">
        <v>1.88875197176784E-3</v>
      </c>
      <c r="U145" s="11">
        <v>1.88875197176784E-3</v>
      </c>
      <c r="V145" s="7">
        <v>7.9402255639170596E-7</v>
      </c>
      <c r="W145" s="1">
        <v>9.8312061573866496E-6</v>
      </c>
      <c r="X145" s="1">
        <v>2.5528431882272001E-5</v>
      </c>
      <c r="Y145" s="1">
        <v>4.1137017945103597E-5</v>
      </c>
      <c r="Z145" s="1">
        <v>1.0681940177179201E-4</v>
      </c>
      <c r="AA145" s="7">
        <v>2.7737510313394898E-4</v>
      </c>
      <c r="AB145" s="1">
        <v>30</v>
      </c>
      <c r="AC145" s="1">
        <v>40</v>
      </c>
      <c r="AD145" s="7">
        <v>150</v>
      </c>
      <c r="AE145" s="1">
        <v>4.1137017945103597E-5</v>
      </c>
      <c r="AF145" s="2">
        <v>500000</v>
      </c>
      <c r="AG145" s="1" t="s">
        <v>2</v>
      </c>
    </row>
    <row r="146" spans="1:33" x14ac:dyDescent="0.25">
      <c r="A146" t="s">
        <v>6</v>
      </c>
      <c r="B146" t="s">
        <v>7</v>
      </c>
      <c r="C146" t="s">
        <v>25</v>
      </c>
      <c r="D146" t="s">
        <v>9</v>
      </c>
      <c r="E146" t="s">
        <v>15</v>
      </c>
      <c r="F146">
        <v>5940</v>
      </c>
      <c r="G146" t="s">
        <v>10</v>
      </c>
      <c r="I146">
        <v>5.0000000000000002E-5</v>
      </c>
      <c r="J146" t="s">
        <v>11</v>
      </c>
      <c r="K146" s="7">
        <v>3.6456499375193098E-5</v>
      </c>
      <c r="L146" s="1">
        <v>4.5138687591306898E-4</v>
      </c>
      <c r="M146" s="1">
        <v>1.1721043104808101E-3</v>
      </c>
      <c r="N146" s="1">
        <v>1.88875197176784E-3</v>
      </c>
      <c r="O146" s="1">
        <v>4.9044720740033104E-3</v>
      </c>
      <c r="P146" s="7">
        <v>1.27353123569306E-2</v>
      </c>
      <c r="Q146" s="2">
        <v>1377.4104683195501</v>
      </c>
      <c r="R146" s="2">
        <v>1836.5472910927399</v>
      </c>
      <c r="S146" s="9">
        <v>6887.0523415977896</v>
      </c>
      <c r="T146" s="10">
        <v>1.88875197176784E-3</v>
      </c>
      <c r="U146" s="11">
        <v>1.88875197176784E-3</v>
      </c>
      <c r="V146" s="7">
        <v>7.9402255639170596E-7</v>
      </c>
      <c r="W146" s="1">
        <v>9.8312061573866496E-6</v>
      </c>
      <c r="X146" s="1">
        <v>2.5528431882272001E-5</v>
      </c>
      <c r="Y146" s="1">
        <v>4.1137017945103597E-5</v>
      </c>
      <c r="Z146" s="1">
        <v>1.0681940177179201E-4</v>
      </c>
      <c r="AA146" s="7">
        <v>2.7737510313394898E-4</v>
      </c>
      <c r="AB146" s="1">
        <v>30</v>
      </c>
      <c r="AC146" s="1">
        <v>40</v>
      </c>
      <c r="AD146" s="7">
        <v>150</v>
      </c>
      <c r="AE146" s="1">
        <v>4.1137017945103597E-5</v>
      </c>
      <c r="AF146" s="2">
        <v>500000</v>
      </c>
      <c r="AG146" s="1" t="s">
        <v>2</v>
      </c>
    </row>
    <row r="147" spans="1:33" x14ac:dyDescent="0.25">
      <c r="A147" t="s">
        <v>6</v>
      </c>
      <c r="B147" t="s">
        <v>7</v>
      </c>
      <c r="C147" t="s">
        <v>26</v>
      </c>
      <c r="D147" t="s">
        <v>9</v>
      </c>
      <c r="E147" t="s">
        <v>15</v>
      </c>
      <c r="F147">
        <v>5940</v>
      </c>
      <c r="G147" t="s">
        <v>10</v>
      </c>
      <c r="I147">
        <v>5.0000000000000002E-5</v>
      </c>
      <c r="J147" t="s">
        <v>11</v>
      </c>
      <c r="K147" s="7">
        <v>3.6456499375193098E-5</v>
      </c>
      <c r="L147" s="1">
        <v>4.5138687591306898E-4</v>
      </c>
      <c r="M147" s="1">
        <v>1.1721043104808101E-3</v>
      </c>
      <c r="N147" s="1">
        <v>1.88875197176784E-3</v>
      </c>
      <c r="O147" s="1">
        <v>4.9044720740033104E-3</v>
      </c>
      <c r="P147" s="7">
        <v>1.27353123569306E-2</v>
      </c>
      <c r="Q147" s="2">
        <v>1377.4104683195501</v>
      </c>
      <c r="R147" s="2">
        <v>1836.5472910927399</v>
      </c>
      <c r="S147" s="9">
        <v>6887.0523415977896</v>
      </c>
      <c r="T147" s="10">
        <v>1.88875197176784E-3</v>
      </c>
      <c r="U147" s="11">
        <v>1.88875197176784E-3</v>
      </c>
      <c r="V147" s="7">
        <v>7.9402255639170596E-7</v>
      </c>
      <c r="W147" s="1">
        <v>9.8312061573866496E-6</v>
      </c>
      <c r="X147" s="1">
        <v>2.5528431882272001E-5</v>
      </c>
      <c r="Y147" s="1">
        <v>4.1137017945103597E-5</v>
      </c>
      <c r="Z147" s="1">
        <v>1.0681940177179201E-4</v>
      </c>
      <c r="AA147" s="7">
        <v>2.7737510313394898E-4</v>
      </c>
      <c r="AB147" s="1">
        <v>30</v>
      </c>
      <c r="AC147" s="1">
        <v>40</v>
      </c>
      <c r="AD147" s="7">
        <v>150</v>
      </c>
      <c r="AE147" s="1">
        <v>4.1137017945103597E-5</v>
      </c>
      <c r="AF147" s="2">
        <v>500000</v>
      </c>
      <c r="AG147" s="1" t="s">
        <v>2</v>
      </c>
    </row>
    <row r="148" spans="1:33" x14ac:dyDescent="0.25">
      <c r="A148" t="s">
        <v>6</v>
      </c>
      <c r="B148" t="s">
        <v>7</v>
      </c>
      <c r="C148" t="s">
        <v>27</v>
      </c>
      <c r="D148" t="s">
        <v>9</v>
      </c>
      <c r="E148" t="s">
        <v>15</v>
      </c>
      <c r="F148">
        <v>5940</v>
      </c>
      <c r="G148" t="s">
        <v>10</v>
      </c>
      <c r="I148">
        <v>5.0000000000000002E-5</v>
      </c>
      <c r="J148" t="s">
        <v>11</v>
      </c>
      <c r="K148" s="7">
        <v>3.6456499375193098E-5</v>
      </c>
      <c r="L148" s="1">
        <v>4.5138687591306898E-4</v>
      </c>
      <c r="M148" s="1">
        <v>1.1721043104808101E-3</v>
      </c>
      <c r="N148" s="1">
        <v>1.88875197176784E-3</v>
      </c>
      <c r="O148" s="1">
        <v>4.9044720740033104E-3</v>
      </c>
      <c r="P148" s="7">
        <v>1.27353123569306E-2</v>
      </c>
      <c r="Q148" s="2">
        <v>1377.4104683195501</v>
      </c>
      <c r="R148" s="2">
        <v>1836.5472910927399</v>
      </c>
      <c r="S148" s="9">
        <v>6887.0523415977896</v>
      </c>
      <c r="T148" s="10">
        <v>1.88875197176784E-3</v>
      </c>
      <c r="U148" s="11">
        <v>1.88875197176784E-3</v>
      </c>
      <c r="V148" s="7">
        <v>7.9402255639170596E-7</v>
      </c>
      <c r="W148" s="1">
        <v>9.8312061573866496E-6</v>
      </c>
      <c r="X148" s="1">
        <v>2.5528431882272001E-5</v>
      </c>
      <c r="Y148" s="1">
        <v>4.1137017945103597E-5</v>
      </c>
      <c r="Z148" s="1">
        <v>1.0681940177179201E-4</v>
      </c>
      <c r="AA148" s="7">
        <v>2.7737510313394898E-4</v>
      </c>
      <c r="AB148" s="1">
        <v>30</v>
      </c>
      <c r="AC148" s="1">
        <v>40</v>
      </c>
      <c r="AD148" s="7">
        <v>150</v>
      </c>
      <c r="AE148" s="1">
        <v>4.1137017945103597E-5</v>
      </c>
      <c r="AF148" s="2">
        <v>500000</v>
      </c>
      <c r="AG148" s="1" t="s">
        <v>2</v>
      </c>
    </row>
    <row r="149" spans="1:33" x14ac:dyDescent="0.25">
      <c r="A149" t="s">
        <v>6</v>
      </c>
      <c r="B149" t="s">
        <v>7</v>
      </c>
      <c r="C149" t="s">
        <v>28</v>
      </c>
      <c r="D149" t="s">
        <v>9</v>
      </c>
      <c r="E149" t="s">
        <v>15</v>
      </c>
      <c r="F149">
        <v>5940</v>
      </c>
      <c r="G149" t="s">
        <v>10</v>
      </c>
      <c r="I149">
        <v>5.0000000000000002E-5</v>
      </c>
      <c r="J149" t="s">
        <v>11</v>
      </c>
      <c r="K149" s="7">
        <v>3.6456499375193098E-5</v>
      </c>
      <c r="L149" s="1">
        <v>4.5138687591306898E-4</v>
      </c>
      <c r="M149" s="1">
        <v>1.1721043104808101E-3</v>
      </c>
      <c r="N149" s="1">
        <v>1.88875197176784E-3</v>
      </c>
      <c r="O149" s="1">
        <v>4.9044720740033104E-3</v>
      </c>
      <c r="P149" s="7">
        <v>1.27353123569306E-2</v>
      </c>
      <c r="Q149" s="2">
        <v>1377.4104683195501</v>
      </c>
      <c r="R149" s="2">
        <v>1836.5472910927399</v>
      </c>
      <c r="S149" s="9">
        <v>6887.0523415977896</v>
      </c>
      <c r="T149" s="10">
        <v>1.88875197176784E-3</v>
      </c>
      <c r="U149" s="11">
        <v>1.88875197176784E-3</v>
      </c>
      <c r="V149" s="7">
        <v>7.9402255639170596E-7</v>
      </c>
      <c r="W149" s="1">
        <v>9.8312061573866496E-6</v>
      </c>
      <c r="X149" s="1">
        <v>2.5528431882272001E-5</v>
      </c>
      <c r="Y149" s="1">
        <v>4.1137017945103597E-5</v>
      </c>
      <c r="Z149" s="1">
        <v>1.0681940177179201E-4</v>
      </c>
      <c r="AA149" s="7">
        <v>2.7737510313394898E-4</v>
      </c>
      <c r="AB149" s="1">
        <v>30</v>
      </c>
      <c r="AC149" s="1">
        <v>40</v>
      </c>
      <c r="AD149" s="7">
        <v>150</v>
      </c>
      <c r="AE149" s="1">
        <v>4.1137017945103597E-5</v>
      </c>
      <c r="AF149" s="2">
        <v>500000</v>
      </c>
      <c r="AG149" s="1" t="s">
        <v>2</v>
      </c>
    </row>
    <row r="150" spans="1:33" x14ac:dyDescent="0.25">
      <c r="A150" t="s">
        <v>6</v>
      </c>
      <c r="B150" t="s">
        <v>7</v>
      </c>
      <c r="C150" t="s">
        <v>29</v>
      </c>
      <c r="D150" t="s">
        <v>9</v>
      </c>
      <c r="E150" t="s">
        <v>15</v>
      </c>
      <c r="F150">
        <v>5940</v>
      </c>
      <c r="G150" t="s">
        <v>10</v>
      </c>
      <c r="I150">
        <v>5.0000000000000002E-5</v>
      </c>
      <c r="J150" t="s">
        <v>11</v>
      </c>
      <c r="K150" s="7">
        <v>3.6456499375193098E-5</v>
      </c>
      <c r="L150" s="1">
        <v>4.5138687591306898E-4</v>
      </c>
      <c r="M150" s="1">
        <v>1.1721043104808101E-3</v>
      </c>
      <c r="N150" s="1">
        <v>1.88875197176784E-3</v>
      </c>
      <c r="O150" s="1">
        <v>4.9044720740033104E-3</v>
      </c>
      <c r="P150" s="7">
        <v>1.27353123569306E-2</v>
      </c>
      <c r="Q150" s="2">
        <v>1377.4104683195501</v>
      </c>
      <c r="R150" s="2">
        <v>1836.5472910927399</v>
      </c>
      <c r="S150" s="9">
        <v>6887.0523415977896</v>
      </c>
      <c r="T150" s="10">
        <v>1.88875197176784E-3</v>
      </c>
      <c r="U150" s="11">
        <v>1.88875197176784E-3</v>
      </c>
      <c r="V150" s="7">
        <v>7.9402255639170596E-7</v>
      </c>
      <c r="W150" s="1">
        <v>9.8312061573866496E-6</v>
      </c>
      <c r="X150" s="1">
        <v>2.5528431882272001E-5</v>
      </c>
      <c r="Y150" s="1">
        <v>4.1137017945103597E-5</v>
      </c>
      <c r="Z150" s="1">
        <v>1.0681940177179201E-4</v>
      </c>
      <c r="AA150" s="7">
        <v>2.7737510313394898E-4</v>
      </c>
      <c r="AB150" s="1">
        <v>30</v>
      </c>
      <c r="AC150" s="1">
        <v>40</v>
      </c>
      <c r="AD150" s="7">
        <v>150</v>
      </c>
      <c r="AE150" s="1">
        <v>4.1137017945103597E-5</v>
      </c>
      <c r="AF150" s="2">
        <v>500000</v>
      </c>
      <c r="AG150" s="1" t="s">
        <v>2</v>
      </c>
    </row>
    <row r="151" spans="1:33" x14ac:dyDescent="0.25">
      <c r="A151" t="s">
        <v>6</v>
      </c>
      <c r="B151" t="s">
        <v>7</v>
      </c>
      <c r="C151" t="s">
        <v>30</v>
      </c>
      <c r="D151" t="s">
        <v>9</v>
      </c>
      <c r="E151" t="s">
        <v>15</v>
      </c>
      <c r="F151">
        <v>5940</v>
      </c>
      <c r="G151" t="s">
        <v>10</v>
      </c>
      <c r="I151">
        <v>5.0000000000000002E-5</v>
      </c>
      <c r="J151" t="s">
        <v>11</v>
      </c>
      <c r="K151" s="7">
        <v>3.6456499375193098E-5</v>
      </c>
      <c r="L151" s="1">
        <v>4.5138687591306898E-4</v>
      </c>
      <c r="M151" s="1">
        <v>1.1721043104808101E-3</v>
      </c>
      <c r="N151" s="1">
        <v>1.88875197176784E-3</v>
      </c>
      <c r="O151" s="1">
        <v>4.9044720740033104E-3</v>
      </c>
      <c r="P151" s="7">
        <v>1.27353123569306E-2</v>
      </c>
      <c r="Q151" s="2">
        <v>1377.4104683195501</v>
      </c>
      <c r="R151" s="2">
        <v>1836.5472910927399</v>
      </c>
      <c r="S151" s="9">
        <v>6887.0523415977896</v>
      </c>
      <c r="T151" s="10">
        <v>1.88875197176784E-3</v>
      </c>
      <c r="U151" s="11">
        <v>1.88875197176784E-3</v>
      </c>
      <c r="V151" s="7">
        <v>7.9402255639170596E-7</v>
      </c>
      <c r="W151" s="1">
        <v>9.8312061573866496E-6</v>
      </c>
      <c r="X151" s="1">
        <v>2.5528431882272001E-5</v>
      </c>
      <c r="Y151" s="1">
        <v>4.1137017945103597E-5</v>
      </c>
      <c r="Z151" s="1">
        <v>1.0681940177179201E-4</v>
      </c>
      <c r="AA151" s="7">
        <v>2.7737510313394898E-4</v>
      </c>
      <c r="AB151" s="1">
        <v>30</v>
      </c>
      <c r="AC151" s="1">
        <v>40</v>
      </c>
      <c r="AD151" s="7">
        <v>150</v>
      </c>
      <c r="AE151" s="1">
        <v>4.1137017945103597E-5</v>
      </c>
      <c r="AF151" s="2">
        <v>500000</v>
      </c>
      <c r="AG151" s="1" t="s">
        <v>2</v>
      </c>
    </row>
    <row r="152" spans="1:33" x14ac:dyDescent="0.25">
      <c r="A152" t="s">
        <v>6</v>
      </c>
      <c r="B152" t="s">
        <v>7</v>
      </c>
      <c r="C152" t="s">
        <v>31</v>
      </c>
      <c r="D152" t="s">
        <v>9</v>
      </c>
      <c r="E152" t="s">
        <v>15</v>
      </c>
      <c r="F152">
        <v>5940</v>
      </c>
      <c r="G152" t="s">
        <v>10</v>
      </c>
      <c r="H152">
        <v>1</v>
      </c>
      <c r="I152">
        <v>5.0000000000000002E-5</v>
      </c>
      <c r="J152" t="s">
        <v>11</v>
      </c>
      <c r="K152" s="7">
        <v>3.6456499375193098E-5</v>
      </c>
      <c r="L152" s="1">
        <v>4.5138687591306898E-4</v>
      </c>
      <c r="M152" s="1">
        <v>1.1721043104808101E-3</v>
      </c>
      <c r="N152" s="1">
        <v>1.88875197176784E-3</v>
      </c>
      <c r="O152" s="1">
        <v>4.9044720740033104E-3</v>
      </c>
      <c r="P152" s="7">
        <v>1.27353123569306E-2</v>
      </c>
      <c r="Q152" s="2">
        <v>1377.4104683195501</v>
      </c>
      <c r="R152" s="2">
        <v>1836.5472910927399</v>
      </c>
      <c r="S152" s="9">
        <v>6887.0523415977896</v>
      </c>
      <c r="T152" s="10">
        <v>1.88875197176784E-3</v>
      </c>
      <c r="U152" s="11">
        <v>1.88875197176784E-3</v>
      </c>
      <c r="V152" s="7">
        <v>7.9402255639170596E-7</v>
      </c>
      <c r="W152" s="1">
        <v>9.8312061573866496E-6</v>
      </c>
      <c r="X152" s="1">
        <v>2.5528431882272001E-5</v>
      </c>
      <c r="Y152" s="1">
        <v>4.1137017945103597E-5</v>
      </c>
      <c r="Z152" s="1">
        <v>1.0681940177179201E-4</v>
      </c>
      <c r="AA152" s="7">
        <v>2.7737510313394898E-4</v>
      </c>
      <c r="AB152" s="1">
        <v>30</v>
      </c>
      <c r="AC152" s="1">
        <v>40</v>
      </c>
      <c r="AD152" s="7">
        <v>150</v>
      </c>
      <c r="AE152" s="1">
        <v>4.1137017945103597E-5</v>
      </c>
      <c r="AF152" s="2">
        <v>500000</v>
      </c>
      <c r="AG152" s="1" t="s">
        <v>2</v>
      </c>
    </row>
    <row r="153" spans="1:33" x14ac:dyDescent="0.25">
      <c r="A153" t="s">
        <v>6</v>
      </c>
      <c r="B153" t="s">
        <v>7</v>
      </c>
      <c r="C153" t="s">
        <v>32</v>
      </c>
      <c r="D153" t="s">
        <v>9</v>
      </c>
      <c r="E153" t="s">
        <v>15</v>
      </c>
      <c r="F153">
        <v>5940</v>
      </c>
      <c r="G153" t="s">
        <v>10</v>
      </c>
      <c r="I153">
        <v>5.0000000000000002E-5</v>
      </c>
      <c r="J153" t="s">
        <v>11</v>
      </c>
      <c r="K153" s="7">
        <v>3.6456499375193098E-5</v>
      </c>
      <c r="L153" s="1">
        <v>4.5138687591306898E-4</v>
      </c>
      <c r="M153" s="1">
        <v>1.1721043104808101E-3</v>
      </c>
      <c r="N153" s="1">
        <v>1.88875197176784E-3</v>
      </c>
      <c r="O153" s="1">
        <v>4.9044720740033104E-3</v>
      </c>
      <c r="P153" s="7">
        <v>1.27353123569306E-2</v>
      </c>
      <c r="Q153" s="2">
        <v>1377.4104683195501</v>
      </c>
      <c r="R153" s="2">
        <v>1836.5472910927399</v>
      </c>
      <c r="S153" s="9">
        <v>6887.0523415977896</v>
      </c>
      <c r="T153" s="10">
        <v>1.88875197176784E-3</v>
      </c>
      <c r="U153" s="11">
        <v>1.88875197176784E-3</v>
      </c>
      <c r="V153" s="7">
        <v>7.9402255639170596E-7</v>
      </c>
      <c r="W153" s="1">
        <v>9.8312061573866496E-6</v>
      </c>
      <c r="X153" s="1">
        <v>2.5528431882272001E-5</v>
      </c>
      <c r="Y153" s="1">
        <v>4.1137017945103597E-5</v>
      </c>
      <c r="Z153" s="1">
        <v>1.0681940177179201E-4</v>
      </c>
      <c r="AA153" s="7">
        <v>2.7737510313394898E-4</v>
      </c>
      <c r="AB153" s="1">
        <v>30</v>
      </c>
      <c r="AC153" s="1">
        <v>40</v>
      </c>
      <c r="AD153" s="7">
        <v>150</v>
      </c>
      <c r="AE153" s="1">
        <v>4.1137017945103597E-5</v>
      </c>
      <c r="AF153" s="2">
        <v>500000</v>
      </c>
      <c r="AG153" s="1" t="s">
        <v>2</v>
      </c>
    </row>
    <row r="154" spans="1:33" x14ac:dyDescent="0.25">
      <c r="A154" t="s">
        <v>6</v>
      </c>
      <c r="B154" t="s">
        <v>7</v>
      </c>
      <c r="C154" t="s">
        <v>33</v>
      </c>
      <c r="D154" t="s">
        <v>9</v>
      </c>
      <c r="E154" t="s">
        <v>15</v>
      </c>
      <c r="F154">
        <v>5940</v>
      </c>
      <c r="G154" t="s">
        <v>10</v>
      </c>
      <c r="I154">
        <v>5.0000000000000002E-5</v>
      </c>
      <c r="J154" t="s">
        <v>11</v>
      </c>
      <c r="K154" s="7">
        <v>3.6456499375193098E-5</v>
      </c>
      <c r="L154" s="1">
        <v>4.5138687591306898E-4</v>
      </c>
      <c r="M154" s="1">
        <v>1.1721043104808101E-3</v>
      </c>
      <c r="N154" s="1">
        <v>1.88875197176784E-3</v>
      </c>
      <c r="O154" s="1">
        <v>4.9044720740033104E-3</v>
      </c>
      <c r="P154" s="7">
        <v>1.27353123569306E-2</v>
      </c>
      <c r="Q154" s="2">
        <v>1377.4104683195501</v>
      </c>
      <c r="R154" s="2">
        <v>1836.5472910927399</v>
      </c>
      <c r="S154" s="9">
        <v>6887.0523415977896</v>
      </c>
      <c r="T154" s="10">
        <v>1.88875197176784E-3</v>
      </c>
      <c r="U154" s="11">
        <v>1.88875197176784E-3</v>
      </c>
      <c r="V154" s="7">
        <v>7.9402255639170596E-7</v>
      </c>
      <c r="W154" s="1">
        <v>9.8312061573866496E-6</v>
      </c>
      <c r="X154" s="1">
        <v>2.5528431882272001E-5</v>
      </c>
      <c r="Y154" s="1">
        <v>4.1137017945103597E-5</v>
      </c>
      <c r="Z154" s="1">
        <v>1.0681940177179201E-4</v>
      </c>
      <c r="AA154" s="7">
        <v>2.7737510313394898E-4</v>
      </c>
      <c r="AB154" s="1">
        <v>30</v>
      </c>
      <c r="AC154" s="1">
        <v>40</v>
      </c>
      <c r="AD154" s="7">
        <v>150</v>
      </c>
      <c r="AE154" s="1">
        <v>4.1137017945103597E-5</v>
      </c>
      <c r="AF154" s="2">
        <v>500000</v>
      </c>
      <c r="AG154" s="1" t="s">
        <v>2</v>
      </c>
    </row>
    <row r="155" spans="1:33" x14ac:dyDescent="0.25">
      <c r="A155" t="s">
        <v>6</v>
      </c>
      <c r="B155" t="s">
        <v>7</v>
      </c>
      <c r="C155" t="s">
        <v>34</v>
      </c>
      <c r="D155" t="s">
        <v>9</v>
      </c>
      <c r="E155" t="s">
        <v>15</v>
      </c>
      <c r="F155">
        <v>5940</v>
      </c>
      <c r="G155" t="s">
        <v>10</v>
      </c>
      <c r="I155">
        <v>5.0000000000000002E-5</v>
      </c>
      <c r="J155" t="s">
        <v>11</v>
      </c>
      <c r="K155" s="7">
        <v>3.6456499375193098E-5</v>
      </c>
      <c r="L155" s="1">
        <v>4.5138687591306898E-4</v>
      </c>
      <c r="M155" s="1">
        <v>1.1721043104808101E-3</v>
      </c>
      <c r="N155" s="1">
        <v>1.88875197176784E-3</v>
      </c>
      <c r="O155" s="1">
        <v>4.9044720740033104E-3</v>
      </c>
      <c r="P155" s="7">
        <v>1.27353123569306E-2</v>
      </c>
      <c r="Q155" s="2">
        <v>1377.4104683195501</v>
      </c>
      <c r="R155" s="2">
        <v>1836.5472910927399</v>
      </c>
      <c r="S155" s="9">
        <v>6887.0523415977896</v>
      </c>
      <c r="T155" s="10">
        <v>1.88875197176784E-3</v>
      </c>
      <c r="U155" s="11">
        <v>1.88875197176784E-3</v>
      </c>
      <c r="V155" s="7">
        <v>7.9402255639170596E-7</v>
      </c>
      <c r="W155" s="1">
        <v>9.8312061573866496E-6</v>
      </c>
      <c r="X155" s="1">
        <v>2.5528431882272001E-5</v>
      </c>
      <c r="Y155" s="1">
        <v>4.1137017945103597E-5</v>
      </c>
      <c r="Z155" s="1">
        <v>1.0681940177179201E-4</v>
      </c>
      <c r="AA155" s="7">
        <v>2.7737510313394898E-4</v>
      </c>
      <c r="AB155" s="1">
        <v>30</v>
      </c>
      <c r="AC155" s="1">
        <v>40</v>
      </c>
      <c r="AD155" s="7">
        <v>150</v>
      </c>
      <c r="AE155" s="1">
        <v>4.1137017945103597E-5</v>
      </c>
      <c r="AF155" s="2">
        <v>500000</v>
      </c>
      <c r="AG155" s="1" t="s">
        <v>2</v>
      </c>
    </row>
    <row r="156" spans="1:33" x14ac:dyDescent="0.25">
      <c r="A156" t="s">
        <v>6</v>
      </c>
      <c r="B156" t="s">
        <v>7</v>
      </c>
      <c r="C156" t="s">
        <v>35</v>
      </c>
      <c r="D156" t="s">
        <v>9</v>
      </c>
      <c r="E156" t="s">
        <v>15</v>
      </c>
      <c r="F156">
        <v>5940</v>
      </c>
      <c r="G156" t="s">
        <v>10</v>
      </c>
      <c r="I156">
        <v>5.0000000000000002E-5</v>
      </c>
      <c r="J156" t="s">
        <v>11</v>
      </c>
      <c r="K156" s="7">
        <v>3.6456499375193098E-5</v>
      </c>
      <c r="L156" s="1">
        <v>4.5138687591306898E-4</v>
      </c>
      <c r="M156" s="1">
        <v>1.1721043104808101E-3</v>
      </c>
      <c r="N156" s="1">
        <v>1.88875197176784E-3</v>
      </c>
      <c r="O156" s="1">
        <v>4.9044720740033104E-3</v>
      </c>
      <c r="P156" s="7">
        <v>1.27353123569306E-2</v>
      </c>
      <c r="Q156" s="2">
        <v>1377.4104683195501</v>
      </c>
      <c r="R156" s="2">
        <v>1836.5472910927399</v>
      </c>
      <c r="S156" s="9">
        <v>6887.0523415977896</v>
      </c>
      <c r="T156" s="10">
        <v>1.88875197176784E-3</v>
      </c>
      <c r="U156" s="11">
        <v>1.88875197176784E-3</v>
      </c>
      <c r="V156" s="7">
        <v>7.9402255639170596E-7</v>
      </c>
      <c r="W156" s="1">
        <v>9.8312061573866496E-6</v>
      </c>
      <c r="X156" s="1">
        <v>2.5528431882272001E-5</v>
      </c>
      <c r="Y156" s="1">
        <v>4.1137017945103597E-5</v>
      </c>
      <c r="Z156" s="1">
        <v>1.0681940177179201E-4</v>
      </c>
      <c r="AA156" s="7">
        <v>2.7737510313394898E-4</v>
      </c>
      <c r="AB156" s="1">
        <v>30</v>
      </c>
      <c r="AC156" s="1">
        <v>40</v>
      </c>
      <c r="AD156" s="7">
        <v>150</v>
      </c>
      <c r="AE156" s="1">
        <v>4.1137017945103597E-5</v>
      </c>
      <c r="AF156" s="2">
        <v>500000</v>
      </c>
      <c r="AG156" s="1" t="s">
        <v>2</v>
      </c>
    </row>
    <row r="157" spans="1:33" x14ac:dyDescent="0.25">
      <c r="A157" t="s">
        <v>6</v>
      </c>
      <c r="B157" t="s">
        <v>7</v>
      </c>
      <c r="C157" t="s">
        <v>36</v>
      </c>
      <c r="D157" t="s">
        <v>9</v>
      </c>
      <c r="E157" t="s">
        <v>15</v>
      </c>
      <c r="F157">
        <v>5940</v>
      </c>
      <c r="G157" t="s">
        <v>10</v>
      </c>
      <c r="I157">
        <v>5.0000000000000002E-5</v>
      </c>
      <c r="J157" t="s">
        <v>11</v>
      </c>
      <c r="K157" s="7">
        <v>3.6456499375193098E-5</v>
      </c>
      <c r="L157" s="1">
        <v>4.5138687591306898E-4</v>
      </c>
      <c r="M157" s="1">
        <v>1.1721043104808101E-3</v>
      </c>
      <c r="N157" s="1">
        <v>1.88875197176784E-3</v>
      </c>
      <c r="O157" s="1">
        <v>4.9044720740033104E-3</v>
      </c>
      <c r="P157" s="7">
        <v>1.27353123569306E-2</v>
      </c>
      <c r="Q157" s="2">
        <v>1377.4104683195501</v>
      </c>
      <c r="R157" s="2">
        <v>1836.5472910927399</v>
      </c>
      <c r="S157" s="9">
        <v>6887.0523415977896</v>
      </c>
      <c r="T157" s="10">
        <v>1.88875197176784E-3</v>
      </c>
      <c r="U157" s="11">
        <v>1.88875197176784E-3</v>
      </c>
      <c r="V157" s="7">
        <v>7.9402255639170596E-7</v>
      </c>
      <c r="W157" s="1">
        <v>9.8312061573866496E-6</v>
      </c>
      <c r="X157" s="1">
        <v>2.5528431882272001E-5</v>
      </c>
      <c r="Y157" s="1">
        <v>4.1137017945103597E-5</v>
      </c>
      <c r="Z157" s="1">
        <v>1.0681940177179201E-4</v>
      </c>
      <c r="AA157" s="7">
        <v>2.7737510313394898E-4</v>
      </c>
      <c r="AB157" s="1">
        <v>30</v>
      </c>
      <c r="AC157" s="1">
        <v>40</v>
      </c>
      <c r="AD157" s="7">
        <v>150</v>
      </c>
      <c r="AE157" s="1">
        <v>4.1137017945103597E-5</v>
      </c>
      <c r="AF157" s="2">
        <v>500000</v>
      </c>
      <c r="AG157" s="1" t="s">
        <v>2</v>
      </c>
    </row>
    <row r="158" spans="1:33" x14ac:dyDescent="0.25">
      <c r="A158" t="s">
        <v>6</v>
      </c>
      <c r="B158" t="s">
        <v>7</v>
      </c>
      <c r="C158" t="s">
        <v>37</v>
      </c>
      <c r="D158" t="s">
        <v>9</v>
      </c>
      <c r="E158" t="s">
        <v>15</v>
      </c>
      <c r="F158">
        <v>5940</v>
      </c>
      <c r="G158" t="s">
        <v>10</v>
      </c>
      <c r="I158">
        <v>5.0000000000000002E-5</v>
      </c>
      <c r="J158" t="s">
        <v>11</v>
      </c>
      <c r="K158" s="7">
        <v>3.6456499375193098E-5</v>
      </c>
      <c r="L158" s="1">
        <v>4.5138687591306898E-4</v>
      </c>
      <c r="M158" s="1">
        <v>1.1721043104808101E-3</v>
      </c>
      <c r="N158" s="1">
        <v>1.88875197176784E-3</v>
      </c>
      <c r="O158" s="1">
        <v>4.9044720740033104E-3</v>
      </c>
      <c r="P158" s="7">
        <v>1.27353123569306E-2</v>
      </c>
      <c r="Q158" s="2">
        <v>1377.4104683195501</v>
      </c>
      <c r="R158" s="2">
        <v>1836.5472910927399</v>
      </c>
      <c r="S158" s="9">
        <v>6887.0523415977896</v>
      </c>
      <c r="T158" s="10">
        <v>1.88875197176784E-3</v>
      </c>
      <c r="U158" s="11">
        <v>1.88875197176784E-3</v>
      </c>
      <c r="V158" s="7">
        <v>7.9402255639170596E-7</v>
      </c>
      <c r="W158" s="1">
        <v>9.8312061573866496E-6</v>
      </c>
      <c r="X158" s="1">
        <v>2.5528431882272001E-5</v>
      </c>
      <c r="Y158" s="1">
        <v>4.1137017945103597E-5</v>
      </c>
      <c r="Z158" s="1">
        <v>1.0681940177179201E-4</v>
      </c>
      <c r="AA158" s="7">
        <v>2.7737510313394898E-4</v>
      </c>
      <c r="AB158" s="1">
        <v>30</v>
      </c>
      <c r="AC158" s="1">
        <v>40</v>
      </c>
      <c r="AD158" s="7">
        <v>150</v>
      </c>
      <c r="AE158" s="1">
        <v>4.1137017945103597E-5</v>
      </c>
      <c r="AF158" s="2">
        <v>500000</v>
      </c>
      <c r="AG158" s="1" t="s">
        <v>2</v>
      </c>
    </row>
    <row r="159" spans="1:33" x14ac:dyDescent="0.25">
      <c r="A159" t="s">
        <v>6</v>
      </c>
      <c r="B159" t="s">
        <v>7</v>
      </c>
      <c r="C159" t="s">
        <v>38</v>
      </c>
      <c r="D159" t="s">
        <v>9</v>
      </c>
      <c r="E159" t="s">
        <v>15</v>
      </c>
      <c r="F159">
        <v>5940</v>
      </c>
      <c r="G159" t="s">
        <v>10</v>
      </c>
      <c r="I159">
        <v>5.0000000000000002E-5</v>
      </c>
      <c r="J159" t="s">
        <v>11</v>
      </c>
      <c r="K159" s="7">
        <v>3.6456499375193098E-5</v>
      </c>
      <c r="L159" s="1">
        <v>4.5138687591306898E-4</v>
      </c>
      <c r="M159" s="1">
        <v>1.1721043104808101E-3</v>
      </c>
      <c r="N159" s="1">
        <v>1.88875197176784E-3</v>
      </c>
      <c r="O159" s="1">
        <v>4.9044720740033104E-3</v>
      </c>
      <c r="P159" s="7">
        <v>1.27353123569306E-2</v>
      </c>
      <c r="Q159" s="2">
        <v>1377.4104683195501</v>
      </c>
      <c r="R159" s="2">
        <v>1836.5472910927399</v>
      </c>
      <c r="S159" s="9">
        <v>6887.0523415977896</v>
      </c>
      <c r="T159" s="10">
        <v>1.88875197176784E-3</v>
      </c>
      <c r="U159" s="11">
        <v>1.88875197176784E-3</v>
      </c>
      <c r="V159" s="7">
        <v>7.9402255639170596E-7</v>
      </c>
      <c r="W159" s="1">
        <v>9.8312061573866496E-6</v>
      </c>
      <c r="X159" s="1">
        <v>2.5528431882272001E-5</v>
      </c>
      <c r="Y159" s="1">
        <v>4.1137017945103597E-5</v>
      </c>
      <c r="Z159" s="1">
        <v>1.0681940177179201E-4</v>
      </c>
      <c r="AA159" s="7">
        <v>2.7737510313394898E-4</v>
      </c>
      <c r="AB159" s="1">
        <v>30</v>
      </c>
      <c r="AC159" s="1">
        <v>40</v>
      </c>
      <c r="AD159" s="7">
        <v>150</v>
      </c>
      <c r="AE159" s="1">
        <v>4.1137017945103597E-5</v>
      </c>
      <c r="AF159" s="2">
        <v>500000</v>
      </c>
      <c r="AG159" s="1" t="s">
        <v>2</v>
      </c>
    </row>
    <row r="160" spans="1:33" x14ac:dyDescent="0.25">
      <c r="A160" t="s">
        <v>6</v>
      </c>
      <c r="B160" t="s">
        <v>7</v>
      </c>
      <c r="C160" t="s">
        <v>39</v>
      </c>
      <c r="D160" t="s">
        <v>9</v>
      </c>
      <c r="E160" t="s">
        <v>15</v>
      </c>
      <c r="F160">
        <v>5940</v>
      </c>
      <c r="G160" t="s">
        <v>10</v>
      </c>
      <c r="I160">
        <v>5.0000000000000002E-5</v>
      </c>
      <c r="J160" t="s">
        <v>11</v>
      </c>
      <c r="K160" s="7">
        <v>3.6456499375193098E-5</v>
      </c>
      <c r="L160" s="1">
        <v>4.5138687591306898E-4</v>
      </c>
      <c r="M160" s="1">
        <v>1.1721043104808101E-3</v>
      </c>
      <c r="N160" s="1">
        <v>1.88875197176784E-3</v>
      </c>
      <c r="O160" s="1">
        <v>4.9044720740033104E-3</v>
      </c>
      <c r="P160" s="7">
        <v>1.27353123569306E-2</v>
      </c>
      <c r="Q160" s="2">
        <v>1377.4104683195501</v>
      </c>
      <c r="R160" s="2">
        <v>1836.5472910927399</v>
      </c>
      <c r="S160" s="9">
        <v>6887.0523415977896</v>
      </c>
      <c r="T160" s="10">
        <v>1.88875197176784E-3</v>
      </c>
      <c r="U160" s="11">
        <v>1.88875197176784E-3</v>
      </c>
      <c r="V160" s="7">
        <v>7.9402255639170596E-7</v>
      </c>
      <c r="W160" s="1">
        <v>9.8312061573866496E-6</v>
      </c>
      <c r="X160" s="1">
        <v>2.5528431882272001E-5</v>
      </c>
      <c r="Y160" s="1">
        <v>4.1137017945103597E-5</v>
      </c>
      <c r="Z160" s="1">
        <v>1.0681940177179201E-4</v>
      </c>
      <c r="AA160" s="7">
        <v>2.7737510313394898E-4</v>
      </c>
      <c r="AB160" s="1">
        <v>30</v>
      </c>
      <c r="AC160" s="1">
        <v>40</v>
      </c>
      <c r="AD160" s="7">
        <v>150</v>
      </c>
      <c r="AE160" s="1">
        <v>4.1137017945103597E-5</v>
      </c>
      <c r="AF160" s="2">
        <v>500000</v>
      </c>
      <c r="AG160" s="1" t="s">
        <v>2</v>
      </c>
    </row>
    <row r="161" spans="1:33" x14ac:dyDescent="0.25">
      <c r="A161" t="s">
        <v>6</v>
      </c>
      <c r="B161" t="s">
        <v>7</v>
      </c>
      <c r="C161" t="s">
        <v>40</v>
      </c>
      <c r="D161" t="s">
        <v>9</v>
      </c>
      <c r="E161" t="s">
        <v>15</v>
      </c>
      <c r="F161">
        <v>5940</v>
      </c>
      <c r="G161" t="s">
        <v>10</v>
      </c>
      <c r="I161">
        <v>5.0000000000000002E-5</v>
      </c>
      <c r="J161" t="s">
        <v>11</v>
      </c>
      <c r="K161" s="7">
        <v>3.6456499375193098E-5</v>
      </c>
      <c r="L161" s="1">
        <v>4.5138687591306898E-4</v>
      </c>
      <c r="M161" s="1">
        <v>1.1721043104808101E-3</v>
      </c>
      <c r="N161" s="1">
        <v>1.88875197176784E-3</v>
      </c>
      <c r="O161" s="1">
        <v>4.9044720740033104E-3</v>
      </c>
      <c r="P161" s="7">
        <v>1.27353123569306E-2</v>
      </c>
      <c r="Q161" s="2">
        <v>1377.4104683195501</v>
      </c>
      <c r="R161" s="2">
        <v>1836.5472910927399</v>
      </c>
      <c r="S161" s="9">
        <v>6887.0523415977896</v>
      </c>
      <c r="T161" s="10">
        <v>1.88875197176784E-3</v>
      </c>
      <c r="U161" s="11">
        <v>1.88875197176784E-3</v>
      </c>
      <c r="V161" s="7">
        <v>7.9402255639170596E-7</v>
      </c>
      <c r="W161" s="1">
        <v>9.8312061573866496E-6</v>
      </c>
      <c r="X161" s="1">
        <v>2.5528431882272001E-5</v>
      </c>
      <c r="Y161" s="1">
        <v>4.1137017945103597E-5</v>
      </c>
      <c r="Z161" s="1">
        <v>1.0681940177179201E-4</v>
      </c>
      <c r="AA161" s="7">
        <v>2.7737510313394898E-4</v>
      </c>
      <c r="AB161" s="1">
        <v>30</v>
      </c>
      <c r="AC161" s="1">
        <v>40</v>
      </c>
      <c r="AD161" s="7">
        <v>150</v>
      </c>
      <c r="AE161" s="1">
        <v>4.1137017945103597E-5</v>
      </c>
      <c r="AF161" s="2">
        <v>500000</v>
      </c>
      <c r="AG161" s="1" t="s">
        <v>2</v>
      </c>
    </row>
    <row r="162" spans="1:33" x14ac:dyDescent="0.25">
      <c r="A162" t="s">
        <v>6</v>
      </c>
      <c r="B162" t="s">
        <v>7</v>
      </c>
      <c r="C162" t="s">
        <v>41</v>
      </c>
      <c r="D162" t="s">
        <v>9</v>
      </c>
      <c r="E162" t="s">
        <v>15</v>
      </c>
      <c r="F162">
        <v>5940</v>
      </c>
      <c r="G162" t="s">
        <v>10</v>
      </c>
      <c r="I162">
        <v>5.0000000000000002E-5</v>
      </c>
      <c r="J162" t="s">
        <v>11</v>
      </c>
      <c r="K162" s="7">
        <v>3.6456499375193098E-5</v>
      </c>
      <c r="L162" s="1">
        <v>4.5138687591306898E-4</v>
      </c>
      <c r="M162" s="1">
        <v>1.1721043104808101E-3</v>
      </c>
      <c r="N162" s="1">
        <v>1.88875197176784E-3</v>
      </c>
      <c r="O162" s="1">
        <v>4.9044720740033104E-3</v>
      </c>
      <c r="P162" s="7">
        <v>1.27353123569306E-2</v>
      </c>
      <c r="Q162" s="2">
        <v>1377.4104683195501</v>
      </c>
      <c r="R162" s="2">
        <v>1836.5472910927399</v>
      </c>
      <c r="S162" s="9">
        <v>6887.0523415977896</v>
      </c>
      <c r="T162" s="10">
        <v>1.88875197176784E-3</v>
      </c>
      <c r="U162" s="11">
        <v>1.88875197176784E-3</v>
      </c>
      <c r="V162" s="7">
        <v>7.9402255639170596E-7</v>
      </c>
      <c r="W162" s="1">
        <v>9.8312061573866496E-6</v>
      </c>
      <c r="X162" s="1">
        <v>2.5528431882272001E-5</v>
      </c>
      <c r="Y162" s="1">
        <v>4.1137017945103597E-5</v>
      </c>
      <c r="Z162" s="1">
        <v>1.0681940177179201E-4</v>
      </c>
      <c r="AA162" s="7">
        <v>2.7737510313394898E-4</v>
      </c>
      <c r="AB162" s="1">
        <v>30</v>
      </c>
      <c r="AC162" s="1">
        <v>40</v>
      </c>
      <c r="AD162" s="7">
        <v>150</v>
      </c>
      <c r="AE162" s="1">
        <v>4.1137017945103597E-5</v>
      </c>
      <c r="AF162" s="2">
        <v>500000</v>
      </c>
      <c r="AG162" s="1" t="s">
        <v>2</v>
      </c>
    </row>
    <row r="163" spans="1:33" x14ac:dyDescent="0.25">
      <c r="A163" t="s">
        <v>6</v>
      </c>
      <c r="B163" t="s">
        <v>7</v>
      </c>
      <c r="C163" t="s">
        <v>42</v>
      </c>
      <c r="D163" t="s">
        <v>9</v>
      </c>
      <c r="E163" t="s">
        <v>15</v>
      </c>
      <c r="F163">
        <v>5940</v>
      </c>
      <c r="G163" t="s">
        <v>10</v>
      </c>
      <c r="I163">
        <v>5.0000000000000002E-5</v>
      </c>
      <c r="J163" t="s">
        <v>11</v>
      </c>
      <c r="K163" s="7">
        <v>3.6456499375193098E-5</v>
      </c>
      <c r="L163" s="1">
        <v>4.5138687591306898E-4</v>
      </c>
      <c r="M163" s="1">
        <v>1.1721043104808101E-3</v>
      </c>
      <c r="N163" s="1">
        <v>1.88875197176784E-3</v>
      </c>
      <c r="O163" s="1">
        <v>4.9044720740033104E-3</v>
      </c>
      <c r="P163" s="7">
        <v>1.27353123569306E-2</v>
      </c>
      <c r="Q163" s="2">
        <v>1377.4104683195501</v>
      </c>
      <c r="R163" s="2">
        <v>1836.5472910927399</v>
      </c>
      <c r="S163" s="9">
        <v>6887.0523415977896</v>
      </c>
      <c r="T163" s="10">
        <v>1.88875197176784E-3</v>
      </c>
      <c r="U163" s="11">
        <v>1.88875197176784E-3</v>
      </c>
      <c r="V163" s="7">
        <v>7.9402255639170596E-7</v>
      </c>
      <c r="W163" s="1">
        <v>9.8312061573866496E-6</v>
      </c>
      <c r="X163" s="1">
        <v>2.5528431882272001E-5</v>
      </c>
      <c r="Y163" s="1">
        <v>4.1137017945103597E-5</v>
      </c>
      <c r="Z163" s="1">
        <v>1.0681940177179201E-4</v>
      </c>
      <c r="AA163" s="7">
        <v>2.7737510313394898E-4</v>
      </c>
      <c r="AB163" s="1">
        <v>30</v>
      </c>
      <c r="AC163" s="1">
        <v>40</v>
      </c>
      <c r="AD163" s="7">
        <v>150</v>
      </c>
      <c r="AE163" s="1">
        <v>4.1137017945103597E-5</v>
      </c>
      <c r="AF163" s="2">
        <v>500000</v>
      </c>
      <c r="AG163" s="1" t="s">
        <v>2</v>
      </c>
    </row>
    <row r="164" spans="1:33" x14ac:dyDescent="0.25">
      <c r="A164" t="s">
        <v>6</v>
      </c>
      <c r="B164" t="s">
        <v>7</v>
      </c>
      <c r="C164" t="s">
        <v>43</v>
      </c>
      <c r="D164" t="s">
        <v>9</v>
      </c>
      <c r="E164" t="s">
        <v>15</v>
      </c>
      <c r="F164">
        <v>5940</v>
      </c>
      <c r="G164" t="s">
        <v>10</v>
      </c>
      <c r="I164">
        <v>5.0000000000000002E-5</v>
      </c>
      <c r="J164" t="s">
        <v>11</v>
      </c>
      <c r="K164" s="7">
        <v>3.6456499375193098E-5</v>
      </c>
      <c r="L164" s="1">
        <v>4.5138687591306898E-4</v>
      </c>
      <c r="M164" s="1">
        <v>1.1721043104808101E-3</v>
      </c>
      <c r="N164" s="1">
        <v>1.88875197176784E-3</v>
      </c>
      <c r="O164" s="1">
        <v>4.9044720740033104E-3</v>
      </c>
      <c r="P164" s="7">
        <v>1.27353123569306E-2</v>
      </c>
      <c r="Q164" s="2">
        <v>1377.4104683195501</v>
      </c>
      <c r="R164" s="2">
        <v>1836.5472910927399</v>
      </c>
      <c r="S164" s="9">
        <v>6887.0523415977896</v>
      </c>
      <c r="T164" s="10">
        <v>1.88875197176784E-3</v>
      </c>
      <c r="U164" s="11">
        <v>1.88875197176784E-3</v>
      </c>
      <c r="V164" s="7">
        <v>7.9402255639170596E-7</v>
      </c>
      <c r="W164" s="1">
        <v>9.8312061573866496E-6</v>
      </c>
      <c r="X164" s="1">
        <v>2.5528431882272001E-5</v>
      </c>
      <c r="Y164" s="1">
        <v>4.1137017945103597E-5</v>
      </c>
      <c r="Z164" s="1">
        <v>1.0681940177179201E-4</v>
      </c>
      <c r="AA164" s="7">
        <v>2.7737510313394898E-4</v>
      </c>
      <c r="AB164" s="1">
        <v>30</v>
      </c>
      <c r="AC164" s="1">
        <v>40</v>
      </c>
      <c r="AD164" s="7">
        <v>150</v>
      </c>
      <c r="AE164" s="1">
        <v>4.1137017945103597E-5</v>
      </c>
      <c r="AF164" s="2">
        <v>500000</v>
      </c>
      <c r="AG164" s="1" t="s">
        <v>2</v>
      </c>
    </row>
    <row r="165" spans="1:33" x14ac:dyDescent="0.25">
      <c r="A165" t="s">
        <v>6</v>
      </c>
      <c r="B165" t="s">
        <v>7</v>
      </c>
      <c r="C165" t="s">
        <v>44</v>
      </c>
      <c r="D165" t="s">
        <v>9</v>
      </c>
      <c r="E165" t="s">
        <v>15</v>
      </c>
      <c r="F165">
        <v>5940</v>
      </c>
      <c r="G165" t="s">
        <v>10</v>
      </c>
      <c r="I165">
        <v>5.0000000000000002E-5</v>
      </c>
      <c r="J165" t="s">
        <v>11</v>
      </c>
      <c r="K165" s="7">
        <v>3.6456499375193098E-5</v>
      </c>
      <c r="L165" s="1">
        <v>4.5138687591306898E-4</v>
      </c>
      <c r="M165" s="1">
        <v>1.1721043104808101E-3</v>
      </c>
      <c r="N165" s="1">
        <v>1.88875197176784E-3</v>
      </c>
      <c r="O165" s="1">
        <v>4.9044720740033104E-3</v>
      </c>
      <c r="P165" s="7">
        <v>1.27353123569306E-2</v>
      </c>
      <c r="Q165" s="2">
        <v>1377.4104683195501</v>
      </c>
      <c r="R165" s="2">
        <v>1836.5472910927399</v>
      </c>
      <c r="S165" s="9">
        <v>6887.0523415977896</v>
      </c>
      <c r="T165" s="10">
        <v>1.88875197176784E-3</v>
      </c>
      <c r="U165" s="11">
        <v>1.88875197176784E-3</v>
      </c>
      <c r="V165" s="7">
        <v>7.9402255639170596E-7</v>
      </c>
      <c r="W165" s="1">
        <v>9.8312061573866496E-6</v>
      </c>
      <c r="X165" s="1">
        <v>2.5528431882272001E-5</v>
      </c>
      <c r="Y165" s="1">
        <v>4.1137017945103597E-5</v>
      </c>
      <c r="Z165" s="1">
        <v>1.0681940177179201E-4</v>
      </c>
      <c r="AA165" s="7">
        <v>2.7737510313394898E-4</v>
      </c>
      <c r="AB165" s="1">
        <v>30</v>
      </c>
      <c r="AC165" s="1">
        <v>40</v>
      </c>
      <c r="AD165" s="7">
        <v>150</v>
      </c>
      <c r="AE165" s="1">
        <v>4.1137017945103597E-5</v>
      </c>
      <c r="AF165" s="2">
        <v>500000</v>
      </c>
      <c r="AG165" s="1" t="s">
        <v>2</v>
      </c>
    </row>
    <row r="166" spans="1:33" x14ac:dyDescent="0.25">
      <c r="A166" t="s">
        <v>6</v>
      </c>
      <c r="B166" t="s">
        <v>7</v>
      </c>
      <c r="C166" t="s">
        <v>45</v>
      </c>
      <c r="D166" t="s">
        <v>9</v>
      </c>
      <c r="E166" t="s">
        <v>15</v>
      </c>
      <c r="F166">
        <v>5940</v>
      </c>
      <c r="G166" t="s">
        <v>10</v>
      </c>
      <c r="I166">
        <v>5.0000000000000002E-5</v>
      </c>
      <c r="J166" t="s">
        <v>11</v>
      </c>
      <c r="K166" s="7">
        <v>3.6456499375193098E-5</v>
      </c>
      <c r="L166" s="1">
        <v>4.5138687591306898E-4</v>
      </c>
      <c r="M166" s="1">
        <v>1.1721043104808101E-3</v>
      </c>
      <c r="N166" s="1">
        <v>1.88875197176784E-3</v>
      </c>
      <c r="O166" s="1">
        <v>4.9044720740033104E-3</v>
      </c>
      <c r="P166" s="7">
        <v>1.27353123569306E-2</v>
      </c>
      <c r="Q166" s="2">
        <v>1377.4104683195501</v>
      </c>
      <c r="R166" s="2">
        <v>1836.5472910927399</v>
      </c>
      <c r="S166" s="9">
        <v>6887.0523415977896</v>
      </c>
      <c r="T166" s="10">
        <v>1.88875197176784E-3</v>
      </c>
      <c r="U166" s="11">
        <v>1.88875197176784E-3</v>
      </c>
      <c r="V166" s="7">
        <v>7.9402255639170596E-7</v>
      </c>
      <c r="W166" s="1">
        <v>9.8312061573866496E-6</v>
      </c>
      <c r="X166" s="1">
        <v>2.5528431882272001E-5</v>
      </c>
      <c r="Y166" s="1">
        <v>4.1137017945103597E-5</v>
      </c>
      <c r="Z166" s="1">
        <v>1.0681940177179201E-4</v>
      </c>
      <c r="AA166" s="7">
        <v>2.7737510313394898E-4</v>
      </c>
      <c r="AB166" s="1">
        <v>30</v>
      </c>
      <c r="AC166" s="1">
        <v>40</v>
      </c>
      <c r="AD166" s="7">
        <v>150</v>
      </c>
      <c r="AE166" s="1">
        <v>4.1137017945103597E-5</v>
      </c>
      <c r="AF166" s="2">
        <v>500000</v>
      </c>
      <c r="AG166" s="1" t="s">
        <v>2</v>
      </c>
    </row>
    <row r="167" spans="1:33" x14ac:dyDescent="0.25">
      <c r="A167" t="s">
        <v>6</v>
      </c>
      <c r="B167" t="s">
        <v>7</v>
      </c>
      <c r="C167" t="s">
        <v>46</v>
      </c>
      <c r="D167" t="s">
        <v>9</v>
      </c>
      <c r="E167" t="s">
        <v>15</v>
      </c>
      <c r="F167">
        <v>5940</v>
      </c>
      <c r="G167" t="s">
        <v>10</v>
      </c>
      <c r="I167">
        <v>5.0000000000000002E-5</v>
      </c>
      <c r="J167" t="s">
        <v>11</v>
      </c>
      <c r="K167" s="7">
        <v>3.6456499375193098E-5</v>
      </c>
      <c r="L167" s="1">
        <v>4.5138687591306898E-4</v>
      </c>
      <c r="M167" s="1">
        <v>1.1721043104808101E-3</v>
      </c>
      <c r="N167" s="1">
        <v>1.88875197176784E-3</v>
      </c>
      <c r="O167" s="1">
        <v>4.9044720740033104E-3</v>
      </c>
      <c r="P167" s="7">
        <v>1.27353123569306E-2</v>
      </c>
      <c r="Q167" s="2">
        <v>1377.4104683195501</v>
      </c>
      <c r="R167" s="2">
        <v>1836.5472910927399</v>
      </c>
      <c r="S167" s="9">
        <v>6887.0523415977896</v>
      </c>
      <c r="T167" s="10">
        <v>1.88875197176784E-3</v>
      </c>
      <c r="U167" s="11">
        <v>1.88875197176784E-3</v>
      </c>
      <c r="V167" s="7">
        <v>7.9402255639170596E-7</v>
      </c>
      <c r="W167" s="1">
        <v>9.8312061573866496E-6</v>
      </c>
      <c r="X167" s="1">
        <v>2.5528431882272001E-5</v>
      </c>
      <c r="Y167" s="1">
        <v>4.1137017945103597E-5</v>
      </c>
      <c r="Z167" s="1">
        <v>1.0681940177179201E-4</v>
      </c>
      <c r="AA167" s="7">
        <v>2.7737510313394898E-4</v>
      </c>
      <c r="AB167" s="1">
        <v>30</v>
      </c>
      <c r="AC167" s="1">
        <v>40</v>
      </c>
      <c r="AD167" s="7">
        <v>150</v>
      </c>
      <c r="AE167" s="1">
        <v>4.1137017945103597E-5</v>
      </c>
      <c r="AF167" s="2">
        <v>500000</v>
      </c>
      <c r="AG167" s="1" t="s">
        <v>2</v>
      </c>
    </row>
    <row r="168" spans="1:33" x14ac:dyDescent="0.25">
      <c r="A168" t="s">
        <v>6</v>
      </c>
      <c r="B168" t="s">
        <v>7</v>
      </c>
      <c r="C168" t="s">
        <v>47</v>
      </c>
      <c r="D168" t="s">
        <v>9</v>
      </c>
      <c r="E168" t="s">
        <v>15</v>
      </c>
      <c r="F168">
        <v>5940</v>
      </c>
      <c r="G168" t="s">
        <v>10</v>
      </c>
      <c r="I168">
        <v>5.0000000000000002E-5</v>
      </c>
      <c r="J168" t="s">
        <v>11</v>
      </c>
      <c r="K168" s="7">
        <v>3.6456499375193098E-5</v>
      </c>
      <c r="L168" s="1">
        <v>4.5138687591306898E-4</v>
      </c>
      <c r="M168" s="1">
        <v>1.1721043104808101E-3</v>
      </c>
      <c r="N168" s="1">
        <v>1.88875197176784E-3</v>
      </c>
      <c r="O168" s="1">
        <v>4.9044720740033104E-3</v>
      </c>
      <c r="P168" s="7">
        <v>1.27353123569306E-2</v>
      </c>
      <c r="Q168" s="2">
        <v>1377.4104683195501</v>
      </c>
      <c r="R168" s="2">
        <v>1836.5472910927399</v>
      </c>
      <c r="S168" s="9">
        <v>6887.0523415977896</v>
      </c>
      <c r="T168" s="10">
        <v>1.88875197176784E-3</v>
      </c>
      <c r="U168" s="11">
        <v>1.88875197176784E-3</v>
      </c>
      <c r="V168" s="7">
        <v>7.9402255639170596E-7</v>
      </c>
      <c r="W168" s="1">
        <v>9.8312061573866496E-6</v>
      </c>
      <c r="X168" s="1">
        <v>2.5528431882272001E-5</v>
      </c>
      <c r="Y168" s="1">
        <v>4.1137017945103597E-5</v>
      </c>
      <c r="Z168" s="1">
        <v>1.0681940177179201E-4</v>
      </c>
      <c r="AA168" s="7">
        <v>2.7737510313394898E-4</v>
      </c>
      <c r="AB168" s="1">
        <v>30</v>
      </c>
      <c r="AC168" s="1">
        <v>40</v>
      </c>
      <c r="AD168" s="7">
        <v>150</v>
      </c>
      <c r="AE168" s="1">
        <v>4.1137017945103597E-5</v>
      </c>
      <c r="AF168" s="2">
        <v>500000</v>
      </c>
      <c r="AG168" s="1" t="s">
        <v>2</v>
      </c>
    </row>
    <row r="169" spans="1:33" x14ac:dyDescent="0.25">
      <c r="A169" t="s">
        <v>6</v>
      </c>
      <c r="B169" t="s">
        <v>7</v>
      </c>
      <c r="C169" t="s">
        <v>48</v>
      </c>
      <c r="D169" t="s">
        <v>9</v>
      </c>
      <c r="E169" t="s">
        <v>15</v>
      </c>
      <c r="F169">
        <v>5940</v>
      </c>
      <c r="G169" t="s">
        <v>10</v>
      </c>
      <c r="H169">
        <v>1</v>
      </c>
      <c r="I169">
        <v>5.0000000000000002E-5</v>
      </c>
      <c r="J169" t="s">
        <v>11</v>
      </c>
      <c r="K169" s="7">
        <v>3.6456499375193098E-5</v>
      </c>
      <c r="L169" s="1">
        <v>4.5138687591306898E-4</v>
      </c>
      <c r="M169" s="1">
        <v>1.1721043104808101E-3</v>
      </c>
      <c r="N169" s="1">
        <v>1.88875197176784E-3</v>
      </c>
      <c r="O169" s="1">
        <v>4.9044720740033104E-3</v>
      </c>
      <c r="P169" s="7">
        <v>1.27353123569306E-2</v>
      </c>
      <c r="Q169" s="2">
        <v>1377.4104683195501</v>
      </c>
      <c r="R169" s="2">
        <v>1836.5472910927399</v>
      </c>
      <c r="S169" s="9">
        <v>6887.0523415977896</v>
      </c>
      <c r="T169" s="10">
        <v>1.88875197176784E-3</v>
      </c>
      <c r="U169" s="11">
        <v>1.88875197176784E-3</v>
      </c>
      <c r="V169" s="7">
        <v>7.9402255639170596E-7</v>
      </c>
      <c r="W169" s="1">
        <v>9.8312061573866496E-6</v>
      </c>
      <c r="X169" s="1">
        <v>2.5528431882272001E-5</v>
      </c>
      <c r="Y169" s="1">
        <v>4.1137017945103597E-5</v>
      </c>
      <c r="Z169" s="1">
        <v>1.0681940177179201E-4</v>
      </c>
      <c r="AA169" s="7">
        <v>2.7737510313394898E-4</v>
      </c>
      <c r="AB169" s="1">
        <v>30</v>
      </c>
      <c r="AC169" s="1">
        <v>40</v>
      </c>
      <c r="AD169" s="7">
        <v>150</v>
      </c>
      <c r="AE169" s="1">
        <v>4.1137017945103597E-5</v>
      </c>
      <c r="AF169" s="2">
        <v>500000</v>
      </c>
      <c r="AG169" s="1" t="s">
        <v>2</v>
      </c>
    </row>
    <row r="170" spans="1:33" x14ac:dyDescent="0.25">
      <c r="A170" t="s">
        <v>6</v>
      </c>
      <c r="B170" t="s">
        <v>7</v>
      </c>
      <c r="C170" t="s">
        <v>49</v>
      </c>
      <c r="D170" t="s">
        <v>9</v>
      </c>
      <c r="E170" t="s">
        <v>15</v>
      </c>
      <c r="F170">
        <v>5940</v>
      </c>
      <c r="G170" t="s">
        <v>10</v>
      </c>
      <c r="I170">
        <v>5.0000000000000002E-5</v>
      </c>
      <c r="J170" t="s">
        <v>11</v>
      </c>
      <c r="K170" s="7">
        <v>3.6456499375193098E-5</v>
      </c>
      <c r="L170" s="1">
        <v>4.5138687591306898E-4</v>
      </c>
      <c r="M170" s="1">
        <v>1.1721043104808101E-3</v>
      </c>
      <c r="N170" s="1">
        <v>1.88875197176784E-3</v>
      </c>
      <c r="O170" s="1">
        <v>4.9044720740033104E-3</v>
      </c>
      <c r="P170" s="7">
        <v>1.27353123569306E-2</v>
      </c>
      <c r="Q170" s="2">
        <v>1377.4104683195501</v>
      </c>
      <c r="R170" s="2">
        <v>1836.5472910927399</v>
      </c>
      <c r="S170" s="9">
        <v>6887.0523415977896</v>
      </c>
      <c r="T170" s="10">
        <v>1.88875197176784E-3</v>
      </c>
      <c r="U170" s="11">
        <v>1.88875197176784E-3</v>
      </c>
      <c r="V170" s="7">
        <v>7.9402255639170596E-7</v>
      </c>
      <c r="W170" s="1">
        <v>9.8312061573866496E-6</v>
      </c>
      <c r="X170" s="1">
        <v>2.5528431882272001E-5</v>
      </c>
      <c r="Y170" s="1">
        <v>4.1137017945103597E-5</v>
      </c>
      <c r="Z170" s="1">
        <v>1.0681940177179201E-4</v>
      </c>
      <c r="AA170" s="7">
        <v>2.7737510313394898E-4</v>
      </c>
      <c r="AB170" s="1">
        <v>30</v>
      </c>
      <c r="AC170" s="1">
        <v>40</v>
      </c>
      <c r="AD170" s="7">
        <v>150</v>
      </c>
      <c r="AE170" s="1">
        <v>4.1137017945103597E-5</v>
      </c>
      <c r="AF170" s="2">
        <v>500000</v>
      </c>
      <c r="AG170" s="1" t="s">
        <v>2</v>
      </c>
    </row>
    <row r="171" spans="1:33" x14ac:dyDescent="0.25">
      <c r="A171" t="s">
        <v>6</v>
      </c>
      <c r="B171" t="s">
        <v>7</v>
      </c>
      <c r="C171" t="s">
        <v>50</v>
      </c>
      <c r="D171" t="s">
        <v>9</v>
      </c>
      <c r="E171" t="s">
        <v>15</v>
      </c>
      <c r="F171">
        <v>5940</v>
      </c>
      <c r="G171" t="s">
        <v>10</v>
      </c>
      <c r="I171">
        <v>5.0000000000000002E-5</v>
      </c>
      <c r="J171" t="s">
        <v>11</v>
      </c>
      <c r="K171" s="7">
        <v>3.6456499375193098E-5</v>
      </c>
      <c r="L171" s="1">
        <v>4.5138687591306898E-4</v>
      </c>
      <c r="M171" s="1">
        <v>1.1721043104808101E-3</v>
      </c>
      <c r="N171" s="1">
        <v>1.88875197176784E-3</v>
      </c>
      <c r="O171" s="1">
        <v>4.9044720740033104E-3</v>
      </c>
      <c r="P171" s="7">
        <v>1.27353123569306E-2</v>
      </c>
      <c r="Q171" s="2">
        <v>1377.4104683195501</v>
      </c>
      <c r="R171" s="2">
        <v>1836.5472910927399</v>
      </c>
      <c r="S171" s="9">
        <v>6887.0523415977896</v>
      </c>
      <c r="T171" s="2">
        <v>1.88875197176784E-3</v>
      </c>
      <c r="U171" s="9">
        <v>1.88875197176784E-3</v>
      </c>
      <c r="V171" s="7">
        <v>7.9402255639170596E-7</v>
      </c>
      <c r="W171" s="1">
        <v>9.8312061573866496E-6</v>
      </c>
      <c r="X171" s="1">
        <v>2.5528431882272001E-5</v>
      </c>
      <c r="Y171" s="1">
        <v>4.1137017945103597E-5</v>
      </c>
      <c r="Z171" s="1">
        <v>1.0681940177179201E-4</v>
      </c>
      <c r="AA171" s="7">
        <v>2.7737510313394898E-4</v>
      </c>
      <c r="AB171" s="1">
        <v>30</v>
      </c>
      <c r="AC171" s="1">
        <v>40</v>
      </c>
      <c r="AD171" s="7">
        <v>150</v>
      </c>
      <c r="AE171" s="1">
        <v>4.1137017945103597E-5</v>
      </c>
      <c r="AF171" s="2">
        <v>500000</v>
      </c>
      <c r="AG171" s="1" t="s">
        <v>2</v>
      </c>
    </row>
    <row r="172" spans="1:33" x14ac:dyDescent="0.25">
      <c r="A172" t="s">
        <v>6</v>
      </c>
      <c r="B172" t="s">
        <v>7</v>
      </c>
      <c r="C172" t="s">
        <v>8</v>
      </c>
      <c r="D172" t="s">
        <v>9</v>
      </c>
      <c r="E172" t="s">
        <v>16</v>
      </c>
      <c r="F172">
        <v>5940</v>
      </c>
      <c r="G172" t="s">
        <v>10</v>
      </c>
      <c r="I172">
        <v>5.0000000000000002E-5</v>
      </c>
      <c r="J172" t="s">
        <v>11</v>
      </c>
      <c r="Q172" s="2">
        <v>500000</v>
      </c>
      <c r="R172" s="2">
        <v>500000</v>
      </c>
      <c r="S172" s="9">
        <v>500000</v>
      </c>
      <c r="T172" s="2">
        <v>500000</v>
      </c>
      <c r="U172" s="9">
        <v>40000000000</v>
      </c>
      <c r="AB172" s="1">
        <v>1</v>
      </c>
      <c r="AC172" s="1">
        <v>10</v>
      </c>
      <c r="AD172" s="7">
        <v>50</v>
      </c>
      <c r="AE172" s="1">
        <v>10</v>
      </c>
      <c r="AF172" s="2">
        <v>500000</v>
      </c>
      <c r="AG172" s="1" t="s">
        <v>2</v>
      </c>
    </row>
    <row r="173" spans="1:33" x14ac:dyDescent="0.25">
      <c r="A173" t="s">
        <v>6</v>
      </c>
      <c r="B173" t="s">
        <v>7</v>
      </c>
      <c r="C173" t="s">
        <v>18</v>
      </c>
      <c r="D173" t="s">
        <v>9</v>
      </c>
      <c r="E173" t="s">
        <v>16</v>
      </c>
      <c r="F173">
        <v>5940</v>
      </c>
      <c r="G173" t="s">
        <v>10</v>
      </c>
      <c r="I173">
        <v>5.0000000000000002E-5</v>
      </c>
      <c r="J173" t="s">
        <v>11</v>
      </c>
      <c r="Q173" s="2">
        <v>500000</v>
      </c>
      <c r="R173" s="2">
        <v>500000</v>
      </c>
      <c r="S173" s="9">
        <v>500000</v>
      </c>
      <c r="T173" s="2">
        <v>500000</v>
      </c>
      <c r="U173" s="9">
        <v>40000000000</v>
      </c>
      <c r="AB173" s="1">
        <v>1</v>
      </c>
      <c r="AC173" s="1">
        <v>10</v>
      </c>
      <c r="AD173" s="7">
        <v>50</v>
      </c>
      <c r="AE173" s="1">
        <v>10</v>
      </c>
      <c r="AF173" s="2">
        <v>500000</v>
      </c>
      <c r="AG173" s="1" t="s">
        <v>2</v>
      </c>
    </row>
    <row r="174" spans="1:33" x14ac:dyDescent="0.25">
      <c r="A174" t="s">
        <v>6</v>
      </c>
      <c r="B174" t="s">
        <v>7</v>
      </c>
      <c r="C174" t="s">
        <v>19</v>
      </c>
      <c r="D174" t="s">
        <v>9</v>
      </c>
      <c r="E174" t="s">
        <v>16</v>
      </c>
      <c r="F174">
        <v>5940</v>
      </c>
      <c r="G174" t="s">
        <v>10</v>
      </c>
      <c r="I174">
        <v>5.0000000000000002E-5</v>
      </c>
      <c r="J174" t="s">
        <v>11</v>
      </c>
      <c r="Q174" s="2">
        <v>500000</v>
      </c>
      <c r="R174" s="2">
        <v>500000</v>
      </c>
      <c r="S174" s="9">
        <v>500000</v>
      </c>
      <c r="T174" s="2">
        <v>500000</v>
      </c>
      <c r="U174" s="9">
        <v>40000000000</v>
      </c>
      <c r="AB174" s="1">
        <v>1</v>
      </c>
      <c r="AC174" s="1">
        <v>10</v>
      </c>
      <c r="AD174" s="7">
        <v>50</v>
      </c>
      <c r="AE174" s="1">
        <v>10</v>
      </c>
      <c r="AF174" s="2">
        <v>500000</v>
      </c>
      <c r="AG174" s="1" t="s">
        <v>2</v>
      </c>
    </row>
    <row r="175" spans="1:33" x14ac:dyDescent="0.25">
      <c r="A175" t="s">
        <v>6</v>
      </c>
      <c r="B175" t="s">
        <v>7</v>
      </c>
      <c r="C175" t="s">
        <v>20</v>
      </c>
      <c r="D175" t="s">
        <v>9</v>
      </c>
      <c r="E175" t="s">
        <v>16</v>
      </c>
      <c r="F175">
        <v>5940</v>
      </c>
      <c r="G175" t="s">
        <v>10</v>
      </c>
      <c r="I175">
        <v>5.0000000000000002E-5</v>
      </c>
      <c r="J175" t="s">
        <v>11</v>
      </c>
      <c r="Q175" s="2">
        <v>500000</v>
      </c>
      <c r="R175" s="2">
        <v>500000</v>
      </c>
      <c r="S175" s="9">
        <v>500000</v>
      </c>
      <c r="T175" s="2">
        <v>500000</v>
      </c>
      <c r="U175" s="9">
        <v>40000000000</v>
      </c>
      <c r="AB175" s="1">
        <v>1</v>
      </c>
      <c r="AC175" s="1">
        <v>10</v>
      </c>
      <c r="AD175" s="7">
        <v>50</v>
      </c>
      <c r="AE175" s="1">
        <v>10</v>
      </c>
      <c r="AF175" s="2">
        <v>500000</v>
      </c>
      <c r="AG175" s="1" t="s">
        <v>2</v>
      </c>
    </row>
    <row r="176" spans="1:33" x14ac:dyDescent="0.25">
      <c r="A176" t="s">
        <v>6</v>
      </c>
      <c r="B176" t="s">
        <v>7</v>
      </c>
      <c r="C176" t="s">
        <v>21</v>
      </c>
      <c r="D176" t="s">
        <v>9</v>
      </c>
      <c r="E176" t="s">
        <v>16</v>
      </c>
      <c r="F176">
        <v>5940</v>
      </c>
      <c r="G176" t="s">
        <v>10</v>
      </c>
      <c r="I176">
        <v>5.0000000000000002E-5</v>
      </c>
      <c r="J176" t="s">
        <v>11</v>
      </c>
      <c r="Q176" s="2">
        <v>500000</v>
      </c>
      <c r="R176" s="2">
        <v>500000</v>
      </c>
      <c r="S176" s="9">
        <v>500000</v>
      </c>
      <c r="T176" s="2">
        <v>500000</v>
      </c>
      <c r="U176" s="9">
        <v>40000000000</v>
      </c>
      <c r="AB176" s="1">
        <v>1</v>
      </c>
      <c r="AC176" s="1">
        <v>10</v>
      </c>
      <c r="AD176" s="7">
        <v>50</v>
      </c>
      <c r="AE176" s="1">
        <v>10</v>
      </c>
      <c r="AF176" s="2">
        <v>500000</v>
      </c>
      <c r="AG176" s="1" t="s">
        <v>2</v>
      </c>
    </row>
    <row r="177" spans="1:33" x14ac:dyDescent="0.25">
      <c r="A177" t="s">
        <v>6</v>
      </c>
      <c r="B177" t="s">
        <v>7</v>
      </c>
      <c r="C177" t="s">
        <v>22</v>
      </c>
      <c r="D177" t="s">
        <v>9</v>
      </c>
      <c r="E177" t="s">
        <v>16</v>
      </c>
      <c r="F177">
        <v>5940</v>
      </c>
      <c r="G177" t="s">
        <v>10</v>
      </c>
      <c r="I177">
        <v>5.0000000000000002E-5</v>
      </c>
      <c r="J177" t="s">
        <v>11</v>
      </c>
      <c r="Q177" s="2">
        <v>500000</v>
      </c>
      <c r="R177" s="2">
        <v>500000</v>
      </c>
      <c r="S177" s="9">
        <v>500000</v>
      </c>
      <c r="T177" s="2">
        <v>500000</v>
      </c>
      <c r="U177" s="9">
        <v>40000000000</v>
      </c>
      <c r="AB177" s="1">
        <v>1</v>
      </c>
      <c r="AC177" s="1">
        <v>10</v>
      </c>
      <c r="AD177" s="7">
        <v>50</v>
      </c>
      <c r="AE177" s="1">
        <v>10</v>
      </c>
      <c r="AF177" s="2">
        <v>500000</v>
      </c>
      <c r="AG177" s="1" t="s">
        <v>2</v>
      </c>
    </row>
    <row r="178" spans="1:33" x14ac:dyDescent="0.25">
      <c r="A178" t="s">
        <v>6</v>
      </c>
      <c r="B178" t="s">
        <v>7</v>
      </c>
      <c r="C178" t="s">
        <v>23</v>
      </c>
      <c r="D178" t="s">
        <v>9</v>
      </c>
      <c r="E178" t="s">
        <v>16</v>
      </c>
      <c r="F178">
        <v>5940</v>
      </c>
      <c r="G178" t="s">
        <v>10</v>
      </c>
      <c r="I178">
        <v>5.0000000000000002E-5</v>
      </c>
      <c r="J178" t="s">
        <v>11</v>
      </c>
      <c r="Q178" s="2">
        <v>500000</v>
      </c>
      <c r="R178" s="2">
        <v>500000</v>
      </c>
      <c r="S178" s="9">
        <v>500000</v>
      </c>
      <c r="T178" s="2">
        <v>500000</v>
      </c>
      <c r="U178" s="9">
        <v>40000000000</v>
      </c>
      <c r="AB178" s="1">
        <v>1</v>
      </c>
      <c r="AC178" s="1">
        <v>10</v>
      </c>
      <c r="AD178" s="7">
        <v>50</v>
      </c>
      <c r="AE178" s="1">
        <v>10</v>
      </c>
      <c r="AF178" s="2">
        <v>500000</v>
      </c>
      <c r="AG178" s="1" t="s">
        <v>2</v>
      </c>
    </row>
    <row r="179" spans="1:33" x14ac:dyDescent="0.25">
      <c r="A179" t="s">
        <v>6</v>
      </c>
      <c r="B179" t="s">
        <v>7</v>
      </c>
      <c r="C179" t="s">
        <v>24</v>
      </c>
      <c r="D179" t="s">
        <v>9</v>
      </c>
      <c r="E179" t="s">
        <v>16</v>
      </c>
      <c r="F179">
        <v>5940</v>
      </c>
      <c r="G179" t="s">
        <v>10</v>
      </c>
      <c r="I179">
        <v>5.0000000000000002E-5</v>
      </c>
      <c r="J179" t="s">
        <v>11</v>
      </c>
      <c r="Q179" s="2">
        <v>500000</v>
      </c>
      <c r="R179" s="2">
        <v>500000</v>
      </c>
      <c r="S179" s="9">
        <v>500000</v>
      </c>
      <c r="T179" s="2">
        <v>500000</v>
      </c>
      <c r="U179" s="9">
        <v>40000000000</v>
      </c>
      <c r="AB179" s="1">
        <v>1</v>
      </c>
      <c r="AC179" s="1">
        <v>10</v>
      </c>
      <c r="AD179" s="7">
        <v>50</v>
      </c>
      <c r="AE179" s="1">
        <v>10</v>
      </c>
      <c r="AF179" s="2">
        <v>500000</v>
      </c>
      <c r="AG179" s="1" t="s">
        <v>2</v>
      </c>
    </row>
    <row r="180" spans="1:33" x14ac:dyDescent="0.25">
      <c r="A180" t="s">
        <v>6</v>
      </c>
      <c r="B180" t="s">
        <v>7</v>
      </c>
      <c r="C180" t="s">
        <v>25</v>
      </c>
      <c r="D180" t="s">
        <v>9</v>
      </c>
      <c r="E180" t="s">
        <v>16</v>
      </c>
      <c r="F180">
        <v>5940</v>
      </c>
      <c r="G180" t="s">
        <v>10</v>
      </c>
      <c r="I180">
        <v>5.0000000000000002E-5</v>
      </c>
      <c r="J180" t="s">
        <v>11</v>
      </c>
      <c r="Q180" s="2">
        <v>500000</v>
      </c>
      <c r="R180" s="2">
        <v>500000</v>
      </c>
      <c r="S180" s="9">
        <v>500000</v>
      </c>
      <c r="T180" s="2">
        <v>500000</v>
      </c>
      <c r="U180" s="9">
        <v>40000000000</v>
      </c>
      <c r="AB180" s="1">
        <v>1</v>
      </c>
      <c r="AC180" s="1">
        <v>10</v>
      </c>
      <c r="AD180" s="7">
        <v>50</v>
      </c>
      <c r="AE180" s="1">
        <v>10</v>
      </c>
      <c r="AF180" s="2">
        <v>500000</v>
      </c>
      <c r="AG180" s="1" t="s">
        <v>2</v>
      </c>
    </row>
    <row r="181" spans="1:33" x14ac:dyDescent="0.25">
      <c r="A181" t="s">
        <v>6</v>
      </c>
      <c r="B181" t="s">
        <v>7</v>
      </c>
      <c r="C181" t="s">
        <v>26</v>
      </c>
      <c r="D181" t="s">
        <v>9</v>
      </c>
      <c r="E181" t="s">
        <v>16</v>
      </c>
      <c r="F181">
        <v>5940</v>
      </c>
      <c r="G181" t="s">
        <v>10</v>
      </c>
      <c r="I181">
        <v>5.0000000000000002E-5</v>
      </c>
      <c r="J181" t="s">
        <v>11</v>
      </c>
      <c r="Q181" s="2">
        <v>500000</v>
      </c>
      <c r="R181" s="2">
        <v>500000</v>
      </c>
      <c r="S181" s="9">
        <v>500000</v>
      </c>
      <c r="T181" s="2">
        <v>500000</v>
      </c>
      <c r="U181" s="9">
        <v>40000000000</v>
      </c>
      <c r="AB181" s="1">
        <v>1</v>
      </c>
      <c r="AC181" s="1">
        <v>10</v>
      </c>
      <c r="AD181" s="7">
        <v>50</v>
      </c>
      <c r="AE181" s="1">
        <v>10</v>
      </c>
      <c r="AF181" s="2">
        <v>500000</v>
      </c>
      <c r="AG181" s="1" t="s">
        <v>2</v>
      </c>
    </row>
    <row r="182" spans="1:33" x14ac:dyDescent="0.25">
      <c r="A182" t="s">
        <v>6</v>
      </c>
      <c r="B182" t="s">
        <v>7</v>
      </c>
      <c r="C182" t="s">
        <v>27</v>
      </c>
      <c r="D182" t="s">
        <v>9</v>
      </c>
      <c r="E182" t="s">
        <v>16</v>
      </c>
      <c r="F182">
        <v>5940</v>
      </c>
      <c r="G182" t="s">
        <v>10</v>
      </c>
      <c r="I182">
        <v>5.0000000000000002E-5</v>
      </c>
      <c r="J182" t="s">
        <v>11</v>
      </c>
      <c r="Q182" s="2">
        <v>500000</v>
      </c>
      <c r="R182" s="2">
        <v>500000</v>
      </c>
      <c r="S182" s="9">
        <v>500000</v>
      </c>
      <c r="T182" s="2">
        <v>500000</v>
      </c>
      <c r="U182" s="9">
        <v>40000000000</v>
      </c>
      <c r="AB182" s="1">
        <v>1</v>
      </c>
      <c r="AC182" s="1">
        <v>10</v>
      </c>
      <c r="AD182" s="7">
        <v>50</v>
      </c>
      <c r="AE182" s="1">
        <v>10</v>
      </c>
      <c r="AF182" s="2">
        <v>500000</v>
      </c>
      <c r="AG182" s="1" t="s">
        <v>2</v>
      </c>
    </row>
    <row r="183" spans="1:33" x14ac:dyDescent="0.25">
      <c r="A183" t="s">
        <v>6</v>
      </c>
      <c r="B183" t="s">
        <v>7</v>
      </c>
      <c r="C183" t="s">
        <v>28</v>
      </c>
      <c r="D183" t="s">
        <v>9</v>
      </c>
      <c r="E183" t="s">
        <v>16</v>
      </c>
      <c r="F183">
        <v>5940</v>
      </c>
      <c r="G183" t="s">
        <v>10</v>
      </c>
      <c r="I183">
        <v>5.0000000000000002E-5</v>
      </c>
      <c r="J183" t="s">
        <v>11</v>
      </c>
      <c r="Q183" s="2">
        <v>500000</v>
      </c>
      <c r="R183" s="2">
        <v>500000</v>
      </c>
      <c r="S183" s="9">
        <v>500000</v>
      </c>
      <c r="T183" s="2">
        <v>500000</v>
      </c>
      <c r="U183" s="9">
        <v>40000000000</v>
      </c>
      <c r="AB183" s="1">
        <v>1</v>
      </c>
      <c r="AC183" s="1">
        <v>10</v>
      </c>
      <c r="AD183" s="7">
        <v>50</v>
      </c>
      <c r="AE183" s="1">
        <v>10</v>
      </c>
      <c r="AF183" s="2">
        <v>500000</v>
      </c>
      <c r="AG183" s="1" t="s">
        <v>2</v>
      </c>
    </row>
    <row r="184" spans="1:33" x14ac:dyDescent="0.25">
      <c r="A184" t="s">
        <v>6</v>
      </c>
      <c r="B184" t="s">
        <v>7</v>
      </c>
      <c r="C184" t="s">
        <v>29</v>
      </c>
      <c r="D184" t="s">
        <v>9</v>
      </c>
      <c r="E184" t="s">
        <v>16</v>
      </c>
      <c r="F184">
        <v>5940</v>
      </c>
      <c r="G184" t="s">
        <v>10</v>
      </c>
      <c r="I184">
        <v>5.0000000000000002E-5</v>
      </c>
      <c r="J184" t="s">
        <v>11</v>
      </c>
      <c r="Q184" s="2">
        <v>500000</v>
      </c>
      <c r="R184" s="2">
        <v>500000</v>
      </c>
      <c r="S184" s="9">
        <v>500000</v>
      </c>
      <c r="T184" s="2">
        <v>500000</v>
      </c>
      <c r="U184" s="9">
        <v>40000000000</v>
      </c>
      <c r="AB184" s="1">
        <v>1</v>
      </c>
      <c r="AC184" s="1">
        <v>10</v>
      </c>
      <c r="AD184" s="7">
        <v>50</v>
      </c>
      <c r="AE184" s="1">
        <v>10</v>
      </c>
      <c r="AF184" s="2">
        <v>500000</v>
      </c>
      <c r="AG184" s="1" t="s">
        <v>2</v>
      </c>
    </row>
    <row r="185" spans="1:33" x14ac:dyDescent="0.25">
      <c r="A185" t="s">
        <v>6</v>
      </c>
      <c r="B185" t="s">
        <v>7</v>
      </c>
      <c r="C185" t="s">
        <v>30</v>
      </c>
      <c r="D185" t="s">
        <v>9</v>
      </c>
      <c r="E185" t="s">
        <v>16</v>
      </c>
      <c r="F185">
        <v>5940</v>
      </c>
      <c r="G185" t="s">
        <v>10</v>
      </c>
      <c r="I185">
        <v>5.0000000000000002E-5</v>
      </c>
      <c r="J185" t="s">
        <v>11</v>
      </c>
      <c r="Q185" s="2">
        <v>500000</v>
      </c>
      <c r="R185" s="2">
        <v>500000</v>
      </c>
      <c r="S185" s="9">
        <v>500000</v>
      </c>
      <c r="T185" s="2">
        <v>500000</v>
      </c>
      <c r="U185" s="9">
        <v>40000000000</v>
      </c>
      <c r="AB185" s="1">
        <v>1</v>
      </c>
      <c r="AC185" s="1">
        <v>10</v>
      </c>
      <c r="AD185" s="7">
        <v>50</v>
      </c>
      <c r="AE185" s="1">
        <v>10</v>
      </c>
      <c r="AF185" s="2">
        <v>500000</v>
      </c>
      <c r="AG185" s="1" t="s">
        <v>2</v>
      </c>
    </row>
    <row r="186" spans="1:33" x14ac:dyDescent="0.25">
      <c r="A186" t="s">
        <v>6</v>
      </c>
      <c r="B186" t="s">
        <v>7</v>
      </c>
      <c r="C186" t="s">
        <v>31</v>
      </c>
      <c r="D186" t="s">
        <v>9</v>
      </c>
      <c r="E186" t="s">
        <v>16</v>
      </c>
      <c r="F186">
        <v>5940</v>
      </c>
      <c r="G186" t="s">
        <v>10</v>
      </c>
      <c r="H186">
        <v>1</v>
      </c>
      <c r="I186">
        <v>5.0000000000000002E-5</v>
      </c>
      <c r="J186" t="s">
        <v>11</v>
      </c>
      <c r="Q186" s="2">
        <v>500000</v>
      </c>
      <c r="R186" s="2">
        <v>500000</v>
      </c>
      <c r="S186" s="9">
        <v>500000</v>
      </c>
      <c r="T186" s="2">
        <v>500000</v>
      </c>
      <c r="U186" s="9">
        <v>40000000000</v>
      </c>
      <c r="AB186" s="1">
        <v>1</v>
      </c>
      <c r="AC186" s="1">
        <v>10</v>
      </c>
      <c r="AD186" s="7">
        <v>50</v>
      </c>
      <c r="AE186" s="1">
        <v>10</v>
      </c>
      <c r="AF186" s="2">
        <v>500000</v>
      </c>
      <c r="AG186" s="1" t="s">
        <v>2</v>
      </c>
    </row>
    <row r="187" spans="1:33" x14ac:dyDescent="0.25">
      <c r="A187" t="s">
        <v>6</v>
      </c>
      <c r="B187" t="s">
        <v>7</v>
      </c>
      <c r="C187" t="s">
        <v>32</v>
      </c>
      <c r="D187" t="s">
        <v>9</v>
      </c>
      <c r="E187" t="s">
        <v>16</v>
      </c>
      <c r="F187">
        <v>5940</v>
      </c>
      <c r="G187" t="s">
        <v>10</v>
      </c>
      <c r="I187">
        <v>5.0000000000000002E-5</v>
      </c>
      <c r="J187" t="s">
        <v>11</v>
      </c>
      <c r="Q187" s="2">
        <v>500000</v>
      </c>
      <c r="R187" s="2">
        <v>500000</v>
      </c>
      <c r="S187" s="9">
        <v>500000</v>
      </c>
      <c r="T187" s="2">
        <v>500000</v>
      </c>
      <c r="U187" s="9">
        <v>40000000000</v>
      </c>
      <c r="AB187" s="1">
        <v>1</v>
      </c>
      <c r="AC187" s="1">
        <v>10</v>
      </c>
      <c r="AD187" s="7">
        <v>50</v>
      </c>
      <c r="AE187" s="1">
        <v>10</v>
      </c>
      <c r="AF187" s="2">
        <v>500000</v>
      </c>
      <c r="AG187" s="1" t="s">
        <v>2</v>
      </c>
    </row>
    <row r="188" spans="1:33" x14ac:dyDescent="0.25">
      <c r="A188" t="s">
        <v>6</v>
      </c>
      <c r="B188" t="s">
        <v>7</v>
      </c>
      <c r="C188" t="s">
        <v>33</v>
      </c>
      <c r="D188" t="s">
        <v>9</v>
      </c>
      <c r="E188" t="s">
        <v>16</v>
      </c>
      <c r="F188">
        <v>5940</v>
      </c>
      <c r="G188" t="s">
        <v>10</v>
      </c>
      <c r="I188">
        <v>5.0000000000000002E-5</v>
      </c>
      <c r="J188" t="s">
        <v>11</v>
      </c>
      <c r="Q188" s="2">
        <v>500000</v>
      </c>
      <c r="R188" s="2">
        <v>500000</v>
      </c>
      <c r="S188" s="9">
        <v>500000</v>
      </c>
      <c r="T188" s="2">
        <v>500000</v>
      </c>
      <c r="U188" s="9">
        <v>40000000000</v>
      </c>
      <c r="AB188" s="1">
        <v>1</v>
      </c>
      <c r="AC188" s="1">
        <v>10</v>
      </c>
      <c r="AD188" s="7">
        <v>50</v>
      </c>
      <c r="AE188" s="1">
        <v>10</v>
      </c>
      <c r="AF188" s="2">
        <v>500000</v>
      </c>
      <c r="AG188" s="1" t="s">
        <v>2</v>
      </c>
    </row>
    <row r="189" spans="1:33" x14ac:dyDescent="0.25">
      <c r="A189" t="s">
        <v>6</v>
      </c>
      <c r="B189" t="s">
        <v>7</v>
      </c>
      <c r="C189" t="s">
        <v>34</v>
      </c>
      <c r="D189" t="s">
        <v>9</v>
      </c>
      <c r="E189" t="s">
        <v>16</v>
      </c>
      <c r="F189">
        <v>5940</v>
      </c>
      <c r="G189" t="s">
        <v>10</v>
      </c>
      <c r="I189">
        <v>5.0000000000000002E-5</v>
      </c>
      <c r="J189" t="s">
        <v>11</v>
      </c>
      <c r="Q189" s="2">
        <v>500000</v>
      </c>
      <c r="R189" s="2">
        <v>500000</v>
      </c>
      <c r="S189" s="9">
        <v>500000</v>
      </c>
      <c r="T189" s="2">
        <v>500000</v>
      </c>
      <c r="U189" s="9">
        <v>40000000000</v>
      </c>
      <c r="AB189" s="1">
        <v>1</v>
      </c>
      <c r="AC189" s="1">
        <v>10</v>
      </c>
      <c r="AD189" s="7">
        <v>50</v>
      </c>
      <c r="AE189" s="1">
        <v>10</v>
      </c>
      <c r="AF189" s="2">
        <v>500000</v>
      </c>
      <c r="AG189" s="1" t="s">
        <v>2</v>
      </c>
    </row>
    <row r="190" spans="1:33" x14ac:dyDescent="0.25">
      <c r="A190" t="s">
        <v>6</v>
      </c>
      <c r="B190" t="s">
        <v>7</v>
      </c>
      <c r="C190" t="s">
        <v>35</v>
      </c>
      <c r="D190" t="s">
        <v>9</v>
      </c>
      <c r="E190" t="s">
        <v>16</v>
      </c>
      <c r="F190">
        <v>5940</v>
      </c>
      <c r="G190" t="s">
        <v>10</v>
      </c>
      <c r="I190">
        <v>5.0000000000000002E-5</v>
      </c>
      <c r="J190" t="s">
        <v>11</v>
      </c>
      <c r="Q190" s="2">
        <v>500000</v>
      </c>
      <c r="R190" s="2">
        <v>500000</v>
      </c>
      <c r="S190" s="9">
        <v>500000</v>
      </c>
      <c r="T190" s="2">
        <v>500000</v>
      </c>
      <c r="U190" s="9">
        <v>40000000000</v>
      </c>
      <c r="AB190" s="1">
        <v>1</v>
      </c>
      <c r="AC190" s="1">
        <v>10</v>
      </c>
      <c r="AD190" s="7">
        <v>50</v>
      </c>
      <c r="AE190" s="1">
        <v>10</v>
      </c>
      <c r="AF190" s="2">
        <v>500000</v>
      </c>
      <c r="AG190" s="1" t="s">
        <v>2</v>
      </c>
    </row>
    <row r="191" spans="1:33" x14ac:dyDescent="0.25">
      <c r="A191" t="s">
        <v>6</v>
      </c>
      <c r="B191" t="s">
        <v>7</v>
      </c>
      <c r="C191" t="s">
        <v>36</v>
      </c>
      <c r="D191" t="s">
        <v>9</v>
      </c>
      <c r="E191" t="s">
        <v>16</v>
      </c>
      <c r="F191">
        <v>5940</v>
      </c>
      <c r="G191" t="s">
        <v>10</v>
      </c>
      <c r="I191">
        <v>5.0000000000000002E-5</v>
      </c>
      <c r="J191" t="s">
        <v>11</v>
      </c>
      <c r="Q191" s="2">
        <v>500000</v>
      </c>
      <c r="R191" s="2">
        <v>500000</v>
      </c>
      <c r="S191" s="9">
        <v>500000</v>
      </c>
      <c r="T191" s="2">
        <v>500000</v>
      </c>
      <c r="U191" s="9">
        <v>40000000000</v>
      </c>
      <c r="AB191" s="1">
        <v>1</v>
      </c>
      <c r="AC191" s="1">
        <v>10</v>
      </c>
      <c r="AD191" s="7">
        <v>50</v>
      </c>
      <c r="AE191" s="1">
        <v>10</v>
      </c>
      <c r="AF191" s="2">
        <v>500000</v>
      </c>
      <c r="AG191" s="1" t="s">
        <v>2</v>
      </c>
    </row>
    <row r="192" spans="1:33" x14ac:dyDescent="0.25">
      <c r="A192" t="s">
        <v>6</v>
      </c>
      <c r="B192" t="s">
        <v>7</v>
      </c>
      <c r="C192" t="s">
        <v>37</v>
      </c>
      <c r="D192" t="s">
        <v>9</v>
      </c>
      <c r="E192" t="s">
        <v>16</v>
      </c>
      <c r="F192">
        <v>5940</v>
      </c>
      <c r="G192" t="s">
        <v>10</v>
      </c>
      <c r="I192">
        <v>5.0000000000000002E-5</v>
      </c>
      <c r="J192" t="s">
        <v>11</v>
      </c>
      <c r="Q192" s="2">
        <v>500000</v>
      </c>
      <c r="R192" s="2">
        <v>500000</v>
      </c>
      <c r="S192" s="9">
        <v>500000</v>
      </c>
      <c r="T192" s="2">
        <v>500000</v>
      </c>
      <c r="U192" s="9">
        <v>40000000000</v>
      </c>
      <c r="AB192" s="1">
        <v>1</v>
      </c>
      <c r="AC192" s="1">
        <v>10</v>
      </c>
      <c r="AD192" s="7">
        <v>50</v>
      </c>
      <c r="AE192" s="1">
        <v>10</v>
      </c>
      <c r="AF192" s="2">
        <v>500000</v>
      </c>
      <c r="AG192" s="1" t="s">
        <v>2</v>
      </c>
    </row>
    <row r="193" spans="1:33" x14ac:dyDescent="0.25">
      <c r="A193" t="s">
        <v>6</v>
      </c>
      <c r="B193" t="s">
        <v>7</v>
      </c>
      <c r="C193" t="s">
        <v>38</v>
      </c>
      <c r="D193" t="s">
        <v>9</v>
      </c>
      <c r="E193" t="s">
        <v>16</v>
      </c>
      <c r="F193">
        <v>5940</v>
      </c>
      <c r="G193" t="s">
        <v>10</v>
      </c>
      <c r="I193">
        <v>5.0000000000000002E-5</v>
      </c>
      <c r="J193" t="s">
        <v>11</v>
      </c>
      <c r="Q193" s="2">
        <v>500000</v>
      </c>
      <c r="R193" s="2">
        <v>500000</v>
      </c>
      <c r="S193" s="9">
        <v>500000</v>
      </c>
      <c r="T193" s="2">
        <v>500000</v>
      </c>
      <c r="U193" s="9">
        <v>40000000000</v>
      </c>
      <c r="AB193" s="1">
        <v>1</v>
      </c>
      <c r="AC193" s="1">
        <v>10</v>
      </c>
      <c r="AD193" s="7">
        <v>50</v>
      </c>
      <c r="AE193" s="1">
        <v>10</v>
      </c>
      <c r="AF193" s="2">
        <v>500000</v>
      </c>
      <c r="AG193" s="1" t="s">
        <v>2</v>
      </c>
    </row>
    <row r="194" spans="1:33" x14ac:dyDescent="0.25">
      <c r="A194" t="s">
        <v>6</v>
      </c>
      <c r="B194" t="s">
        <v>7</v>
      </c>
      <c r="C194" t="s">
        <v>39</v>
      </c>
      <c r="D194" t="s">
        <v>9</v>
      </c>
      <c r="E194" t="s">
        <v>16</v>
      </c>
      <c r="F194">
        <v>5940</v>
      </c>
      <c r="G194" t="s">
        <v>10</v>
      </c>
      <c r="I194">
        <v>5.0000000000000002E-5</v>
      </c>
      <c r="J194" t="s">
        <v>11</v>
      </c>
      <c r="Q194" s="2">
        <v>500000</v>
      </c>
      <c r="R194" s="2">
        <v>500000</v>
      </c>
      <c r="S194" s="9">
        <v>500000</v>
      </c>
      <c r="T194" s="2">
        <v>500000</v>
      </c>
      <c r="U194" s="9">
        <v>40000000000</v>
      </c>
      <c r="AB194" s="1">
        <v>1</v>
      </c>
      <c r="AC194" s="1">
        <v>10</v>
      </c>
      <c r="AD194" s="7">
        <v>50</v>
      </c>
      <c r="AE194" s="1">
        <v>10</v>
      </c>
      <c r="AF194" s="2">
        <v>500000</v>
      </c>
      <c r="AG194" s="1" t="s">
        <v>2</v>
      </c>
    </row>
    <row r="195" spans="1:33" x14ac:dyDescent="0.25">
      <c r="A195" t="s">
        <v>6</v>
      </c>
      <c r="B195" t="s">
        <v>7</v>
      </c>
      <c r="C195" t="s">
        <v>40</v>
      </c>
      <c r="D195" t="s">
        <v>9</v>
      </c>
      <c r="E195" t="s">
        <v>16</v>
      </c>
      <c r="F195">
        <v>5940</v>
      </c>
      <c r="G195" t="s">
        <v>10</v>
      </c>
      <c r="I195">
        <v>5.0000000000000002E-5</v>
      </c>
      <c r="J195" t="s">
        <v>11</v>
      </c>
      <c r="Q195" s="2">
        <v>500000</v>
      </c>
      <c r="R195" s="2">
        <v>500000</v>
      </c>
      <c r="S195" s="9">
        <v>500000</v>
      </c>
      <c r="T195" s="2">
        <v>500000</v>
      </c>
      <c r="U195" s="9">
        <v>40000000000</v>
      </c>
      <c r="AB195" s="1">
        <v>1</v>
      </c>
      <c r="AC195" s="1">
        <v>10</v>
      </c>
      <c r="AD195" s="7">
        <v>50</v>
      </c>
      <c r="AE195" s="1">
        <v>10</v>
      </c>
      <c r="AF195" s="2">
        <v>500000</v>
      </c>
      <c r="AG195" s="1" t="s">
        <v>2</v>
      </c>
    </row>
    <row r="196" spans="1:33" x14ac:dyDescent="0.25">
      <c r="A196" t="s">
        <v>6</v>
      </c>
      <c r="B196" t="s">
        <v>7</v>
      </c>
      <c r="C196" t="s">
        <v>41</v>
      </c>
      <c r="D196" t="s">
        <v>9</v>
      </c>
      <c r="E196" t="s">
        <v>16</v>
      </c>
      <c r="F196">
        <v>5940</v>
      </c>
      <c r="G196" t="s">
        <v>10</v>
      </c>
      <c r="I196">
        <v>5.0000000000000002E-5</v>
      </c>
      <c r="J196" t="s">
        <v>11</v>
      </c>
      <c r="Q196" s="2">
        <v>500000</v>
      </c>
      <c r="R196" s="2">
        <v>500000</v>
      </c>
      <c r="S196" s="9">
        <v>500000</v>
      </c>
      <c r="T196" s="2">
        <v>500000</v>
      </c>
      <c r="U196" s="9">
        <v>40000000000</v>
      </c>
      <c r="AB196" s="1">
        <v>1</v>
      </c>
      <c r="AC196" s="1">
        <v>10</v>
      </c>
      <c r="AD196" s="7">
        <v>50</v>
      </c>
      <c r="AE196" s="1">
        <v>10</v>
      </c>
      <c r="AF196" s="2">
        <v>500000</v>
      </c>
      <c r="AG196" s="1" t="s">
        <v>2</v>
      </c>
    </row>
    <row r="197" spans="1:33" x14ac:dyDescent="0.25">
      <c r="A197" t="s">
        <v>6</v>
      </c>
      <c r="B197" t="s">
        <v>7</v>
      </c>
      <c r="C197" t="s">
        <v>42</v>
      </c>
      <c r="D197" t="s">
        <v>9</v>
      </c>
      <c r="E197" t="s">
        <v>16</v>
      </c>
      <c r="F197">
        <v>5940</v>
      </c>
      <c r="G197" t="s">
        <v>10</v>
      </c>
      <c r="I197">
        <v>5.0000000000000002E-5</v>
      </c>
      <c r="J197" t="s">
        <v>11</v>
      </c>
      <c r="Q197" s="2">
        <v>500000</v>
      </c>
      <c r="R197" s="2">
        <v>500000</v>
      </c>
      <c r="S197" s="9">
        <v>500000</v>
      </c>
      <c r="T197" s="2">
        <v>500000</v>
      </c>
      <c r="U197" s="9">
        <v>40000000000</v>
      </c>
      <c r="AB197" s="1">
        <v>1</v>
      </c>
      <c r="AC197" s="1">
        <v>10</v>
      </c>
      <c r="AD197" s="7">
        <v>50</v>
      </c>
      <c r="AE197" s="1">
        <v>10</v>
      </c>
      <c r="AF197" s="2">
        <v>500000</v>
      </c>
      <c r="AG197" s="1" t="s">
        <v>2</v>
      </c>
    </row>
    <row r="198" spans="1:33" x14ac:dyDescent="0.25">
      <c r="A198" t="s">
        <v>6</v>
      </c>
      <c r="B198" t="s">
        <v>7</v>
      </c>
      <c r="C198" t="s">
        <v>43</v>
      </c>
      <c r="D198" t="s">
        <v>9</v>
      </c>
      <c r="E198" t="s">
        <v>16</v>
      </c>
      <c r="F198">
        <v>5940</v>
      </c>
      <c r="G198" t="s">
        <v>10</v>
      </c>
      <c r="I198">
        <v>5.0000000000000002E-5</v>
      </c>
      <c r="J198" t="s">
        <v>11</v>
      </c>
      <c r="Q198" s="2">
        <v>500000</v>
      </c>
      <c r="R198" s="2">
        <v>500000</v>
      </c>
      <c r="S198" s="9">
        <v>500000</v>
      </c>
      <c r="T198" s="2">
        <v>500000</v>
      </c>
      <c r="U198" s="9">
        <v>40000000000</v>
      </c>
      <c r="AB198" s="1">
        <v>1</v>
      </c>
      <c r="AC198" s="1">
        <v>10</v>
      </c>
      <c r="AD198" s="7">
        <v>50</v>
      </c>
      <c r="AE198" s="1">
        <v>10</v>
      </c>
      <c r="AF198" s="2">
        <v>500000</v>
      </c>
      <c r="AG198" s="1" t="s">
        <v>2</v>
      </c>
    </row>
    <row r="199" spans="1:33" x14ac:dyDescent="0.25">
      <c r="A199" t="s">
        <v>6</v>
      </c>
      <c r="B199" t="s">
        <v>7</v>
      </c>
      <c r="C199" t="s">
        <v>44</v>
      </c>
      <c r="D199" t="s">
        <v>9</v>
      </c>
      <c r="E199" t="s">
        <v>16</v>
      </c>
      <c r="F199">
        <v>5940</v>
      </c>
      <c r="G199" t="s">
        <v>10</v>
      </c>
      <c r="I199">
        <v>5.0000000000000002E-5</v>
      </c>
      <c r="J199" t="s">
        <v>11</v>
      </c>
      <c r="Q199" s="2">
        <v>500000</v>
      </c>
      <c r="R199" s="2">
        <v>500000</v>
      </c>
      <c r="S199" s="9">
        <v>500000</v>
      </c>
      <c r="T199" s="2">
        <v>500000</v>
      </c>
      <c r="U199" s="9">
        <v>40000000000</v>
      </c>
      <c r="AB199" s="1">
        <v>1</v>
      </c>
      <c r="AC199" s="1">
        <v>10</v>
      </c>
      <c r="AD199" s="7">
        <v>50</v>
      </c>
      <c r="AE199" s="1">
        <v>10</v>
      </c>
      <c r="AF199" s="2">
        <v>500000</v>
      </c>
      <c r="AG199" s="1" t="s">
        <v>2</v>
      </c>
    </row>
    <row r="200" spans="1:33" x14ac:dyDescent="0.25">
      <c r="A200" t="s">
        <v>6</v>
      </c>
      <c r="B200" t="s">
        <v>7</v>
      </c>
      <c r="C200" t="s">
        <v>45</v>
      </c>
      <c r="D200" t="s">
        <v>9</v>
      </c>
      <c r="E200" t="s">
        <v>16</v>
      </c>
      <c r="F200">
        <v>5940</v>
      </c>
      <c r="G200" t="s">
        <v>10</v>
      </c>
      <c r="I200">
        <v>5.0000000000000002E-5</v>
      </c>
      <c r="J200" t="s">
        <v>11</v>
      </c>
      <c r="Q200" s="2">
        <v>500000</v>
      </c>
      <c r="R200" s="2">
        <v>500000</v>
      </c>
      <c r="S200" s="9">
        <v>500000</v>
      </c>
      <c r="T200" s="2">
        <v>500000</v>
      </c>
      <c r="U200" s="9">
        <v>40000000000</v>
      </c>
      <c r="AB200" s="1">
        <v>1</v>
      </c>
      <c r="AC200" s="1">
        <v>10</v>
      </c>
      <c r="AD200" s="7">
        <v>50</v>
      </c>
      <c r="AE200" s="1">
        <v>10</v>
      </c>
      <c r="AF200" s="2">
        <v>500000</v>
      </c>
      <c r="AG200" s="1" t="s">
        <v>2</v>
      </c>
    </row>
    <row r="201" spans="1:33" x14ac:dyDescent="0.25">
      <c r="A201" t="s">
        <v>6</v>
      </c>
      <c r="B201" t="s">
        <v>7</v>
      </c>
      <c r="C201" t="s">
        <v>46</v>
      </c>
      <c r="D201" t="s">
        <v>9</v>
      </c>
      <c r="E201" t="s">
        <v>16</v>
      </c>
      <c r="F201">
        <v>5940</v>
      </c>
      <c r="G201" t="s">
        <v>10</v>
      </c>
      <c r="I201">
        <v>5.0000000000000002E-5</v>
      </c>
      <c r="J201" t="s">
        <v>11</v>
      </c>
      <c r="Q201" s="2">
        <v>500000</v>
      </c>
      <c r="R201" s="2">
        <v>500000</v>
      </c>
      <c r="S201" s="9">
        <v>500000</v>
      </c>
      <c r="T201" s="2">
        <v>500000</v>
      </c>
      <c r="U201" s="9">
        <v>40000000000</v>
      </c>
      <c r="AB201" s="1">
        <v>1</v>
      </c>
      <c r="AC201" s="1">
        <v>10</v>
      </c>
      <c r="AD201" s="7">
        <v>50</v>
      </c>
      <c r="AE201" s="1">
        <v>10</v>
      </c>
      <c r="AF201" s="2">
        <v>500000</v>
      </c>
      <c r="AG201" s="1" t="s">
        <v>2</v>
      </c>
    </row>
    <row r="202" spans="1:33" x14ac:dyDescent="0.25">
      <c r="A202" t="s">
        <v>6</v>
      </c>
      <c r="B202" t="s">
        <v>7</v>
      </c>
      <c r="C202" t="s">
        <v>47</v>
      </c>
      <c r="D202" t="s">
        <v>9</v>
      </c>
      <c r="E202" t="s">
        <v>16</v>
      </c>
      <c r="F202">
        <v>5940</v>
      </c>
      <c r="G202" t="s">
        <v>10</v>
      </c>
      <c r="I202">
        <v>5.0000000000000002E-5</v>
      </c>
      <c r="J202" t="s">
        <v>11</v>
      </c>
      <c r="Q202" s="2">
        <v>500000</v>
      </c>
      <c r="R202" s="2">
        <v>500000</v>
      </c>
      <c r="S202" s="9">
        <v>500000</v>
      </c>
      <c r="T202" s="2">
        <v>500000</v>
      </c>
      <c r="U202" s="9">
        <v>40000000000</v>
      </c>
      <c r="AB202" s="1">
        <v>1</v>
      </c>
      <c r="AC202" s="1">
        <v>10</v>
      </c>
      <c r="AD202" s="7">
        <v>50</v>
      </c>
      <c r="AE202" s="1">
        <v>10</v>
      </c>
      <c r="AF202" s="2">
        <v>500000</v>
      </c>
      <c r="AG202" s="1" t="s">
        <v>2</v>
      </c>
    </row>
    <row r="203" spans="1:33" x14ac:dyDescent="0.25">
      <c r="A203" t="s">
        <v>6</v>
      </c>
      <c r="B203" t="s">
        <v>7</v>
      </c>
      <c r="C203" t="s">
        <v>48</v>
      </c>
      <c r="D203" t="s">
        <v>9</v>
      </c>
      <c r="E203" t="s">
        <v>16</v>
      </c>
      <c r="F203">
        <v>5940</v>
      </c>
      <c r="G203" t="s">
        <v>10</v>
      </c>
      <c r="H203">
        <v>1</v>
      </c>
      <c r="I203">
        <v>5.0000000000000002E-5</v>
      </c>
      <c r="J203" t="s">
        <v>11</v>
      </c>
      <c r="Q203" s="2">
        <v>500000</v>
      </c>
      <c r="R203" s="2">
        <v>500000</v>
      </c>
      <c r="S203" s="9">
        <v>500000</v>
      </c>
      <c r="T203" s="2">
        <v>500000</v>
      </c>
      <c r="U203" s="9">
        <v>40000000000</v>
      </c>
      <c r="AB203" s="1">
        <v>1</v>
      </c>
      <c r="AC203" s="1">
        <v>10</v>
      </c>
      <c r="AD203" s="7">
        <v>50</v>
      </c>
      <c r="AE203" s="1">
        <v>10</v>
      </c>
      <c r="AF203" s="2">
        <v>500000</v>
      </c>
      <c r="AG203" s="1" t="s">
        <v>2</v>
      </c>
    </row>
    <row r="204" spans="1:33" x14ac:dyDescent="0.25">
      <c r="A204" t="s">
        <v>6</v>
      </c>
      <c r="B204" t="s">
        <v>7</v>
      </c>
      <c r="C204" t="s">
        <v>49</v>
      </c>
      <c r="D204" t="s">
        <v>9</v>
      </c>
      <c r="E204" t="s">
        <v>16</v>
      </c>
      <c r="F204">
        <v>5940</v>
      </c>
      <c r="G204" t="s">
        <v>10</v>
      </c>
      <c r="I204">
        <v>5.0000000000000002E-5</v>
      </c>
      <c r="J204" t="s">
        <v>11</v>
      </c>
      <c r="Q204" s="2">
        <v>500000</v>
      </c>
      <c r="R204" s="2">
        <v>500000</v>
      </c>
      <c r="S204" s="9">
        <v>500000</v>
      </c>
      <c r="T204" s="2">
        <v>500000</v>
      </c>
      <c r="U204" s="9">
        <v>40000000000</v>
      </c>
      <c r="AB204" s="1">
        <v>1</v>
      </c>
      <c r="AC204" s="1">
        <v>10</v>
      </c>
      <c r="AD204" s="7">
        <v>50</v>
      </c>
      <c r="AE204" s="1">
        <v>10</v>
      </c>
      <c r="AF204" s="2">
        <v>500000</v>
      </c>
      <c r="AG204" s="1" t="s">
        <v>2</v>
      </c>
    </row>
    <row r="205" spans="1:33" x14ac:dyDescent="0.25">
      <c r="A205" t="s">
        <v>6</v>
      </c>
      <c r="B205" t="s">
        <v>7</v>
      </c>
      <c r="C205" t="s">
        <v>50</v>
      </c>
      <c r="D205" t="s">
        <v>9</v>
      </c>
      <c r="E205" t="s">
        <v>16</v>
      </c>
      <c r="F205">
        <v>5940</v>
      </c>
      <c r="G205" t="s">
        <v>10</v>
      </c>
      <c r="I205">
        <v>5.0000000000000002E-5</v>
      </c>
      <c r="J205" t="s">
        <v>11</v>
      </c>
      <c r="Q205" s="2">
        <v>500000</v>
      </c>
      <c r="R205" s="2">
        <v>500000</v>
      </c>
      <c r="S205" s="9">
        <v>500000</v>
      </c>
      <c r="T205" s="2">
        <v>500000</v>
      </c>
      <c r="U205" s="9">
        <v>40000000000</v>
      </c>
      <c r="AB205" s="1">
        <v>1</v>
      </c>
      <c r="AC205" s="1">
        <v>10</v>
      </c>
      <c r="AD205" s="7">
        <v>50</v>
      </c>
      <c r="AE205" s="1">
        <v>10</v>
      </c>
      <c r="AF205" s="2">
        <v>500000</v>
      </c>
      <c r="AG205" s="1" t="s">
        <v>2</v>
      </c>
    </row>
    <row r="206" spans="1:33" x14ac:dyDescent="0.25">
      <c r="A206" t="s">
        <v>6</v>
      </c>
      <c r="B206" t="s">
        <v>7</v>
      </c>
      <c r="C206" t="s">
        <v>8</v>
      </c>
      <c r="D206" t="s">
        <v>9</v>
      </c>
      <c r="E206" t="s">
        <v>17</v>
      </c>
      <c r="F206">
        <v>5940</v>
      </c>
      <c r="G206" t="s">
        <v>10</v>
      </c>
      <c r="I206">
        <v>5.0000000000000002E-5</v>
      </c>
      <c r="J206" t="s">
        <v>11</v>
      </c>
      <c r="Q206" s="2">
        <v>5000000</v>
      </c>
      <c r="R206" s="2">
        <v>5000000</v>
      </c>
      <c r="S206" s="9">
        <v>5000000</v>
      </c>
      <c r="T206" s="2">
        <v>5000000</v>
      </c>
      <c r="U206" s="9">
        <v>40000000</v>
      </c>
      <c r="AB206" s="1">
        <v>10</v>
      </c>
      <c r="AC206" s="1">
        <v>20</v>
      </c>
      <c r="AD206" s="7">
        <v>50</v>
      </c>
      <c r="AE206" s="1">
        <v>20</v>
      </c>
      <c r="AF206" s="2">
        <v>5000000</v>
      </c>
      <c r="AG206" s="1" t="s">
        <v>2</v>
      </c>
    </row>
    <row r="207" spans="1:33" x14ac:dyDescent="0.25">
      <c r="A207" t="s">
        <v>6</v>
      </c>
      <c r="B207" t="s">
        <v>7</v>
      </c>
      <c r="C207" t="s">
        <v>18</v>
      </c>
      <c r="D207" t="s">
        <v>9</v>
      </c>
      <c r="E207" t="s">
        <v>17</v>
      </c>
      <c r="F207">
        <v>5940</v>
      </c>
      <c r="G207" t="s">
        <v>10</v>
      </c>
      <c r="I207">
        <v>5.0000000000000002E-5</v>
      </c>
      <c r="J207" t="s">
        <v>11</v>
      </c>
      <c r="Q207" s="2">
        <v>5000000</v>
      </c>
      <c r="R207" s="2">
        <v>5000000</v>
      </c>
      <c r="S207" s="9">
        <v>5000000</v>
      </c>
      <c r="T207" s="2">
        <v>5000000</v>
      </c>
      <c r="U207" s="9">
        <v>40000000</v>
      </c>
      <c r="AB207" s="1">
        <v>10</v>
      </c>
      <c r="AC207" s="1">
        <v>20</v>
      </c>
      <c r="AD207" s="7">
        <v>50</v>
      </c>
      <c r="AE207" s="1">
        <v>20</v>
      </c>
      <c r="AF207" s="2">
        <v>5000000</v>
      </c>
      <c r="AG207" s="1" t="s">
        <v>2</v>
      </c>
    </row>
    <row r="208" spans="1:33" x14ac:dyDescent="0.25">
      <c r="A208" t="s">
        <v>6</v>
      </c>
      <c r="B208" t="s">
        <v>7</v>
      </c>
      <c r="C208" t="s">
        <v>19</v>
      </c>
      <c r="D208" t="s">
        <v>9</v>
      </c>
      <c r="E208" t="s">
        <v>17</v>
      </c>
      <c r="F208">
        <v>5940</v>
      </c>
      <c r="G208" t="s">
        <v>10</v>
      </c>
      <c r="I208">
        <v>5.0000000000000002E-5</v>
      </c>
      <c r="J208" t="s">
        <v>11</v>
      </c>
      <c r="Q208" s="2">
        <v>5000000</v>
      </c>
      <c r="R208" s="2">
        <v>5000000</v>
      </c>
      <c r="S208" s="9">
        <v>5000000</v>
      </c>
      <c r="T208" s="2">
        <v>5000000</v>
      </c>
      <c r="U208" s="9">
        <v>40000000</v>
      </c>
      <c r="AB208" s="1">
        <v>10</v>
      </c>
      <c r="AC208" s="1">
        <v>20</v>
      </c>
      <c r="AD208" s="7">
        <v>50</v>
      </c>
      <c r="AE208" s="1">
        <v>20</v>
      </c>
      <c r="AF208" s="2">
        <v>5000000</v>
      </c>
      <c r="AG208" s="1" t="s">
        <v>2</v>
      </c>
    </row>
    <row r="209" spans="1:33" x14ac:dyDescent="0.25">
      <c r="A209" t="s">
        <v>6</v>
      </c>
      <c r="B209" t="s">
        <v>7</v>
      </c>
      <c r="C209" t="s">
        <v>20</v>
      </c>
      <c r="D209" t="s">
        <v>9</v>
      </c>
      <c r="E209" t="s">
        <v>17</v>
      </c>
      <c r="F209">
        <v>5940</v>
      </c>
      <c r="G209" t="s">
        <v>10</v>
      </c>
      <c r="I209">
        <v>5.0000000000000002E-5</v>
      </c>
      <c r="J209" t="s">
        <v>11</v>
      </c>
      <c r="Q209" s="2">
        <v>5000000</v>
      </c>
      <c r="R209" s="2">
        <v>5000000</v>
      </c>
      <c r="S209" s="9">
        <v>5000000</v>
      </c>
      <c r="T209" s="2">
        <v>5000000</v>
      </c>
      <c r="U209" s="9">
        <v>40000000</v>
      </c>
      <c r="AB209" s="1">
        <v>10</v>
      </c>
      <c r="AC209" s="1">
        <v>20</v>
      </c>
      <c r="AD209" s="7">
        <v>50</v>
      </c>
      <c r="AE209" s="1">
        <v>20</v>
      </c>
      <c r="AF209" s="2">
        <v>5000000</v>
      </c>
      <c r="AG209" s="1" t="s">
        <v>2</v>
      </c>
    </row>
    <row r="210" spans="1:33" x14ac:dyDescent="0.25">
      <c r="A210" t="s">
        <v>6</v>
      </c>
      <c r="B210" t="s">
        <v>7</v>
      </c>
      <c r="C210" t="s">
        <v>21</v>
      </c>
      <c r="D210" t="s">
        <v>9</v>
      </c>
      <c r="E210" t="s">
        <v>17</v>
      </c>
      <c r="F210">
        <v>5940</v>
      </c>
      <c r="G210" t="s">
        <v>10</v>
      </c>
      <c r="I210">
        <v>5.0000000000000002E-5</v>
      </c>
      <c r="J210" t="s">
        <v>11</v>
      </c>
      <c r="Q210" s="2">
        <v>5000000</v>
      </c>
      <c r="R210" s="2">
        <v>5000000</v>
      </c>
      <c r="S210" s="9">
        <v>5000000</v>
      </c>
      <c r="T210" s="2">
        <v>5000000</v>
      </c>
      <c r="U210" s="9">
        <v>40000000</v>
      </c>
      <c r="AB210" s="1">
        <v>10</v>
      </c>
      <c r="AC210" s="1">
        <v>20</v>
      </c>
      <c r="AD210" s="7">
        <v>50</v>
      </c>
      <c r="AE210" s="1">
        <v>20</v>
      </c>
      <c r="AF210" s="2">
        <v>5000000</v>
      </c>
      <c r="AG210" s="1" t="s">
        <v>2</v>
      </c>
    </row>
    <row r="211" spans="1:33" x14ac:dyDescent="0.25">
      <c r="A211" t="s">
        <v>6</v>
      </c>
      <c r="B211" t="s">
        <v>7</v>
      </c>
      <c r="C211" t="s">
        <v>22</v>
      </c>
      <c r="D211" t="s">
        <v>9</v>
      </c>
      <c r="E211" t="s">
        <v>17</v>
      </c>
      <c r="F211">
        <v>5940</v>
      </c>
      <c r="G211" t="s">
        <v>10</v>
      </c>
      <c r="I211">
        <v>5.0000000000000002E-5</v>
      </c>
      <c r="J211" t="s">
        <v>11</v>
      </c>
      <c r="Q211" s="2">
        <v>5000000</v>
      </c>
      <c r="R211" s="2">
        <v>5000000</v>
      </c>
      <c r="S211" s="9">
        <v>5000000</v>
      </c>
      <c r="T211" s="2">
        <v>5000000</v>
      </c>
      <c r="U211" s="9">
        <v>40000000</v>
      </c>
      <c r="AB211" s="1">
        <v>10</v>
      </c>
      <c r="AC211" s="1">
        <v>20</v>
      </c>
      <c r="AD211" s="7">
        <v>50</v>
      </c>
      <c r="AE211" s="1">
        <v>20</v>
      </c>
      <c r="AF211" s="2">
        <v>5000000</v>
      </c>
      <c r="AG211" s="1" t="s">
        <v>2</v>
      </c>
    </row>
    <row r="212" spans="1:33" x14ac:dyDescent="0.25">
      <c r="A212" t="s">
        <v>6</v>
      </c>
      <c r="B212" t="s">
        <v>7</v>
      </c>
      <c r="C212" t="s">
        <v>23</v>
      </c>
      <c r="D212" t="s">
        <v>9</v>
      </c>
      <c r="E212" t="s">
        <v>17</v>
      </c>
      <c r="F212">
        <v>5940</v>
      </c>
      <c r="G212" t="s">
        <v>10</v>
      </c>
      <c r="I212">
        <v>5.0000000000000002E-5</v>
      </c>
      <c r="J212" t="s">
        <v>11</v>
      </c>
      <c r="Q212" s="2">
        <v>5000000</v>
      </c>
      <c r="R212" s="2">
        <v>5000000</v>
      </c>
      <c r="S212" s="9">
        <v>5000000</v>
      </c>
      <c r="T212" s="2">
        <v>5000000</v>
      </c>
      <c r="U212" s="9">
        <v>40000000</v>
      </c>
      <c r="AB212" s="1">
        <v>10</v>
      </c>
      <c r="AC212" s="1">
        <v>20</v>
      </c>
      <c r="AD212" s="7">
        <v>50</v>
      </c>
      <c r="AE212" s="1">
        <v>20</v>
      </c>
      <c r="AF212" s="2">
        <v>5000000</v>
      </c>
      <c r="AG212" s="1" t="s">
        <v>2</v>
      </c>
    </row>
    <row r="213" spans="1:33" x14ac:dyDescent="0.25">
      <c r="A213" t="s">
        <v>6</v>
      </c>
      <c r="B213" t="s">
        <v>7</v>
      </c>
      <c r="C213" t="s">
        <v>24</v>
      </c>
      <c r="D213" t="s">
        <v>9</v>
      </c>
      <c r="E213" t="s">
        <v>17</v>
      </c>
      <c r="F213">
        <v>5940</v>
      </c>
      <c r="G213" t="s">
        <v>10</v>
      </c>
      <c r="I213">
        <v>5.0000000000000002E-5</v>
      </c>
      <c r="J213" t="s">
        <v>11</v>
      </c>
      <c r="Q213" s="2">
        <v>5000000</v>
      </c>
      <c r="R213" s="2">
        <v>5000000</v>
      </c>
      <c r="S213" s="9">
        <v>5000000</v>
      </c>
      <c r="T213" s="2">
        <v>5000000</v>
      </c>
      <c r="U213" s="9">
        <v>40000000</v>
      </c>
      <c r="AB213" s="1">
        <v>10</v>
      </c>
      <c r="AC213" s="1">
        <v>20</v>
      </c>
      <c r="AD213" s="7">
        <v>50</v>
      </c>
      <c r="AE213" s="1">
        <v>20</v>
      </c>
      <c r="AF213" s="2">
        <v>5000000</v>
      </c>
      <c r="AG213" s="1" t="s">
        <v>2</v>
      </c>
    </row>
    <row r="214" spans="1:33" x14ac:dyDescent="0.25">
      <c r="A214" t="s">
        <v>6</v>
      </c>
      <c r="B214" t="s">
        <v>7</v>
      </c>
      <c r="C214" t="s">
        <v>25</v>
      </c>
      <c r="D214" t="s">
        <v>9</v>
      </c>
      <c r="E214" t="s">
        <v>17</v>
      </c>
      <c r="F214">
        <v>5940</v>
      </c>
      <c r="G214" t="s">
        <v>10</v>
      </c>
      <c r="I214">
        <v>5.0000000000000002E-5</v>
      </c>
      <c r="J214" t="s">
        <v>11</v>
      </c>
      <c r="Q214" s="2">
        <v>5000000</v>
      </c>
      <c r="R214" s="2">
        <v>5000000</v>
      </c>
      <c r="S214" s="9">
        <v>5000000</v>
      </c>
      <c r="T214" s="2">
        <v>5000000</v>
      </c>
      <c r="U214" s="9">
        <v>40000000</v>
      </c>
      <c r="AB214" s="1">
        <v>10</v>
      </c>
      <c r="AC214" s="1">
        <v>20</v>
      </c>
      <c r="AD214" s="7">
        <v>50</v>
      </c>
      <c r="AE214" s="1">
        <v>20</v>
      </c>
      <c r="AF214" s="2">
        <v>5000000</v>
      </c>
      <c r="AG214" s="1" t="s">
        <v>2</v>
      </c>
    </row>
    <row r="215" spans="1:33" x14ac:dyDescent="0.25">
      <c r="A215" t="s">
        <v>6</v>
      </c>
      <c r="B215" t="s">
        <v>7</v>
      </c>
      <c r="C215" t="s">
        <v>26</v>
      </c>
      <c r="D215" t="s">
        <v>9</v>
      </c>
      <c r="E215" t="s">
        <v>17</v>
      </c>
      <c r="F215">
        <v>5940</v>
      </c>
      <c r="G215" t="s">
        <v>10</v>
      </c>
      <c r="I215">
        <v>5.0000000000000002E-5</v>
      </c>
      <c r="J215" t="s">
        <v>11</v>
      </c>
      <c r="Q215" s="2">
        <v>5000000</v>
      </c>
      <c r="R215" s="2">
        <v>5000000</v>
      </c>
      <c r="S215" s="9">
        <v>5000000</v>
      </c>
      <c r="T215" s="2">
        <v>5000000</v>
      </c>
      <c r="U215" s="9">
        <v>40000000</v>
      </c>
      <c r="AB215" s="1">
        <v>10</v>
      </c>
      <c r="AC215" s="1">
        <v>20</v>
      </c>
      <c r="AD215" s="7">
        <v>50</v>
      </c>
      <c r="AE215" s="1">
        <v>20</v>
      </c>
      <c r="AF215" s="2">
        <v>5000000</v>
      </c>
      <c r="AG215" s="1" t="s">
        <v>2</v>
      </c>
    </row>
    <row r="216" spans="1:33" x14ac:dyDescent="0.25">
      <c r="A216" t="s">
        <v>6</v>
      </c>
      <c r="B216" t="s">
        <v>7</v>
      </c>
      <c r="C216" t="s">
        <v>27</v>
      </c>
      <c r="D216" t="s">
        <v>9</v>
      </c>
      <c r="E216" t="s">
        <v>17</v>
      </c>
      <c r="F216">
        <v>5940</v>
      </c>
      <c r="G216" t="s">
        <v>10</v>
      </c>
      <c r="I216">
        <v>5.0000000000000002E-5</v>
      </c>
      <c r="J216" t="s">
        <v>11</v>
      </c>
      <c r="Q216" s="2">
        <v>5000000</v>
      </c>
      <c r="R216" s="2">
        <v>5000000</v>
      </c>
      <c r="S216" s="9">
        <v>5000000</v>
      </c>
      <c r="T216" s="2">
        <v>5000000</v>
      </c>
      <c r="U216" s="9">
        <v>40000000</v>
      </c>
      <c r="AB216" s="1">
        <v>10</v>
      </c>
      <c r="AC216" s="1">
        <v>20</v>
      </c>
      <c r="AD216" s="7">
        <v>50</v>
      </c>
      <c r="AE216" s="1">
        <v>20</v>
      </c>
      <c r="AF216" s="2">
        <v>5000000</v>
      </c>
      <c r="AG216" s="1" t="s">
        <v>2</v>
      </c>
    </row>
    <row r="217" spans="1:33" x14ac:dyDescent="0.25">
      <c r="A217" t="s">
        <v>6</v>
      </c>
      <c r="B217" t="s">
        <v>7</v>
      </c>
      <c r="C217" t="s">
        <v>28</v>
      </c>
      <c r="D217" t="s">
        <v>9</v>
      </c>
      <c r="E217" t="s">
        <v>17</v>
      </c>
      <c r="F217">
        <v>5940</v>
      </c>
      <c r="G217" t="s">
        <v>10</v>
      </c>
      <c r="I217">
        <v>5.0000000000000002E-5</v>
      </c>
      <c r="J217" t="s">
        <v>11</v>
      </c>
      <c r="Q217" s="2">
        <v>5000000</v>
      </c>
      <c r="R217" s="2">
        <v>5000000</v>
      </c>
      <c r="S217" s="9">
        <v>5000000</v>
      </c>
      <c r="T217" s="2">
        <v>5000000</v>
      </c>
      <c r="U217" s="9">
        <v>40000000</v>
      </c>
      <c r="AB217" s="1">
        <v>10</v>
      </c>
      <c r="AC217" s="1">
        <v>20</v>
      </c>
      <c r="AD217" s="7">
        <v>50</v>
      </c>
      <c r="AE217" s="1">
        <v>20</v>
      </c>
      <c r="AF217" s="2">
        <v>5000000</v>
      </c>
      <c r="AG217" s="1" t="s">
        <v>2</v>
      </c>
    </row>
    <row r="218" spans="1:33" x14ac:dyDescent="0.25">
      <c r="A218" t="s">
        <v>6</v>
      </c>
      <c r="B218" t="s">
        <v>7</v>
      </c>
      <c r="C218" t="s">
        <v>29</v>
      </c>
      <c r="D218" t="s">
        <v>9</v>
      </c>
      <c r="E218" t="s">
        <v>17</v>
      </c>
      <c r="F218">
        <v>5940</v>
      </c>
      <c r="G218" t="s">
        <v>10</v>
      </c>
      <c r="I218">
        <v>5.0000000000000002E-5</v>
      </c>
      <c r="J218" t="s">
        <v>11</v>
      </c>
      <c r="Q218" s="2">
        <v>5000000</v>
      </c>
      <c r="R218" s="2">
        <v>5000000</v>
      </c>
      <c r="S218" s="9">
        <v>5000000</v>
      </c>
      <c r="T218" s="2">
        <v>5000000</v>
      </c>
      <c r="U218" s="9">
        <v>40000000</v>
      </c>
      <c r="AB218" s="1">
        <v>10</v>
      </c>
      <c r="AC218" s="1">
        <v>20</v>
      </c>
      <c r="AD218" s="7">
        <v>50</v>
      </c>
      <c r="AE218" s="1">
        <v>20</v>
      </c>
      <c r="AF218" s="2">
        <v>5000000</v>
      </c>
      <c r="AG218" s="1" t="s">
        <v>2</v>
      </c>
    </row>
    <row r="219" spans="1:33" x14ac:dyDescent="0.25">
      <c r="A219" t="s">
        <v>6</v>
      </c>
      <c r="B219" t="s">
        <v>7</v>
      </c>
      <c r="C219" t="s">
        <v>30</v>
      </c>
      <c r="D219" t="s">
        <v>9</v>
      </c>
      <c r="E219" t="s">
        <v>17</v>
      </c>
      <c r="F219">
        <v>5940</v>
      </c>
      <c r="G219" t="s">
        <v>10</v>
      </c>
      <c r="I219">
        <v>5.0000000000000002E-5</v>
      </c>
      <c r="J219" t="s">
        <v>11</v>
      </c>
      <c r="Q219" s="2">
        <v>5000000</v>
      </c>
      <c r="R219" s="2">
        <v>5000000</v>
      </c>
      <c r="S219" s="9">
        <v>5000000</v>
      </c>
      <c r="T219" s="2">
        <v>5000000</v>
      </c>
      <c r="U219" s="9">
        <v>40000000</v>
      </c>
      <c r="AB219" s="1">
        <v>10</v>
      </c>
      <c r="AC219" s="1">
        <v>20</v>
      </c>
      <c r="AD219" s="7">
        <v>50</v>
      </c>
      <c r="AE219" s="1">
        <v>20</v>
      </c>
      <c r="AF219" s="2">
        <v>5000000</v>
      </c>
      <c r="AG219" s="1" t="s">
        <v>2</v>
      </c>
    </row>
    <row r="220" spans="1:33" x14ac:dyDescent="0.25">
      <c r="A220" t="s">
        <v>6</v>
      </c>
      <c r="B220" t="s">
        <v>7</v>
      </c>
      <c r="C220" t="s">
        <v>31</v>
      </c>
      <c r="D220" t="s">
        <v>9</v>
      </c>
      <c r="E220" t="s">
        <v>17</v>
      </c>
      <c r="F220">
        <v>5940</v>
      </c>
      <c r="G220" t="s">
        <v>10</v>
      </c>
      <c r="H220">
        <v>1</v>
      </c>
      <c r="I220">
        <v>5.0000000000000002E-5</v>
      </c>
      <c r="J220" t="s">
        <v>11</v>
      </c>
      <c r="Q220" s="2">
        <v>5000000</v>
      </c>
      <c r="R220" s="2">
        <v>5000000</v>
      </c>
      <c r="S220" s="9">
        <v>5000000</v>
      </c>
      <c r="T220" s="2">
        <v>5000000</v>
      </c>
      <c r="U220" s="9">
        <v>40000000</v>
      </c>
      <c r="AB220" s="1">
        <v>10</v>
      </c>
      <c r="AC220" s="1">
        <v>20</v>
      </c>
      <c r="AD220" s="7">
        <v>50</v>
      </c>
      <c r="AE220" s="1">
        <v>20</v>
      </c>
      <c r="AF220" s="2">
        <v>5000000</v>
      </c>
      <c r="AG220" s="1" t="s">
        <v>2</v>
      </c>
    </row>
    <row r="221" spans="1:33" x14ac:dyDescent="0.25">
      <c r="A221" t="s">
        <v>6</v>
      </c>
      <c r="B221" t="s">
        <v>7</v>
      </c>
      <c r="C221" t="s">
        <v>32</v>
      </c>
      <c r="D221" t="s">
        <v>9</v>
      </c>
      <c r="E221" t="s">
        <v>17</v>
      </c>
      <c r="F221">
        <v>5940</v>
      </c>
      <c r="G221" t="s">
        <v>10</v>
      </c>
      <c r="I221">
        <v>5.0000000000000002E-5</v>
      </c>
      <c r="J221" t="s">
        <v>11</v>
      </c>
      <c r="Q221" s="2">
        <v>5000000</v>
      </c>
      <c r="R221" s="2">
        <v>5000000</v>
      </c>
      <c r="S221" s="9">
        <v>5000000</v>
      </c>
      <c r="T221" s="2">
        <v>5000000</v>
      </c>
      <c r="U221" s="9">
        <v>40000000</v>
      </c>
      <c r="AB221" s="1">
        <v>10</v>
      </c>
      <c r="AC221" s="1">
        <v>20</v>
      </c>
      <c r="AD221" s="7">
        <v>50</v>
      </c>
      <c r="AE221" s="1">
        <v>20</v>
      </c>
      <c r="AF221" s="2">
        <v>5000000</v>
      </c>
      <c r="AG221" s="1" t="s">
        <v>2</v>
      </c>
    </row>
    <row r="222" spans="1:33" x14ac:dyDescent="0.25">
      <c r="A222" t="s">
        <v>6</v>
      </c>
      <c r="B222" t="s">
        <v>7</v>
      </c>
      <c r="C222" t="s">
        <v>33</v>
      </c>
      <c r="D222" t="s">
        <v>9</v>
      </c>
      <c r="E222" t="s">
        <v>17</v>
      </c>
      <c r="F222">
        <v>5940</v>
      </c>
      <c r="G222" t="s">
        <v>10</v>
      </c>
      <c r="I222">
        <v>5.0000000000000002E-5</v>
      </c>
      <c r="J222" t="s">
        <v>11</v>
      </c>
      <c r="Q222" s="2">
        <v>5000000</v>
      </c>
      <c r="R222" s="2">
        <v>5000000</v>
      </c>
      <c r="S222" s="9">
        <v>5000000</v>
      </c>
      <c r="T222" s="2">
        <v>5000000</v>
      </c>
      <c r="U222" s="9">
        <v>40000000</v>
      </c>
      <c r="AB222" s="1">
        <v>10</v>
      </c>
      <c r="AC222" s="1">
        <v>20</v>
      </c>
      <c r="AD222" s="7">
        <v>50</v>
      </c>
      <c r="AE222" s="1">
        <v>20</v>
      </c>
      <c r="AF222" s="2">
        <v>5000000</v>
      </c>
      <c r="AG222" s="1" t="s">
        <v>2</v>
      </c>
    </row>
    <row r="223" spans="1:33" x14ac:dyDescent="0.25">
      <c r="A223" t="s">
        <v>6</v>
      </c>
      <c r="B223" t="s">
        <v>7</v>
      </c>
      <c r="C223" t="s">
        <v>34</v>
      </c>
      <c r="D223" t="s">
        <v>9</v>
      </c>
      <c r="E223" t="s">
        <v>17</v>
      </c>
      <c r="F223">
        <v>5940</v>
      </c>
      <c r="G223" t="s">
        <v>10</v>
      </c>
      <c r="I223">
        <v>5.0000000000000002E-5</v>
      </c>
      <c r="J223" t="s">
        <v>11</v>
      </c>
      <c r="Q223" s="2">
        <v>5000000</v>
      </c>
      <c r="R223" s="2">
        <v>5000000</v>
      </c>
      <c r="S223" s="9">
        <v>5000000</v>
      </c>
      <c r="T223" s="2">
        <v>5000000</v>
      </c>
      <c r="U223" s="9">
        <v>40000000</v>
      </c>
      <c r="AB223" s="1">
        <v>10</v>
      </c>
      <c r="AC223" s="1">
        <v>20</v>
      </c>
      <c r="AD223" s="7">
        <v>50</v>
      </c>
      <c r="AE223" s="1">
        <v>20</v>
      </c>
      <c r="AF223" s="2">
        <v>5000000</v>
      </c>
      <c r="AG223" s="1" t="s">
        <v>2</v>
      </c>
    </row>
    <row r="224" spans="1:33" x14ac:dyDescent="0.25">
      <c r="A224" t="s">
        <v>6</v>
      </c>
      <c r="B224" t="s">
        <v>7</v>
      </c>
      <c r="C224" t="s">
        <v>35</v>
      </c>
      <c r="D224" t="s">
        <v>9</v>
      </c>
      <c r="E224" t="s">
        <v>17</v>
      </c>
      <c r="F224">
        <v>5940</v>
      </c>
      <c r="G224" t="s">
        <v>10</v>
      </c>
      <c r="I224">
        <v>5.0000000000000002E-5</v>
      </c>
      <c r="J224" t="s">
        <v>11</v>
      </c>
      <c r="Q224" s="2">
        <v>5000000</v>
      </c>
      <c r="R224" s="2">
        <v>5000000</v>
      </c>
      <c r="S224" s="9">
        <v>5000000</v>
      </c>
      <c r="T224" s="2">
        <v>5000000</v>
      </c>
      <c r="U224" s="9">
        <v>40000000</v>
      </c>
      <c r="AB224" s="1">
        <v>10</v>
      </c>
      <c r="AC224" s="1">
        <v>20</v>
      </c>
      <c r="AD224" s="7">
        <v>50</v>
      </c>
      <c r="AE224" s="1">
        <v>20</v>
      </c>
      <c r="AF224" s="2">
        <v>5000000</v>
      </c>
      <c r="AG224" s="1" t="s">
        <v>2</v>
      </c>
    </row>
    <row r="225" spans="1:33" x14ac:dyDescent="0.25">
      <c r="A225" t="s">
        <v>6</v>
      </c>
      <c r="B225" t="s">
        <v>7</v>
      </c>
      <c r="C225" t="s">
        <v>36</v>
      </c>
      <c r="D225" t="s">
        <v>9</v>
      </c>
      <c r="E225" t="s">
        <v>17</v>
      </c>
      <c r="F225">
        <v>5940</v>
      </c>
      <c r="G225" t="s">
        <v>10</v>
      </c>
      <c r="I225">
        <v>5.0000000000000002E-5</v>
      </c>
      <c r="J225" t="s">
        <v>11</v>
      </c>
      <c r="Q225" s="2">
        <v>5000000</v>
      </c>
      <c r="R225" s="2">
        <v>5000000</v>
      </c>
      <c r="S225" s="9">
        <v>5000000</v>
      </c>
      <c r="T225" s="2">
        <v>5000000</v>
      </c>
      <c r="U225" s="9">
        <v>40000000</v>
      </c>
      <c r="AB225" s="1">
        <v>10</v>
      </c>
      <c r="AC225" s="1">
        <v>20</v>
      </c>
      <c r="AD225" s="7">
        <v>50</v>
      </c>
      <c r="AE225" s="1">
        <v>20</v>
      </c>
      <c r="AF225" s="2">
        <v>5000000</v>
      </c>
      <c r="AG225" s="1" t="s">
        <v>2</v>
      </c>
    </row>
    <row r="226" spans="1:33" x14ac:dyDescent="0.25">
      <c r="A226" t="s">
        <v>6</v>
      </c>
      <c r="B226" t="s">
        <v>7</v>
      </c>
      <c r="C226" t="s">
        <v>37</v>
      </c>
      <c r="D226" t="s">
        <v>9</v>
      </c>
      <c r="E226" t="s">
        <v>17</v>
      </c>
      <c r="F226">
        <v>5940</v>
      </c>
      <c r="G226" t="s">
        <v>10</v>
      </c>
      <c r="I226">
        <v>5.0000000000000002E-5</v>
      </c>
      <c r="J226" t="s">
        <v>11</v>
      </c>
      <c r="Q226" s="2">
        <v>5000000</v>
      </c>
      <c r="R226" s="2">
        <v>5000000</v>
      </c>
      <c r="S226" s="9">
        <v>5000000</v>
      </c>
      <c r="T226" s="2">
        <v>5000000</v>
      </c>
      <c r="U226" s="9">
        <v>40000000</v>
      </c>
      <c r="AB226" s="1">
        <v>10</v>
      </c>
      <c r="AC226" s="1">
        <v>20</v>
      </c>
      <c r="AD226" s="7">
        <v>50</v>
      </c>
      <c r="AE226" s="1">
        <v>20</v>
      </c>
      <c r="AF226" s="2">
        <v>5000000</v>
      </c>
      <c r="AG226" s="1" t="s">
        <v>2</v>
      </c>
    </row>
    <row r="227" spans="1:33" x14ac:dyDescent="0.25">
      <c r="A227" t="s">
        <v>6</v>
      </c>
      <c r="B227" t="s">
        <v>7</v>
      </c>
      <c r="C227" t="s">
        <v>38</v>
      </c>
      <c r="D227" t="s">
        <v>9</v>
      </c>
      <c r="E227" t="s">
        <v>17</v>
      </c>
      <c r="F227">
        <v>5940</v>
      </c>
      <c r="G227" t="s">
        <v>10</v>
      </c>
      <c r="I227">
        <v>5.0000000000000002E-5</v>
      </c>
      <c r="J227" t="s">
        <v>11</v>
      </c>
      <c r="Q227" s="2">
        <v>5000000</v>
      </c>
      <c r="R227" s="2">
        <v>5000000</v>
      </c>
      <c r="S227" s="9">
        <v>5000000</v>
      </c>
      <c r="T227" s="2">
        <v>5000000</v>
      </c>
      <c r="U227" s="9">
        <v>40000000</v>
      </c>
      <c r="AB227" s="1">
        <v>10</v>
      </c>
      <c r="AC227" s="1">
        <v>20</v>
      </c>
      <c r="AD227" s="7">
        <v>50</v>
      </c>
      <c r="AE227" s="1">
        <v>20</v>
      </c>
      <c r="AF227" s="2">
        <v>5000000</v>
      </c>
      <c r="AG227" s="1" t="s">
        <v>2</v>
      </c>
    </row>
    <row r="228" spans="1:33" x14ac:dyDescent="0.25">
      <c r="A228" t="s">
        <v>6</v>
      </c>
      <c r="B228" t="s">
        <v>7</v>
      </c>
      <c r="C228" t="s">
        <v>39</v>
      </c>
      <c r="D228" t="s">
        <v>9</v>
      </c>
      <c r="E228" t="s">
        <v>17</v>
      </c>
      <c r="F228">
        <v>5940</v>
      </c>
      <c r="G228" t="s">
        <v>10</v>
      </c>
      <c r="I228">
        <v>5.0000000000000002E-5</v>
      </c>
      <c r="J228" t="s">
        <v>11</v>
      </c>
      <c r="Q228" s="2">
        <v>5000000</v>
      </c>
      <c r="R228" s="2">
        <v>5000000</v>
      </c>
      <c r="S228" s="9">
        <v>5000000</v>
      </c>
      <c r="T228" s="2">
        <v>5000000</v>
      </c>
      <c r="U228" s="9">
        <v>40000000</v>
      </c>
      <c r="AB228" s="1">
        <v>10</v>
      </c>
      <c r="AC228" s="1">
        <v>20</v>
      </c>
      <c r="AD228" s="7">
        <v>50</v>
      </c>
      <c r="AE228" s="1">
        <v>20</v>
      </c>
      <c r="AF228" s="2">
        <v>5000000</v>
      </c>
      <c r="AG228" s="1" t="s">
        <v>2</v>
      </c>
    </row>
    <row r="229" spans="1:33" x14ac:dyDescent="0.25">
      <c r="A229" t="s">
        <v>6</v>
      </c>
      <c r="B229" t="s">
        <v>7</v>
      </c>
      <c r="C229" t="s">
        <v>40</v>
      </c>
      <c r="D229" t="s">
        <v>9</v>
      </c>
      <c r="E229" t="s">
        <v>17</v>
      </c>
      <c r="F229">
        <v>5940</v>
      </c>
      <c r="G229" t="s">
        <v>10</v>
      </c>
      <c r="I229">
        <v>5.0000000000000002E-5</v>
      </c>
      <c r="J229" t="s">
        <v>11</v>
      </c>
      <c r="Q229" s="2">
        <v>5000000</v>
      </c>
      <c r="R229" s="2">
        <v>5000000</v>
      </c>
      <c r="S229" s="9">
        <v>5000000</v>
      </c>
      <c r="T229" s="2">
        <v>5000000</v>
      </c>
      <c r="U229" s="9">
        <v>40000000</v>
      </c>
      <c r="AB229" s="1">
        <v>10</v>
      </c>
      <c r="AC229" s="1">
        <v>20</v>
      </c>
      <c r="AD229" s="7">
        <v>50</v>
      </c>
      <c r="AE229" s="1">
        <v>20</v>
      </c>
      <c r="AF229" s="2">
        <v>5000000</v>
      </c>
      <c r="AG229" s="1" t="s">
        <v>2</v>
      </c>
    </row>
    <row r="230" spans="1:33" x14ac:dyDescent="0.25">
      <c r="A230" t="s">
        <v>6</v>
      </c>
      <c r="B230" t="s">
        <v>7</v>
      </c>
      <c r="C230" t="s">
        <v>41</v>
      </c>
      <c r="D230" t="s">
        <v>9</v>
      </c>
      <c r="E230" t="s">
        <v>17</v>
      </c>
      <c r="F230">
        <v>5940</v>
      </c>
      <c r="G230" t="s">
        <v>10</v>
      </c>
      <c r="I230">
        <v>5.0000000000000002E-5</v>
      </c>
      <c r="J230" t="s">
        <v>11</v>
      </c>
      <c r="Q230" s="2">
        <v>5000000</v>
      </c>
      <c r="R230" s="2">
        <v>5000000</v>
      </c>
      <c r="S230" s="9">
        <v>5000000</v>
      </c>
      <c r="T230" s="2">
        <v>5000000</v>
      </c>
      <c r="U230" s="9">
        <v>40000000</v>
      </c>
      <c r="AB230" s="1">
        <v>10</v>
      </c>
      <c r="AC230" s="1">
        <v>20</v>
      </c>
      <c r="AD230" s="7">
        <v>50</v>
      </c>
      <c r="AE230" s="1">
        <v>20</v>
      </c>
      <c r="AF230" s="2">
        <v>5000000</v>
      </c>
      <c r="AG230" s="1" t="s">
        <v>2</v>
      </c>
    </row>
    <row r="231" spans="1:33" x14ac:dyDescent="0.25">
      <c r="A231" t="s">
        <v>6</v>
      </c>
      <c r="B231" t="s">
        <v>7</v>
      </c>
      <c r="C231" t="s">
        <v>42</v>
      </c>
      <c r="D231" t="s">
        <v>9</v>
      </c>
      <c r="E231" t="s">
        <v>17</v>
      </c>
      <c r="F231">
        <v>5940</v>
      </c>
      <c r="G231" t="s">
        <v>10</v>
      </c>
      <c r="I231">
        <v>5.0000000000000002E-5</v>
      </c>
      <c r="J231" t="s">
        <v>11</v>
      </c>
      <c r="Q231" s="2">
        <v>5000000</v>
      </c>
      <c r="R231" s="2">
        <v>5000000</v>
      </c>
      <c r="S231" s="9">
        <v>5000000</v>
      </c>
      <c r="T231" s="2">
        <v>5000000</v>
      </c>
      <c r="U231" s="9">
        <v>40000000</v>
      </c>
      <c r="AB231" s="1">
        <v>10</v>
      </c>
      <c r="AC231" s="1">
        <v>20</v>
      </c>
      <c r="AD231" s="7">
        <v>50</v>
      </c>
      <c r="AE231" s="1">
        <v>20</v>
      </c>
      <c r="AF231" s="2">
        <v>5000000</v>
      </c>
      <c r="AG231" s="1" t="s">
        <v>2</v>
      </c>
    </row>
    <row r="232" spans="1:33" x14ac:dyDescent="0.25">
      <c r="A232" t="s">
        <v>6</v>
      </c>
      <c r="B232" t="s">
        <v>7</v>
      </c>
      <c r="C232" t="s">
        <v>43</v>
      </c>
      <c r="D232" t="s">
        <v>9</v>
      </c>
      <c r="E232" t="s">
        <v>17</v>
      </c>
      <c r="F232">
        <v>5940</v>
      </c>
      <c r="G232" t="s">
        <v>10</v>
      </c>
      <c r="I232">
        <v>5.0000000000000002E-5</v>
      </c>
      <c r="J232" t="s">
        <v>11</v>
      </c>
      <c r="Q232" s="2">
        <v>5000000</v>
      </c>
      <c r="R232" s="2">
        <v>5000000</v>
      </c>
      <c r="S232" s="9">
        <v>5000000</v>
      </c>
      <c r="T232" s="2">
        <v>5000000</v>
      </c>
      <c r="U232" s="9">
        <v>40000000</v>
      </c>
      <c r="AB232" s="1">
        <v>10</v>
      </c>
      <c r="AC232" s="1">
        <v>20</v>
      </c>
      <c r="AD232" s="7">
        <v>50</v>
      </c>
      <c r="AE232" s="1">
        <v>20</v>
      </c>
      <c r="AF232" s="2">
        <v>5000000</v>
      </c>
      <c r="AG232" s="1" t="s">
        <v>2</v>
      </c>
    </row>
    <row r="233" spans="1:33" x14ac:dyDescent="0.25">
      <c r="A233" t="s">
        <v>6</v>
      </c>
      <c r="B233" t="s">
        <v>7</v>
      </c>
      <c r="C233" t="s">
        <v>44</v>
      </c>
      <c r="D233" t="s">
        <v>9</v>
      </c>
      <c r="E233" t="s">
        <v>17</v>
      </c>
      <c r="F233">
        <v>5940</v>
      </c>
      <c r="G233" t="s">
        <v>10</v>
      </c>
      <c r="I233">
        <v>5.0000000000000002E-5</v>
      </c>
      <c r="J233" t="s">
        <v>11</v>
      </c>
      <c r="Q233" s="2">
        <v>5000000</v>
      </c>
      <c r="R233" s="2">
        <v>5000000</v>
      </c>
      <c r="S233" s="9">
        <v>5000000</v>
      </c>
      <c r="T233" s="2">
        <v>5000000</v>
      </c>
      <c r="U233" s="9">
        <v>40000000</v>
      </c>
      <c r="AB233" s="1">
        <v>10</v>
      </c>
      <c r="AC233" s="1">
        <v>20</v>
      </c>
      <c r="AD233" s="7">
        <v>50</v>
      </c>
      <c r="AE233" s="1">
        <v>20</v>
      </c>
      <c r="AF233" s="2">
        <v>5000000</v>
      </c>
      <c r="AG233" s="1" t="s">
        <v>2</v>
      </c>
    </row>
    <row r="234" spans="1:33" x14ac:dyDescent="0.25">
      <c r="A234" t="s">
        <v>6</v>
      </c>
      <c r="B234" t="s">
        <v>7</v>
      </c>
      <c r="C234" t="s">
        <v>45</v>
      </c>
      <c r="D234" t="s">
        <v>9</v>
      </c>
      <c r="E234" t="s">
        <v>17</v>
      </c>
      <c r="F234">
        <v>5940</v>
      </c>
      <c r="G234" t="s">
        <v>10</v>
      </c>
      <c r="I234">
        <v>5.0000000000000002E-5</v>
      </c>
      <c r="J234" t="s">
        <v>11</v>
      </c>
      <c r="Q234" s="2">
        <v>5000000</v>
      </c>
      <c r="R234" s="2">
        <v>5000000</v>
      </c>
      <c r="S234" s="9">
        <v>5000000</v>
      </c>
      <c r="T234" s="2">
        <v>5000000</v>
      </c>
      <c r="U234" s="9">
        <v>40000000</v>
      </c>
      <c r="AB234" s="1">
        <v>10</v>
      </c>
      <c r="AC234" s="1">
        <v>20</v>
      </c>
      <c r="AD234" s="7">
        <v>50</v>
      </c>
      <c r="AE234" s="1">
        <v>20</v>
      </c>
      <c r="AF234" s="2">
        <v>5000000</v>
      </c>
      <c r="AG234" s="1" t="s">
        <v>2</v>
      </c>
    </row>
    <row r="235" spans="1:33" x14ac:dyDescent="0.25">
      <c r="A235" t="s">
        <v>6</v>
      </c>
      <c r="B235" t="s">
        <v>7</v>
      </c>
      <c r="C235" t="s">
        <v>46</v>
      </c>
      <c r="D235" t="s">
        <v>9</v>
      </c>
      <c r="E235" t="s">
        <v>17</v>
      </c>
      <c r="F235">
        <v>5940</v>
      </c>
      <c r="G235" t="s">
        <v>10</v>
      </c>
      <c r="I235">
        <v>5.0000000000000002E-5</v>
      </c>
      <c r="J235" t="s">
        <v>11</v>
      </c>
      <c r="Q235" s="2">
        <v>5000000</v>
      </c>
      <c r="R235" s="2">
        <v>5000000</v>
      </c>
      <c r="S235" s="9">
        <v>5000000</v>
      </c>
      <c r="T235" s="2">
        <v>5000000</v>
      </c>
      <c r="U235" s="9">
        <v>40000000</v>
      </c>
      <c r="AB235" s="1">
        <v>10</v>
      </c>
      <c r="AC235" s="1">
        <v>20</v>
      </c>
      <c r="AD235" s="7">
        <v>50</v>
      </c>
      <c r="AE235" s="1">
        <v>20</v>
      </c>
      <c r="AF235" s="2">
        <v>5000000</v>
      </c>
      <c r="AG235" s="1" t="s">
        <v>2</v>
      </c>
    </row>
    <row r="236" spans="1:33" x14ac:dyDescent="0.25">
      <c r="A236" t="s">
        <v>6</v>
      </c>
      <c r="B236" t="s">
        <v>7</v>
      </c>
      <c r="C236" t="s">
        <v>47</v>
      </c>
      <c r="D236" t="s">
        <v>9</v>
      </c>
      <c r="E236" t="s">
        <v>17</v>
      </c>
      <c r="F236">
        <v>5940</v>
      </c>
      <c r="G236" t="s">
        <v>10</v>
      </c>
      <c r="I236">
        <v>5.0000000000000002E-5</v>
      </c>
      <c r="J236" t="s">
        <v>11</v>
      </c>
      <c r="Q236" s="2">
        <v>5000000</v>
      </c>
      <c r="R236" s="2">
        <v>5000000</v>
      </c>
      <c r="S236" s="9">
        <v>5000000</v>
      </c>
      <c r="T236" s="2">
        <v>5000000</v>
      </c>
      <c r="U236" s="9">
        <v>40000000</v>
      </c>
      <c r="AB236" s="1">
        <v>10</v>
      </c>
      <c r="AC236" s="1">
        <v>20</v>
      </c>
      <c r="AD236" s="7">
        <v>50</v>
      </c>
      <c r="AE236" s="1">
        <v>20</v>
      </c>
      <c r="AF236" s="2">
        <v>5000000</v>
      </c>
      <c r="AG236" s="1" t="s">
        <v>2</v>
      </c>
    </row>
    <row r="237" spans="1:33" x14ac:dyDescent="0.25">
      <c r="A237" t="s">
        <v>6</v>
      </c>
      <c r="B237" t="s">
        <v>7</v>
      </c>
      <c r="C237" t="s">
        <v>48</v>
      </c>
      <c r="D237" t="s">
        <v>9</v>
      </c>
      <c r="E237" t="s">
        <v>17</v>
      </c>
      <c r="F237">
        <v>5940</v>
      </c>
      <c r="G237" t="s">
        <v>10</v>
      </c>
      <c r="H237">
        <v>1</v>
      </c>
      <c r="I237">
        <v>5.0000000000000002E-5</v>
      </c>
      <c r="J237" t="s">
        <v>11</v>
      </c>
      <c r="Q237" s="2">
        <v>5000000</v>
      </c>
      <c r="R237" s="2">
        <v>5000000</v>
      </c>
      <c r="S237" s="9">
        <v>5000000</v>
      </c>
      <c r="T237" s="2">
        <v>5000000</v>
      </c>
      <c r="U237" s="9">
        <v>40000000</v>
      </c>
      <c r="AB237" s="1">
        <v>10</v>
      </c>
      <c r="AC237" s="1">
        <v>20</v>
      </c>
      <c r="AD237" s="7">
        <v>50</v>
      </c>
      <c r="AE237" s="1">
        <v>20</v>
      </c>
      <c r="AF237" s="2">
        <v>5000000</v>
      </c>
      <c r="AG237" s="1" t="s">
        <v>2</v>
      </c>
    </row>
    <row r="238" spans="1:33" x14ac:dyDescent="0.25">
      <c r="A238" t="s">
        <v>6</v>
      </c>
      <c r="B238" t="s">
        <v>7</v>
      </c>
      <c r="C238" t="s">
        <v>49</v>
      </c>
      <c r="D238" t="s">
        <v>9</v>
      </c>
      <c r="E238" t="s">
        <v>17</v>
      </c>
      <c r="F238">
        <v>5940</v>
      </c>
      <c r="G238" t="s">
        <v>10</v>
      </c>
      <c r="I238">
        <v>5.0000000000000002E-5</v>
      </c>
      <c r="J238" t="s">
        <v>11</v>
      </c>
      <c r="Q238" s="2">
        <v>5000000</v>
      </c>
      <c r="R238" s="2">
        <v>5000000</v>
      </c>
      <c r="S238" s="9">
        <v>5000000</v>
      </c>
      <c r="T238" s="2">
        <v>5000000</v>
      </c>
      <c r="U238" s="9">
        <v>40000000</v>
      </c>
      <c r="AB238" s="1">
        <v>10</v>
      </c>
      <c r="AC238" s="1">
        <v>20</v>
      </c>
      <c r="AD238" s="7">
        <v>50</v>
      </c>
      <c r="AE238" s="1">
        <v>20</v>
      </c>
      <c r="AF238" s="2">
        <v>5000000</v>
      </c>
      <c r="AG238" s="1" t="s">
        <v>2</v>
      </c>
    </row>
    <row r="239" spans="1:33" x14ac:dyDescent="0.25">
      <c r="A239" t="s">
        <v>6</v>
      </c>
      <c r="B239" t="s">
        <v>7</v>
      </c>
      <c r="C239" t="s">
        <v>50</v>
      </c>
      <c r="D239" t="s">
        <v>9</v>
      </c>
      <c r="E239" t="s">
        <v>17</v>
      </c>
      <c r="F239">
        <v>5940</v>
      </c>
      <c r="G239" t="s">
        <v>10</v>
      </c>
      <c r="I239">
        <v>5.0000000000000002E-5</v>
      </c>
      <c r="J239" t="s">
        <v>11</v>
      </c>
      <c r="Q239" s="2">
        <v>5000000</v>
      </c>
      <c r="R239" s="2">
        <v>5000000</v>
      </c>
      <c r="S239" s="9">
        <v>5000000</v>
      </c>
      <c r="T239" s="2">
        <v>5000000</v>
      </c>
      <c r="U239" s="9">
        <v>40000000</v>
      </c>
      <c r="AB239" s="1">
        <v>10</v>
      </c>
      <c r="AC239" s="1">
        <v>20</v>
      </c>
      <c r="AD239" s="7">
        <v>50</v>
      </c>
      <c r="AE239" s="1">
        <v>20</v>
      </c>
      <c r="AF239" s="2">
        <v>5000000</v>
      </c>
      <c r="AG239" s="1" t="s">
        <v>2</v>
      </c>
    </row>
  </sheetData>
  <sortState ref="A2:AE239">
    <sortCondition ref="E2:E239"/>
    <sortCondition ref="C2:C239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Wilhoit, Larry@CDPR</dc:creator>
  <cp:lastModifiedBy>Wilhoit, Larry@CDPR</cp:lastModifiedBy>
  <dcterms:created xsi:type="dcterms:W3CDTF">2018-03-06T18:22:08Z</dcterms:created>
  <dcterms:modified xsi:type="dcterms:W3CDTF">2018-03-06T21:30:17Z</dcterms:modified>
</cp:coreProperties>
</file>