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anden\Desktop\DSA 2021-2022\DSA Milestone Project 1\"/>
    </mc:Choice>
  </mc:AlternateContent>
  <xr:revisionPtr revIDLastSave="0" documentId="13_ncr:1_{B7C7C99E-1BCB-406E-AB62-338B9C685513}" xr6:coauthVersionLast="47" xr6:coauthVersionMax="47" xr10:uidLastSave="{00000000-0000-0000-0000-000000000000}"/>
  <bookViews>
    <workbookView xWindow="-96" yWindow="-96" windowWidth="23232" windowHeight="13152" xr2:uid="{2F544FEF-D5C5-4212-A183-B7FC8DAE75DA}"/>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<sst xmlns="http://schemas.openxmlformats.org/spreadsheetml/2006/main" count="109" uniqueCount="59">
  <si>
    <t xml:space="preserve">Supporting graphic 2 with title, description                                                        </t>
  </si>
  <si>
    <t>Supporting graphic 1 with title, description</t>
  </si>
  <si>
    <t>Graphic, chart, process or picture</t>
  </si>
  <si>
    <t>Finding Another Sun: The Search For A Star That Could Potentially Support Life</t>
  </si>
  <si>
    <t>Leanna Wisnefske</t>
  </si>
  <si>
    <t>The AWAY company is looking for stars that share similar characteristics to the Sun because it is able to support life. The aim of this report is to examine the temperature, luminosity, radius, and absolute magnitude of various stars and compare those characteristics to those of the Sun.</t>
  </si>
  <si>
    <t>Temperature (K)</t>
  </si>
  <si>
    <t>Luminosity</t>
  </si>
  <si>
    <t>Radius</t>
  </si>
  <si>
    <t>Absolute Magnitude</t>
  </si>
  <si>
    <t>Color</t>
  </si>
  <si>
    <t>Spectral Class</t>
  </si>
  <si>
    <t>Type</t>
  </si>
  <si>
    <t>Yellow</t>
  </si>
  <si>
    <t>G</t>
  </si>
  <si>
    <t>Sun</t>
  </si>
  <si>
    <t>Temperature</t>
  </si>
  <si>
    <t>Absolute Magnitude (A_M)</t>
  </si>
  <si>
    <t>9700 K</t>
  </si>
  <si>
    <t>White</t>
  </si>
  <si>
    <t>26140 K</t>
  </si>
  <si>
    <t>Blue-White</t>
  </si>
  <si>
    <t>17140 K</t>
  </si>
  <si>
    <t>16390 K</t>
  </si>
  <si>
    <t>14060 K</t>
  </si>
  <si>
    <t>6380 K</t>
  </si>
  <si>
    <t>Yellow-White</t>
  </si>
  <si>
    <t>5936 K</t>
  </si>
  <si>
    <t>6757 K</t>
  </si>
  <si>
    <t>5112 K</t>
  </si>
  <si>
    <t>Orange</t>
  </si>
  <si>
    <t>4980 K</t>
  </si>
  <si>
    <t>5587 K</t>
  </si>
  <si>
    <t>Sun vs. Star - Luminosity</t>
  </si>
  <si>
    <t>Star Name</t>
  </si>
  <si>
    <t>Luminosity (E+28)</t>
  </si>
  <si>
    <t>Radius (E+5)</t>
  </si>
  <si>
    <t>5778 K</t>
  </si>
  <si>
    <t>YW2</t>
  </si>
  <si>
    <t>Y5</t>
  </si>
  <si>
    <t>YW1</t>
  </si>
  <si>
    <t>Y2</t>
  </si>
  <si>
    <t>Y4</t>
  </si>
  <si>
    <t>5800 k</t>
  </si>
  <si>
    <t>Sun vs. Star - Radius</t>
  </si>
  <si>
    <t>BW25</t>
  </si>
  <si>
    <t>BW33</t>
  </si>
  <si>
    <t>BW78</t>
  </si>
  <si>
    <t>BW71</t>
  </si>
  <si>
    <t>W20</t>
  </si>
  <si>
    <t>Sun vs. Star – Absolute Magnitude</t>
  </si>
  <si>
    <t>O11</t>
  </si>
  <si>
    <t>O12</t>
  </si>
  <si>
    <t>Y1</t>
  </si>
  <si>
    <t>Y3</t>
  </si>
  <si>
    <t>o	Most stars temperature falls below 6500 K (123  out of 240; 51.25%)
o	There are a number of stars that share L, R, or A_M; but none share similar measurements in all categories as the Sun
o	Of the 240 stars listed, only 5 fall into the same class as the Sun (2% of data set)
o	One star (Y5) shares similar temp, L, and A_M, but R is approx. 25% of the Sun’s
o	Y3 only shares temperature range with Sun, varies significantly in other categories (much larger, more luminous, and has vastly different A_M)
o	Of the five yellow stars in the data set, 1 is a Super Giant and 4 are in the Main Sequence like the Sun</t>
  </si>
  <si>
    <t>Y3 is the star that has the closest overall values to the Sun should be examined further. Its luminosity value is 36.5% of the Sun’s and its radius is approximately 25.5% of the Sun’s. These values are substantially lower than the Sun’s. We need more information to determine if those differences effect the star’s ability to support life on a surrounding planet. More importantly, AWAY is looking for yellow-dwarf stars. In AWAY’s data set, only five stars are yellow and one of them is a Super Giant. In looking for stars that share characteristics to the Sun and could possibly support life on orbiting planets, you simply cannot limit the search to four yellow stars. There are an infinite number of stars in the Universe. In order to find the next Sun, AWAY needs to expand its data set to include more stars, particularly yellow ones.</t>
  </si>
  <si>
    <r>
      <t xml:space="preserve">Sun vs. Yellow Stars: </t>
    </r>
    <r>
      <rPr>
        <sz val="10"/>
        <color theme="1"/>
        <rFont val="Calibri"/>
        <family val="2"/>
        <scheme val="minor"/>
      </rPr>
      <t>a simple table displaying the measurements of yellow stars compared to the Sun</t>
    </r>
  </si>
  <si>
    <t>In this report, we will examine which stars have similar properties to the Sun in hopes of finding one that can support life on an orbiting planet.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</si>
</sst>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22"/>
      <color theme="1"/>
      <name val="Calibri"/>
      <family val="2"/>
      <scheme val="minor"/>
    </font>
    <font>
      <sz val="12"/>
      <color theme="1"/>
      <name val="Calibri"/>
      <family val="2"/>
      <scheme val="minor"/>
    </font>
    <font>
      <b/>
      <sz val="12"/>
      <color theme="1"/>
      <name val="Calibri"/>
      <family val="2"/>
      <scheme val="minor"/>
    </font>
    <font>
      <b/>
      <sz val="11"/>
      <color rgb="FFE46C0A"/>
      <name val="Calibri"/>
      <family val="2"/>
      <scheme val="minor"/>
    </font>
    <font>
      <b/>
      <sz val="14"/>
      <color theme="1"/>
      <name val="Calibri"/>
      <family val="2"/>
      <scheme val="minor"/>
    </font>
    <font>
      <sz val="10"/>
      <color theme="1"/>
      <name val="Calibri"/>
      <family val="2"/>
      <scheme val="minor"/>
    </font>
    <font>
      <sz val="16"/>
      <color theme="1"/>
      <name val="Calibri"/>
      <family val="2"/>
      <scheme val="minor"/>
    </font>
    <font>
      <b/>
      <sz val="11"/>
      <color theme="1"/>
      <name val="Calibri"/>
      <family val="2"/>
      <scheme val="minor"/>
    </font>
    <font>
      <b/>
      <sz val="11"/>
      <color rgb="FFF79646"/>
      <name val="Calibri"/>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18">
    <xf numFmtId="0" fontId="0" fillId="0" borderId="0" xfId="0"/>
    <xf numFmtId="0" fontId="2" fillId="0" borderId="1" xfId="0" applyFont="1" applyBorder="1" applyAlignment="1">
      <alignment vertical="center" wrapText="1"/>
    </xf>
    <xf numFmtId="0" fontId="3" fillId="0" borderId="2" xfId="0" applyFont="1"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4" xfId="0" applyFont="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xf>
    <xf numFmtId="0" fontId="5" fillId="0" borderId="0" xfId="0" applyFont="1" applyAlignment="1">
      <alignment horizontal="center" vertical="center" wrapText="1"/>
    </xf>
    <xf numFmtId="0" fontId="1"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9" fillId="0" borderId="3" xfId="0" applyFont="1" applyBorder="1" applyAlignment="1">
      <alignment vertical="center" wrapText="1"/>
    </xf>
    <xf numFmtId="0" fontId="9" fillId="0" borderId="4"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Star vs. Sun Luminosity</a:t>
            </a:r>
          </a:p>
          <a:p>
            <a:pPr>
              <a:defRPr/>
            </a:pPr>
            <a:r>
              <a:rPr lang="en-US" sz="1100" b="1"/>
              <a:t>Zoomed 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[1]luminosity!$F$1</c:f>
              <c:strCache>
                <c:ptCount val="1"/>
                <c:pt idx="0">
                  <c:v>Star L</c:v>
                </c:pt>
              </c:strCache>
            </c:strRef>
          </c:tx>
          <c:spPr>
            <a:solidFill>
              <a:schemeClr val="accent1"/>
            </a:solidFill>
            <a:ln>
              <a:noFill/>
            </a:ln>
            <a:effectLst/>
          </c:spPr>
          <c:invertIfNegative val="0"/>
          <c:cat>
            <c:strRef>
              <c:f>[1]luminosity!$E$2:$E$14</c:f>
              <c:strCache>
                <c:ptCount val="13"/>
                <c:pt idx="0">
                  <c:v>W6</c:v>
                </c:pt>
                <c:pt idx="1">
                  <c:v>W5</c:v>
                </c:pt>
                <c:pt idx="2">
                  <c:v>W2</c:v>
                </c:pt>
                <c:pt idx="3">
                  <c:v>YW2</c:v>
                </c:pt>
                <c:pt idx="4">
                  <c:v>Y5</c:v>
                </c:pt>
                <c:pt idx="5">
                  <c:v>YW1</c:v>
                </c:pt>
                <c:pt idx="6">
                  <c:v>Y2</c:v>
                </c:pt>
                <c:pt idx="7">
                  <c:v>Y4</c:v>
                </c:pt>
                <c:pt idx="8">
                  <c:v>O12</c:v>
                </c:pt>
                <c:pt idx="9">
                  <c:v>Y1</c:v>
                </c:pt>
                <c:pt idx="10">
                  <c:v>O11</c:v>
                </c:pt>
                <c:pt idx="11">
                  <c:v>O10</c:v>
                </c:pt>
                <c:pt idx="12">
                  <c:v>O8</c:v>
                </c:pt>
              </c:strCache>
            </c:strRef>
          </c:cat>
          <c:val>
            <c:numRef>
              <c:f>[1]luminosity!$F$2:$F$14</c:f>
              <c:numCache>
                <c:formatCode>General</c:formatCode>
                <c:ptCount val="13"/>
                <c:pt idx="0">
                  <c:v>9.25</c:v>
                </c:pt>
                <c:pt idx="1">
                  <c:v>8.6999999999999993</c:v>
                </c:pt>
                <c:pt idx="2">
                  <c:v>7.92</c:v>
                </c:pt>
                <c:pt idx="3">
                  <c:v>1.43</c:v>
                </c:pt>
                <c:pt idx="4">
                  <c:v>1.357</c:v>
                </c:pt>
                <c:pt idx="5">
                  <c:v>1.35</c:v>
                </c:pt>
                <c:pt idx="6">
                  <c:v>0.81899999999999995</c:v>
                </c:pt>
                <c:pt idx="7">
                  <c:v>0.81</c:v>
                </c:pt>
                <c:pt idx="8">
                  <c:v>0.63</c:v>
                </c:pt>
                <c:pt idx="9">
                  <c:v>0.59</c:v>
                </c:pt>
                <c:pt idx="10">
                  <c:v>0.35699999999999998</c:v>
                </c:pt>
                <c:pt idx="11">
                  <c:v>0.153</c:v>
                </c:pt>
                <c:pt idx="12">
                  <c:v>8.5000000000000006E-2</c:v>
                </c:pt>
              </c:numCache>
            </c:numRef>
          </c:val>
          <c:extLst>
            <c:ext xmlns:c16="http://schemas.microsoft.com/office/drawing/2014/chart" uri="{C3380CC4-5D6E-409C-BE32-E72D297353CC}">
              <c16:uniqueId val="{00000000-8BEE-4C88-AACF-0923D95AD00E}"/>
            </c:ext>
          </c:extLst>
        </c:ser>
        <c:dLbls>
          <c:showLegendKey val="0"/>
          <c:showVal val="0"/>
          <c:showCatName val="0"/>
          <c:showSerName val="0"/>
          <c:showPercent val="0"/>
          <c:showBubbleSize val="0"/>
        </c:dLbls>
        <c:gapWidth val="150"/>
        <c:axId val="1041710031"/>
        <c:axId val="1041711279"/>
      </c:barChart>
      <c:lineChart>
        <c:grouping val="standard"/>
        <c:varyColors val="0"/>
        <c:ser>
          <c:idx val="1"/>
          <c:order val="1"/>
          <c:tx>
            <c:strRef>
              <c:f>[1]luminosity!$G$1</c:f>
              <c:strCache>
                <c:ptCount val="1"/>
                <c:pt idx="0">
                  <c:v>Sun L</c:v>
                </c:pt>
              </c:strCache>
            </c:strRef>
          </c:tx>
          <c:spPr>
            <a:ln w="28575" cap="rnd">
              <a:solidFill>
                <a:schemeClr val="accent2"/>
              </a:solidFill>
              <a:round/>
            </a:ln>
            <a:effectLst/>
          </c:spPr>
          <c:marker>
            <c:symbol val="none"/>
          </c:marker>
          <c:cat>
            <c:strRef>
              <c:f>[1]luminosity!$E$2:$E$14</c:f>
              <c:strCache>
                <c:ptCount val="13"/>
                <c:pt idx="0">
                  <c:v>W6</c:v>
                </c:pt>
                <c:pt idx="1">
                  <c:v>W5</c:v>
                </c:pt>
                <c:pt idx="2">
                  <c:v>W2</c:v>
                </c:pt>
                <c:pt idx="3">
                  <c:v>YW2</c:v>
                </c:pt>
                <c:pt idx="4">
                  <c:v>Y5</c:v>
                </c:pt>
                <c:pt idx="5">
                  <c:v>YW1</c:v>
                </c:pt>
                <c:pt idx="6">
                  <c:v>Y2</c:v>
                </c:pt>
                <c:pt idx="7">
                  <c:v>Y4</c:v>
                </c:pt>
                <c:pt idx="8">
                  <c:v>O12</c:v>
                </c:pt>
                <c:pt idx="9">
                  <c:v>Y1</c:v>
                </c:pt>
                <c:pt idx="10">
                  <c:v>O11</c:v>
                </c:pt>
                <c:pt idx="11">
                  <c:v>O10</c:v>
                </c:pt>
                <c:pt idx="12">
                  <c:v>O8</c:v>
                </c:pt>
              </c:strCache>
            </c:strRef>
          </c:cat>
          <c:val>
            <c:numRef>
              <c:f>[1]luminosity!$G$2:$G$14</c:f>
              <c:numCache>
                <c:formatCode>General</c:formatCode>
                <c:ptCount val="13"/>
                <c:pt idx="0">
                  <c:v>3.75</c:v>
                </c:pt>
                <c:pt idx="1">
                  <c:v>3.75</c:v>
                </c:pt>
                <c:pt idx="2">
                  <c:v>3.75</c:v>
                </c:pt>
                <c:pt idx="3">
                  <c:v>3.75</c:v>
                </c:pt>
                <c:pt idx="4">
                  <c:v>3.75</c:v>
                </c:pt>
                <c:pt idx="5">
                  <c:v>3.75</c:v>
                </c:pt>
                <c:pt idx="6">
                  <c:v>3.75</c:v>
                </c:pt>
                <c:pt idx="7">
                  <c:v>3.75</c:v>
                </c:pt>
                <c:pt idx="8">
                  <c:v>3.75</c:v>
                </c:pt>
                <c:pt idx="9">
                  <c:v>3.75</c:v>
                </c:pt>
                <c:pt idx="10">
                  <c:v>3.75</c:v>
                </c:pt>
                <c:pt idx="11">
                  <c:v>3.75</c:v>
                </c:pt>
                <c:pt idx="12">
                  <c:v>3.75</c:v>
                </c:pt>
              </c:numCache>
            </c:numRef>
          </c:val>
          <c:smooth val="0"/>
          <c:extLst>
            <c:ext xmlns:c16="http://schemas.microsoft.com/office/drawing/2014/chart" uri="{C3380CC4-5D6E-409C-BE32-E72D297353CC}">
              <c16:uniqueId val="{00000001-8BEE-4C88-AACF-0923D95AD00E}"/>
            </c:ext>
          </c:extLst>
        </c:ser>
        <c:dLbls>
          <c:showLegendKey val="0"/>
          <c:showVal val="0"/>
          <c:showCatName val="0"/>
          <c:showSerName val="0"/>
          <c:showPercent val="0"/>
          <c:showBubbleSize val="0"/>
        </c:dLbls>
        <c:marker val="1"/>
        <c:smooth val="0"/>
        <c:axId val="1041710031"/>
        <c:axId val="1041711279"/>
      </c:lineChart>
      <c:catAx>
        <c:axId val="1041710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711279"/>
        <c:crosses val="autoZero"/>
        <c:auto val="1"/>
        <c:lblAlgn val="ctr"/>
        <c:lblOffset val="100"/>
        <c:noMultiLvlLbl val="0"/>
      </c:catAx>
      <c:valAx>
        <c:axId val="1041711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Luminosity (E+28)</a:t>
                </a:r>
              </a:p>
            </c:rich>
          </c:tx>
          <c:layout>
            <c:manualLayout>
              <c:xMode val="edge"/>
              <c:yMode val="edge"/>
              <c:x val="3.0555555555555555E-2"/>
              <c:y val="0.3149919801691454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710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Star vs.</a:t>
            </a:r>
            <a:r>
              <a:rPr lang="en-US" b="1" baseline="0"/>
              <a:t> Sun Radius</a:t>
            </a:r>
          </a:p>
          <a:p>
            <a:pPr>
              <a:defRPr b="1"/>
            </a:pPr>
            <a:r>
              <a:rPr lang="en-US" sz="1100" b="1"/>
              <a:t>Zoomed In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[1]Radius!$F$1</c:f>
              <c:strCache>
                <c:ptCount val="1"/>
                <c:pt idx="0">
                  <c:v>Star R</c:v>
                </c:pt>
              </c:strCache>
            </c:strRef>
          </c:tx>
          <c:spPr>
            <a:solidFill>
              <a:schemeClr val="accent6"/>
            </a:solidFill>
            <a:ln>
              <a:noFill/>
            </a:ln>
            <a:effectLst/>
          </c:spPr>
          <c:invertIfNegative val="0"/>
          <c:cat>
            <c:strRef>
              <c:f>[1]Radius!$E$2:$E$16</c:f>
              <c:strCache>
                <c:ptCount val="15"/>
                <c:pt idx="0">
                  <c:v>BW76</c:v>
                </c:pt>
                <c:pt idx="1">
                  <c:v>B2</c:v>
                </c:pt>
                <c:pt idx="2">
                  <c:v>BW20</c:v>
                </c:pt>
                <c:pt idx="3">
                  <c:v>BW47</c:v>
                </c:pt>
                <c:pt idx="4">
                  <c:v>BW75</c:v>
                </c:pt>
                <c:pt idx="5">
                  <c:v>BW21</c:v>
                </c:pt>
                <c:pt idx="6">
                  <c:v>BW68</c:v>
                </c:pt>
                <c:pt idx="7">
                  <c:v>BW1</c:v>
                </c:pt>
                <c:pt idx="8">
                  <c:v>BW25</c:v>
                </c:pt>
                <c:pt idx="9">
                  <c:v>BW33</c:v>
                </c:pt>
                <c:pt idx="10">
                  <c:v>BW28</c:v>
                </c:pt>
                <c:pt idx="11">
                  <c:v>BW71</c:v>
                </c:pt>
                <c:pt idx="12">
                  <c:v>W20</c:v>
                </c:pt>
                <c:pt idx="13">
                  <c:v>W14</c:v>
                </c:pt>
                <c:pt idx="14">
                  <c:v>W13</c:v>
                </c:pt>
              </c:strCache>
            </c:strRef>
          </c:cat>
          <c:val>
            <c:numRef>
              <c:f>[1]Radius!$F$2:$F$16</c:f>
              <c:numCache>
                <c:formatCode>General</c:formatCode>
                <c:ptCount val="15"/>
                <c:pt idx="0">
                  <c:v>6.3</c:v>
                </c:pt>
                <c:pt idx="1">
                  <c:v>6.2370000000000001</c:v>
                </c:pt>
                <c:pt idx="2">
                  <c:v>6.21</c:v>
                </c:pt>
                <c:pt idx="3">
                  <c:v>6.03</c:v>
                </c:pt>
                <c:pt idx="4">
                  <c:v>6.02</c:v>
                </c:pt>
                <c:pt idx="5">
                  <c:v>5.992</c:v>
                </c:pt>
                <c:pt idx="6">
                  <c:v>5.92</c:v>
                </c:pt>
                <c:pt idx="7">
                  <c:v>5.8559999999999999</c:v>
                </c:pt>
                <c:pt idx="8">
                  <c:v>5.7450000000000001</c:v>
                </c:pt>
                <c:pt idx="9">
                  <c:v>5.68</c:v>
                </c:pt>
                <c:pt idx="10">
                  <c:v>5.6529999999999996</c:v>
                </c:pt>
                <c:pt idx="11">
                  <c:v>5.49</c:v>
                </c:pt>
                <c:pt idx="12">
                  <c:v>2.89</c:v>
                </c:pt>
                <c:pt idx="13">
                  <c:v>2.63</c:v>
                </c:pt>
                <c:pt idx="14">
                  <c:v>2.4870000000000001</c:v>
                </c:pt>
              </c:numCache>
            </c:numRef>
          </c:val>
          <c:extLst>
            <c:ext xmlns:c16="http://schemas.microsoft.com/office/drawing/2014/chart" uri="{C3380CC4-5D6E-409C-BE32-E72D297353CC}">
              <c16:uniqueId val="{00000000-56D3-42E6-8B19-580149781DCF}"/>
            </c:ext>
          </c:extLst>
        </c:ser>
        <c:dLbls>
          <c:showLegendKey val="0"/>
          <c:showVal val="0"/>
          <c:showCatName val="0"/>
          <c:showSerName val="0"/>
          <c:showPercent val="0"/>
          <c:showBubbleSize val="0"/>
        </c:dLbls>
        <c:gapWidth val="150"/>
        <c:axId val="833399935"/>
        <c:axId val="833400767"/>
      </c:barChart>
      <c:lineChart>
        <c:grouping val="standard"/>
        <c:varyColors val="0"/>
        <c:ser>
          <c:idx val="1"/>
          <c:order val="1"/>
          <c:tx>
            <c:strRef>
              <c:f>[1]Radius!$G$1</c:f>
              <c:strCache>
                <c:ptCount val="1"/>
                <c:pt idx="0">
                  <c:v>Sun R</c:v>
                </c:pt>
              </c:strCache>
            </c:strRef>
          </c:tx>
          <c:spPr>
            <a:ln w="28575" cap="rnd">
              <a:solidFill>
                <a:schemeClr val="accent5"/>
              </a:solidFill>
              <a:round/>
            </a:ln>
            <a:effectLst/>
          </c:spPr>
          <c:marker>
            <c:symbol val="none"/>
          </c:marker>
          <c:cat>
            <c:strRef>
              <c:f>[1]Radius!$E$2:$E$16</c:f>
              <c:strCache>
                <c:ptCount val="15"/>
                <c:pt idx="0">
                  <c:v>BW76</c:v>
                </c:pt>
                <c:pt idx="1">
                  <c:v>B2</c:v>
                </c:pt>
                <c:pt idx="2">
                  <c:v>BW20</c:v>
                </c:pt>
                <c:pt idx="3">
                  <c:v>BW47</c:v>
                </c:pt>
                <c:pt idx="4">
                  <c:v>BW75</c:v>
                </c:pt>
                <c:pt idx="5">
                  <c:v>BW21</c:v>
                </c:pt>
                <c:pt idx="6">
                  <c:v>BW68</c:v>
                </c:pt>
                <c:pt idx="7">
                  <c:v>BW1</c:v>
                </c:pt>
                <c:pt idx="8">
                  <c:v>BW25</c:v>
                </c:pt>
                <c:pt idx="9">
                  <c:v>BW33</c:v>
                </c:pt>
                <c:pt idx="10">
                  <c:v>BW28</c:v>
                </c:pt>
                <c:pt idx="11">
                  <c:v>BW71</c:v>
                </c:pt>
                <c:pt idx="12">
                  <c:v>W20</c:v>
                </c:pt>
                <c:pt idx="13">
                  <c:v>W14</c:v>
                </c:pt>
                <c:pt idx="14">
                  <c:v>W13</c:v>
                </c:pt>
              </c:strCache>
            </c:strRef>
          </c:cat>
          <c:val>
            <c:numRef>
              <c:f>[1]Radius!$G$2:$G$16</c:f>
              <c:numCache>
                <c:formatCode>General</c:formatCode>
                <c:ptCount val="15"/>
                <c:pt idx="0">
                  <c:v>4.33</c:v>
                </c:pt>
                <c:pt idx="1">
                  <c:v>4.33</c:v>
                </c:pt>
                <c:pt idx="2">
                  <c:v>4.33</c:v>
                </c:pt>
                <c:pt idx="3">
                  <c:v>4.33</c:v>
                </c:pt>
                <c:pt idx="4">
                  <c:v>4.33</c:v>
                </c:pt>
                <c:pt idx="5">
                  <c:v>4.33</c:v>
                </c:pt>
                <c:pt idx="6">
                  <c:v>4.33</c:v>
                </c:pt>
                <c:pt idx="7">
                  <c:v>4.33</c:v>
                </c:pt>
                <c:pt idx="8">
                  <c:v>4.33</c:v>
                </c:pt>
                <c:pt idx="9">
                  <c:v>4.33</c:v>
                </c:pt>
                <c:pt idx="10">
                  <c:v>4.33</c:v>
                </c:pt>
                <c:pt idx="11">
                  <c:v>4.33</c:v>
                </c:pt>
                <c:pt idx="12">
                  <c:v>4.33</c:v>
                </c:pt>
                <c:pt idx="13">
                  <c:v>4.33</c:v>
                </c:pt>
                <c:pt idx="14">
                  <c:v>4.33</c:v>
                </c:pt>
              </c:numCache>
            </c:numRef>
          </c:val>
          <c:smooth val="0"/>
          <c:extLst>
            <c:ext xmlns:c16="http://schemas.microsoft.com/office/drawing/2014/chart" uri="{C3380CC4-5D6E-409C-BE32-E72D297353CC}">
              <c16:uniqueId val="{00000001-56D3-42E6-8B19-580149781DCF}"/>
            </c:ext>
          </c:extLst>
        </c:ser>
        <c:dLbls>
          <c:showLegendKey val="0"/>
          <c:showVal val="0"/>
          <c:showCatName val="0"/>
          <c:showSerName val="0"/>
          <c:showPercent val="0"/>
          <c:showBubbleSize val="0"/>
        </c:dLbls>
        <c:marker val="1"/>
        <c:smooth val="0"/>
        <c:axId val="833399935"/>
        <c:axId val="833400767"/>
      </c:lineChart>
      <c:catAx>
        <c:axId val="83339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400767"/>
        <c:crosses val="autoZero"/>
        <c:auto val="1"/>
        <c:lblAlgn val="ctr"/>
        <c:lblOffset val="100"/>
        <c:noMultiLvlLbl val="0"/>
      </c:catAx>
      <c:valAx>
        <c:axId val="833400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Radius (E+5)</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3999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Star</a:t>
            </a:r>
            <a:r>
              <a:rPr lang="en-US" b="1" baseline="0"/>
              <a:t> vs. Sun Absolute Magnitude</a:t>
            </a:r>
          </a:p>
          <a:p>
            <a:pPr>
              <a:defRPr/>
            </a:pPr>
            <a:r>
              <a:rPr lang="en-US" sz="1100" b="1"/>
              <a:t>Zoomed 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[1]A_M!$F$1</c:f>
              <c:strCache>
                <c:ptCount val="1"/>
                <c:pt idx="0">
                  <c:v>Star A_M</c:v>
                </c:pt>
              </c:strCache>
            </c:strRef>
          </c:tx>
          <c:spPr>
            <a:solidFill>
              <a:schemeClr val="accent1"/>
            </a:solidFill>
            <a:ln>
              <a:noFill/>
            </a:ln>
            <a:effectLst/>
          </c:spPr>
          <c:invertIfNegative val="0"/>
          <c:cat>
            <c:strRef>
              <c:f>[1]A_M!$E$2:$E$17</c:f>
              <c:strCache>
                <c:ptCount val="16"/>
                <c:pt idx="0">
                  <c:v>BW58</c:v>
                </c:pt>
                <c:pt idx="1">
                  <c:v>R96</c:v>
                </c:pt>
                <c:pt idx="2">
                  <c:v>O10</c:v>
                </c:pt>
                <c:pt idx="3">
                  <c:v>O8</c:v>
                </c:pt>
                <c:pt idx="4">
                  <c:v>Y1</c:v>
                </c:pt>
                <c:pt idx="5">
                  <c:v>Y4</c:v>
                </c:pt>
                <c:pt idx="6">
                  <c:v>Y2</c:v>
                </c:pt>
                <c:pt idx="7">
                  <c:v>O11</c:v>
                </c:pt>
                <c:pt idx="8">
                  <c:v>O12</c:v>
                </c:pt>
                <c:pt idx="9">
                  <c:v>Y5</c:v>
                </c:pt>
                <c:pt idx="10">
                  <c:v>YW1</c:v>
                </c:pt>
                <c:pt idx="11">
                  <c:v>W2</c:v>
                </c:pt>
                <c:pt idx="12">
                  <c:v>W5</c:v>
                </c:pt>
                <c:pt idx="13">
                  <c:v>YW2</c:v>
                </c:pt>
                <c:pt idx="14">
                  <c:v>W14</c:v>
                </c:pt>
                <c:pt idx="15">
                  <c:v>W16</c:v>
                </c:pt>
              </c:strCache>
            </c:strRef>
          </c:cat>
          <c:val>
            <c:numRef>
              <c:f>[1]A_M!$F$2:$F$17</c:f>
              <c:numCache>
                <c:formatCode>General</c:formatCode>
                <c:ptCount val="16"/>
                <c:pt idx="0">
                  <c:v>10.18</c:v>
                </c:pt>
                <c:pt idx="1">
                  <c:v>10.119999999999999</c:v>
                </c:pt>
                <c:pt idx="2">
                  <c:v>6.5060000000000002</c:v>
                </c:pt>
                <c:pt idx="3">
                  <c:v>6.2279999999999998</c:v>
                </c:pt>
                <c:pt idx="4">
                  <c:v>5.49</c:v>
                </c:pt>
                <c:pt idx="5">
                  <c:v>5.05</c:v>
                </c:pt>
                <c:pt idx="6">
                  <c:v>5.03</c:v>
                </c:pt>
                <c:pt idx="7">
                  <c:v>4.78</c:v>
                </c:pt>
                <c:pt idx="8">
                  <c:v>4.68</c:v>
                </c:pt>
                <c:pt idx="9">
                  <c:v>4.46</c:v>
                </c:pt>
                <c:pt idx="10">
                  <c:v>2.93</c:v>
                </c:pt>
                <c:pt idx="11">
                  <c:v>2.44</c:v>
                </c:pt>
                <c:pt idx="12">
                  <c:v>2.42</c:v>
                </c:pt>
                <c:pt idx="13">
                  <c:v>2.41</c:v>
                </c:pt>
                <c:pt idx="14">
                  <c:v>1.45</c:v>
                </c:pt>
                <c:pt idx="15">
                  <c:v>1.236</c:v>
                </c:pt>
              </c:numCache>
            </c:numRef>
          </c:val>
          <c:extLst>
            <c:ext xmlns:c16="http://schemas.microsoft.com/office/drawing/2014/chart" uri="{C3380CC4-5D6E-409C-BE32-E72D297353CC}">
              <c16:uniqueId val="{00000000-5C43-4CC8-88C4-56AAF168D787}"/>
            </c:ext>
          </c:extLst>
        </c:ser>
        <c:dLbls>
          <c:showLegendKey val="0"/>
          <c:showVal val="0"/>
          <c:showCatName val="0"/>
          <c:showSerName val="0"/>
          <c:showPercent val="0"/>
          <c:showBubbleSize val="0"/>
        </c:dLbls>
        <c:gapWidth val="150"/>
        <c:axId val="1041682159"/>
        <c:axId val="1041690895"/>
      </c:barChart>
      <c:lineChart>
        <c:grouping val="standard"/>
        <c:varyColors val="0"/>
        <c:ser>
          <c:idx val="1"/>
          <c:order val="1"/>
          <c:tx>
            <c:strRef>
              <c:f>[1]A_M!$G$1</c:f>
              <c:strCache>
                <c:ptCount val="1"/>
                <c:pt idx="0">
                  <c:v>Sun A_M</c:v>
                </c:pt>
              </c:strCache>
            </c:strRef>
          </c:tx>
          <c:spPr>
            <a:ln w="28575" cap="rnd">
              <a:solidFill>
                <a:schemeClr val="accent3"/>
              </a:solidFill>
              <a:round/>
            </a:ln>
            <a:effectLst/>
          </c:spPr>
          <c:marker>
            <c:symbol val="none"/>
          </c:marker>
          <c:cat>
            <c:strRef>
              <c:f>[1]A_M!$E$2:$E$17</c:f>
              <c:strCache>
                <c:ptCount val="16"/>
                <c:pt idx="0">
                  <c:v>BW58</c:v>
                </c:pt>
                <c:pt idx="1">
                  <c:v>R96</c:v>
                </c:pt>
                <c:pt idx="2">
                  <c:v>O10</c:v>
                </c:pt>
                <c:pt idx="3">
                  <c:v>O8</c:v>
                </c:pt>
                <c:pt idx="4">
                  <c:v>Y1</c:v>
                </c:pt>
                <c:pt idx="5">
                  <c:v>Y4</c:v>
                </c:pt>
                <c:pt idx="6">
                  <c:v>Y2</c:v>
                </c:pt>
                <c:pt idx="7">
                  <c:v>O11</c:v>
                </c:pt>
                <c:pt idx="8">
                  <c:v>O12</c:v>
                </c:pt>
                <c:pt idx="9">
                  <c:v>Y5</c:v>
                </c:pt>
                <c:pt idx="10">
                  <c:v>YW1</c:v>
                </c:pt>
                <c:pt idx="11">
                  <c:v>W2</c:v>
                </c:pt>
                <c:pt idx="12">
                  <c:v>W5</c:v>
                </c:pt>
                <c:pt idx="13">
                  <c:v>YW2</c:v>
                </c:pt>
                <c:pt idx="14">
                  <c:v>W14</c:v>
                </c:pt>
                <c:pt idx="15">
                  <c:v>W16</c:v>
                </c:pt>
              </c:strCache>
            </c:strRef>
          </c:cat>
          <c:val>
            <c:numRef>
              <c:f>[1]A_M!$G$2:$G$17</c:f>
              <c:numCache>
                <c:formatCode>General</c:formatCode>
                <c:ptCount val="16"/>
                <c:pt idx="0">
                  <c:v>4.83</c:v>
                </c:pt>
                <c:pt idx="1">
                  <c:v>4.83</c:v>
                </c:pt>
                <c:pt idx="2">
                  <c:v>4.83</c:v>
                </c:pt>
                <c:pt idx="3">
                  <c:v>4.83</c:v>
                </c:pt>
                <c:pt idx="4">
                  <c:v>4.83</c:v>
                </c:pt>
                <c:pt idx="5">
                  <c:v>4.83</c:v>
                </c:pt>
                <c:pt idx="6">
                  <c:v>4.83</c:v>
                </c:pt>
                <c:pt idx="7">
                  <c:v>4.83</c:v>
                </c:pt>
                <c:pt idx="8">
                  <c:v>4.83</c:v>
                </c:pt>
                <c:pt idx="9">
                  <c:v>4.83</c:v>
                </c:pt>
                <c:pt idx="10">
                  <c:v>4.83</c:v>
                </c:pt>
                <c:pt idx="11">
                  <c:v>4.83</c:v>
                </c:pt>
                <c:pt idx="12">
                  <c:v>4.83</c:v>
                </c:pt>
                <c:pt idx="13">
                  <c:v>4.83</c:v>
                </c:pt>
                <c:pt idx="14">
                  <c:v>4.83</c:v>
                </c:pt>
                <c:pt idx="15">
                  <c:v>4.83</c:v>
                </c:pt>
              </c:numCache>
            </c:numRef>
          </c:val>
          <c:smooth val="0"/>
          <c:extLst>
            <c:ext xmlns:c16="http://schemas.microsoft.com/office/drawing/2014/chart" uri="{C3380CC4-5D6E-409C-BE32-E72D297353CC}">
              <c16:uniqueId val="{00000001-5C43-4CC8-88C4-56AAF168D787}"/>
            </c:ext>
          </c:extLst>
        </c:ser>
        <c:dLbls>
          <c:showLegendKey val="0"/>
          <c:showVal val="0"/>
          <c:showCatName val="0"/>
          <c:showSerName val="0"/>
          <c:showPercent val="0"/>
          <c:showBubbleSize val="0"/>
        </c:dLbls>
        <c:marker val="1"/>
        <c:smooth val="0"/>
        <c:axId val="1041682159"/>
        <c:axId val="1041690895"/>
      </c:lineChart>
      <c:catAx>
        <c:axId val="1041682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690895"/>
        <c:crosses val="autoZero"/>
        <c:auto val="1"/>
        <c:lblAlgn val="ctr"/>
        <c:lblOffset val="100"/>
        <c:noMultiLvlLbl val="0"/>
      </c:catAx>
      <c:valAx>
        <c:axId val="1041690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Absolute</a:t>
                </a:r>
                <a:r>
                  <a:rPr lang="en-US" b="1" baseline="0"/>
                  <a:t> Magnitude</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6821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g"/><Relationship Id="rId5" Type="http://schemas.openxmlformats.org/officeDocument/2006/relationships/image" Target="../media/image2.jpe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11</xdr:col>
      <xdr:colOff>30481</xdr:colOff>
      <xdr:row>0</xdr:row>
      <xdr:rowOff>0</xdr:rowOff>
    </xdr:from>
    <xdr:to>
      <xdr:col>13</xdr:col>
      <xdr:colOff>137161</xdr:colOff>
      <xdr:row>10</xdr:row>
      <xdr:rowOff>30480</xdr:rowOff>
    </xdr:to>
    <xdr:pic>
      <xdr:nvPicPr>
        <xdr:cNvPr id="7" name="Picture 6" descr="A close up of a planet&#10;&#10;Description automatically generated with low confidence">
          <a:extLst>
            <a:ext uri="{FF2B5EF4-FFF2-40B4-BE49-F238E27FC236}">
              <a16:creationId xmlns:a16="http://schemas.microsoft.com/office/drawing/2014/main" id="{AC6DF570-A5CF-414E-BF7F-D4AA07F356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915401" y="0"/>
          <a:ext cx="1859280" cy="1859280"/>
        </a:xfrm>
        <a:prstGeom prst="rect">
          <a:avLst/>
        </a:prstGeom>
      </xdr:spPr>
    </xdr:pic>
    <xdr:clientData/>
  </xdr:twoCellAnchor>
  <xdr:twoCellAnchor>
    <xdr:from>
      <xdr:col>0</xdr:col>
      <xdr:colOff>6928</xdr:colOff>
      <xdr:row>16</xdr:row>
      <xdr:rowOff>145472</xdr:rowOff>
    </xdr:from>
    <xdr:to>
      <xdr:col>6</xdr:col>
      <xdr:colOff>450273</xdr:colOff>
      <xdr:row>30</xdr:row>
      <xdr:rowOff>159328</xdr:rowOff>
    </xdr:to>
    <xdr:graphicFrame macro="">
      <xdr:nvGraphicFramePr>
        <xdr:cNvPr id="8" name="Chart 7">
          <a:extLst>
            <a:ext uri="{FF2B5EF4-FFF2-40B4-BE49-F238E27FC236}">
              <a16:creationId xmlns:a16="http://schemas.microsoft.com/office/drawing/2014/main" id="{B4847D33-EB37-459B-AC8A-1D9DA0A843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457199</xdr:colOff>
      <xdr:row>16</xdr:row>
      <xdr:rowOff>131618</xdr:rowOff>
    </xdr:from>
    <xdr:to>
      <xdr:col>10</xdr:col>
      <xdr:colOff>297872</xdr:colOff>
      <xdr:row>30</xdr:row>
      <xdr:rowOff>166255</xdr:rowOff>
    </xdr:to>
    <xdr:graphicFrame macro="">
      <xdr:nvGraphicFramePr>
        <xdr:cNvPr id="10" name="Chart 9">
          <a:extLst>
            <a:ext uri="{FF2B5EF4-FFF2-40B4-BE49-F238E27FC236}">
              <a16:creationId xmlns:a16="http://schemas.microsoft.com/office/drawing/2014/main" id="{6F604952-779C-4FCE-9B68-7AA814E002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429490</xdr:colOff>
      <xdr:row>31</xdr:row>
      <xdr:rowOff>1</xdr:rowOff>
    </xdr:from>
    <xdr:to>
      <xdr:col>10</xdr:col>
      <xdr:colOff>256308</xdr:colOff>
      <xdr:row>41</xdr:row>
      <xdr:rowOff>1</xdr:rowOff>
    </xdr:to>
    <xdr:graphicFrame macro="">
      <xdr:nvGraphicFramePr>
        <xdr:cNvPr id="11" name="Chart 10">
          <a:extLst>
            <a:ext uri="{FF2B5EF4-FFF2-40B4-BE49-F238E27FC236}">
              <a16:creationId xmlns:a16="http://schemas.microsoft.com/office/drawing/2014/main" id="{3368714E-3F54-4EBC-925D-097C37B519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0</xdr:colOff>
      <xdr:row>0</xdr:row>
      <xdr:rowOff>0</xdr:rowOff>
    </xdr:from>
    <xdr:to>
      <xdr:col>18</xdr:col>
      <xdr:colOff>475129</xdr:colOff>
      <xdr:row>10</xdr:row>
      <xdr:rowOff>56945</xdr:rowOff>
    </xdr:to>
    <xdr:pic>
      <xdr:nvPicPr>
        <xdr:cNvPr id="13" name="Picture 12" descr="Graphical user interface, website&#10;&#10;Description automatically generated">
          <a:extLst>
            <a:ext uri="{FF2B5EF4-FFF2-40B4-BE49-F238E27FC236}">
              <a16:creationId xmlns:a16="http://schemas.microsoft.com/office/drawing/2014/main" id="{5717BC0D-6807-4C7E-9CFC-08A9BE3EA04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1586882" y="0"/>
          <a:ext cx="3312459" cy="189471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isnefske%20Sta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 desc stats"/>
      <sheetName val="pivot chart"/>
      <sheetName val="Stars"/>
      <sheetName val="Charts and Graphs"/>
      <sheetName val="R vs L"/>
      <sheetName val="F and G Stars"/>
      <sheetName val="Temp vs L"/>
      <sheetName val="Radius"/>
      <sheetName val="luminosity"/>
      <sheetName val="temp vs R"/>
      <sheetName val="A_M"/>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
          <cell r="F1" t="str">
            <v>Star R</v>
          </cell>
          <cell r="G1" t="str">
            <v>Sun R</v>
          </cell>
        </row>
        <row r="2">
          <cell r="E2" t="str">
            <v>BW76</v>
          </cell>
          <cell r="F2">
            <v>6.3</v>
          </cell>
          <cell r="G2">
            <v>4.33</v>
          </cell>
        </row>
        <row r="3">
          <cell r="E3" t="str">
            <v>B2</v>
          </cell>
          <cell r="F3">
            <v>6.2370000000000001</v>
          </cell>
          <cell r="G3">
            <v>4.33</v>
          </cell>
        </row>
        <row r="4">
          <cell r="E4" t="str">
            <v>BW20</v>
          </cell>
          <cell r="F4">
            <v>6.21</v>
          </cell>
          <cell r="G4">
            <v>4.33</v>
          </cell>
        </row>
        <row r="5">
          <cell r="E5" t="str">
            <v>BW47</v>
          </cell>
          <cell r="F5">
            <v>6.03</v>
          </cell>
          <cell r="G5">
            <v>4.33</v>
          </cell>
        </row>
        <row r="6">
          <cell r="E6" t="str">
            <v>BW75</v>
          </cell>
          <cell r="F6">
            <v>6.02</v>
          </cell>
          <cell r="G6">
            <v>4.33</v>
          </cell>
        </row>
        <row r="7">
          <cell r="E7" t="str">
            <v>BW21</v>
          </cell>
          <cell r="F7">
            <v>5.992</v>
          </cell>
          <cell r="G7">
            <v>4.33</v>
          </cell>
        </row>
        <row r="8">
          <cell r="E8" t="str">
            <v>BW68</v>
          </cell>
          <cell r="F8">
            <v>5.92</v>
          </cell>
          <cell r="G8">
            <v>4.33</v>
          </cell>
        </row>
        <row r="9">
          <cell r="E9" t="str">
            <v>BW1</v>
          </cell>
          <cell r="F9">
            <v>5.8559999999999999</v>
          </cell>
          <cell r="G9">
            <v>4.33</v>
          </cell>
        </row>
        <row r="10">
          <cell r="E10" t="str">
            <v>BW25</v>
          </cell>
          <cell r="F10">
            <v>5.7450000000000001</v>
          </cell>
          <cell r="G10">
            <v>4.33</v>
          </cell>
        </row>
        <row r="11">
          <cell r="E11" t="str">
            <v>BW33</v>
          </cell>
          <cell r="F11">
            <v>5.68</v>
          </cell>
          <cell r="G11">
            <v>4.33</v>
          </cell>
        </row>
        <row r="12">
          <cell r="E12" t="str">
            <v>BW28</v>
          </cell>
          <cell r="F12">
            <v>5.6529999999999996</v>
          </cell>
          <cell r="G12">
            <v>4.33</v>
          </cell>
        </row>
        <row r="13">
          <cell r="E13" t="str">
            <v>BW71</v>
          </cell>
          <cell r="F13">
            <v>5.49</v>
          </cell>
          <cell r="G13">
            <v>4.33</v>
          </cell>
        </row>
        <row r="14">
          <cell r="E14" t="str">
            <v>W20</v>
          </cell>
          <cell r="F14">
            <v>2.89</v>
          </cell>
          <cell r="G14">
            <v>4.33</v>
          </cell>
        </row>
        <row r="15">
          <cell r="E15" t="str">
            <v>W14</v>
          </cell>
          <cell r="F15">
            <v>2.63</v>
          </cell>
          <cell r="G15">
            <v>4.33</v>
          </cell>
        </row>
        <row r="16">
          <cell r="E16" t="str">
            <v>W13</v>
          </cell>
          <cell r="F16">
            <v>2.4870000000000001</v>
          </cell>
          <cell r="G16">
            <v>4.33</v>
          </cell>
        </row>
      </sheetData>
      <sheetData sheetId="8">
        <row r="1">
          <cell r="C1" t="str">
            <v>Sun L</v>
          </cell>
          <cell r="F1" t="str">
            <v>Star L</v>
          </cell>
          <cell r="G1" t="str">
            <v>Sun L</v>
          </cell>
        </row>
        <row r="2">
          <cell r="C2">
            <v>3.75</v>
          </cell>
          <cell r="E2" t="str">
            <v>W6</v>
          </cell>
          <cell r="F2">
            <v>9.25</v>
          </cell>
          <cell r="G2">
            <v>3.75</v>
          </cell>
        </row>
        <row r="3">
          <cell r="C3">
            <v>3.75</v>
          </cell>
          <cell r="E3" t="str">
            <v>W5</v>
          </cell>
          <cell r="F3">
            <v>8.6999999999999993</v>
          </cell>
          <cell r="G3">
            <v>3.75</v>
          </cell>
        </row>
        <row r="4">
          <cell r="C4">
            <v>3.75</v>
          </cell>
          <cell r="E4" t="str">
            <v>W2</v>
          </cell>
          <cell r="F4">
            <v>7.92</v>
          </cell>
          <cell r="G4">
            <v>3.75</v>
          </cell>
        </row>
        <row r="5">
          <cell r="C5">
            <v>3.75</v>
          </cell>
          <cell r="E5" t="str">
            <v>YW2</v>
          </cell>
          <cell r="F5">
            <v>1.43</v>
          </cell>
          <cell r="G5">
            <v>3.75</v>
          </cell>
        </row>
        <row r="6">
          <cell r="C6">
            <v>3.75</v>
          </cell>
          <cell r="E6" t="str">
            <v>Y5</v>
          </cell>
          <cell r="F6">
            <v>1.357</v>
          </cell>
          <cell r="G6">
            <v>3.75</v>
          </cell>
        </row>
        <row r="7">
          <cell r="C7">
            <v>3.75</v>
          </cell>
          <cell r="E7" t="str">
            <v>YW1</v>
          </cell>
          <cell r="F7">
            <v>1.35</v>
          </cell>
          <cell r="G7">
            <v>3.75</v>
          </cell>
        </row>
        <row r="8">
          <cell r="C8">
            <v>3.75</v>
          </cell>
          <cell r="E8" t="str">
            <v>Y2</v>
          </cell>
          <cell r="F8">
            <v>0.81899999999999995</v>
          </cell>
          <cell r="G8">
            <v>3.75</v>
          </cell>
        </row>
        <row r="9">
          <cell r="C9">
            <v>3.75</v>
          </cell>
          <cell r="E9" t="str">
            <v>Y4</v>
          </cell>
          <cell r="F9">
            <v>0.81</v>
          </cell>
          <cell r="G9">
            <v>3.75</v>
          </cell>
        </row>
        <row r="10">
          <cell r="C10">
            <v>3.75</v>
          </cell>
          <cell r="E10" t="str">
            <v>O12</v>
          </cell>
          <cell r="F10">
            <v>0.63</v>
          </cell>
          <cell r="G10">
            <v>3.75</v>
          </cell>
        </row>
        <row r="11">
          <cell r="C11">
            <v>3.75</v>
          </cell>
          <cell r="E11" t="str">
            <v>Y1</v>
          </cell>
          <cell r="F11">
            <v>0.59</v>
          </cell>
          <cell r="G11">
            <v>3.75</v>
          </cell>
        </row>
        <row r="12">
          <cell r="C12">
            <v>3.75</v>
          </cell>
          <cell r="E12" t="str">
            <v>O11</v>
          </cell>
          <cell r="F12">
            <v>0.35699999999999998</v>
          </cell>
          <cell r="G12">
            <v>3.75</v>
          </cell>
        </row>
        <row r="13">
          <cell r="C13">
            <v>3.75</v>
          </cell>
          <cell r="E13" t="str">
            <v>O10</v>
          </cell>
          <cell r="F13">
            <v>0.153</v>
          </cell>
          <cell r="G13">
            <v>3.75</v>
          </cell>
        </row>
        <row r="14">
          <cell r="C14">
            <v>3.75</v>
          </cell>
          <cell r="E14" t="str">
            <v>O8</v>
          </cell>
          <cell r="F14">
            <v>8.5000000000000006E-2</v>
          </cell>
          <cell r="G14">
            <v>3.75</v>
          </cell>
        </row>
        <row r="15">
          <cell r="C15">
            <v>3.75</v>
          </cell>
        </row>
        <row r="16">
          <cell r="C16">
            <v>3.75</v>
          </cell>
        </row>
      </sheetData>
      <sheetData sheetId="9" refreshError="1"/>
      <sheetData sheetId="10">
        <row r="1">
          <cell r="F1" t="str">
            <v>Star A_M</v>
          </cell>
          <cell r="G1" t="str">
            <v>Sun A_M</v>
          </cell>
        </row>
        <row r="2">
          <cell r="E2" t="str">
            <v>BW58</v>
          </cell>
          <cell r="F2">
            <v>10.18</v>
          </cell>
          <cell r="G2">
            <v>4.83</v>
          </cell>
        </row>
        <row r="3">
          <cell r="E3" t="str">
            <v>R96</v>
          </cell>
          <cell r="F3">
            <v>10.119999999999999</v>
          </cell>
          <cell r="G3">
            <v>4.83</v>
          </cell>
        </row>
        <row r="4">
          <cell r="E4" t="str">
            <v>O10</v>
          </cell>
          <cell r="F4">
            <v>6.5060000000000002</v>
          </cell>
          <cell r="G4">
            <v>4.83</v>
          </cell>
        </row>
        <row r="5">
          <cell r="E5" t="str">
            <v>O8</v>
          </cell>
          <cell r="F5">
            <v>6.2279999999999998</v>
          </cell>
          <cell r="G5">
            <v>4.83</v>
          </cell>
        </row>
        <row r="6">
          <cell r="E6" t="str">
            <v>Y1</v>
          </cell>
          <cell r="F6">
            <v>5.49</v>
          </cell>
          <cell r="G6">
            <v>4.83</v>
          </cell>
        </row>
        <row r="7">
          <cell r="E7" t="str">
            <v>Y4</v>
          </cell>
          <cell r="F7">
            <v>5.05</v>
          </cell>
          <cell r="G7">
            <v>4.83</v>
          </cell>
        </row>
        <row r="8">
          <cell r="E8" t="str">
            <v>Y2</v>
          </cell>
          <cell r="F8">
            <v>5.03</v>
          </cell>
          <cell r="G8">
            <v>4.83</v>
          </cell>
        </row>
        <row r="9">
          <cell r="E9" t="str">
            <v>O11</v>
          </cell>
          <cell r="F9">
            <v>4.78</v>
          </cell>
          <cell r="G9">
            <v>4.83</v>
          </cell>
        </row>
        <row r="10">
          <cell r="E10" t="str">
            <v>O12</v>
          </cell>
          <cell r="F10">
            <v>4.68</v>
          </cell>
          <cell r="G10">
            <v>4.83</v>
          </cell>
        </row>
        <row r="11">
          <cell r="E11" t="str">
            <v>Y5</v>
          </cell>
          <cell r="F11">
            <v>4.46</v>
          </cell>
          <cell r="G11">
            <v>4.83</v>
          </cell>
        </row>
        <row r="12">
          <cell r="E12" t="str">
            <v>YW1</v>
          </cell>
          <cell r="F12">
            <v>2.93</v>
          </cell>
          <cell r="G12">
            <v>4.83</v>
          </cell>
        </row>
        <row r="13">
          <cell r="E13" t="str">
            <v>W2</v>
          </cell>
          <cell r="F13">
            <v>2.44</v>
          </cell>
          <cell r="G13">
            <v>4.83</v>
          </cell>
        </row>
        <row r="14">
          <cell r="E14" t="str">
            <v>W5</v>
          </cell>
          <cell r="F14">
            <v>2.42</v>
          </cell>
          <cell r="G14">
            <v>4.83</v>
          </cell>
        </row>
        <row r="15">
          <cell r="E15" t="str">
            <v>YW2</v>
          </cell>
          <cell r="F15">
            <v>2.41</v>
          </cell>
          <cell r="G15">
            <v>4.83</v>
          </cell>
        </row>
        <row r="16">
          <cell r="E16" t="str">
            <v>W14</v>
          </cell>
          <cell r="F16">
            <v>1.45</v>
          </cell>
          <cell r="G16">
            <v>4.83</v>
          </cell>
        </row>
        <row r="17">
          <cell r="E17" t="str">
            <v>W16</v>
          </cell>
          <cell r="F17">
            <v>1.236</v>
          </cell>
          <cell r="G17">
            <v>4.83</v>
          </cell>
        </row>
      </sheetData>
    </sheetDataSet>
  </externalBook>
</externalLink>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10CA6-4FC4-4144-8E51-FB73EDF697CA}">
  <dimension ref="A1:S51"/>
  <sheetViews>
    <sheetView tabSelected="1" zoomScale="40" zoomScaleNormal="40" workbookViewId="0">
      <selection activeCell="O1" sqref="O1"/>
    </sheetView>
  </sheetViews>
  <sheetFormatPr defaultRowHeight="14.4" x14ac:dyDescent="0.55000000000000004"/>
  <cols>
    <col min="10" max="10" width="34.3671875" customWidth="1"/>
    <col min="13" max="13" width="15.26171875" customWidth="1"/>
    <col min="14" max="14" width="13" customWidth="1"/>
    <col min="16" max="16" width="12.62890625" customWidth="1"/>
  </cols>
  <sheetData>
    <row r="1" spans="1:19" ht="14.4" customHeight="1" x14ac:dyDescent="0.55000000000000004">
      <c r="A1" s="11" t="s">
        <v>58</v>
      </c>
      <c r="B1" s="11"/>
      <c r="C1" s="11"/>
      <c r="D1" s="11"/>
      <c r="E1" s="11"/>
      <c r="F1" s="13" t="s">
        <v>3</v>
      </c>
      <c r="G1" s="13"/>
      <c r="H1" s="13"/>
      <c r="I1" s="13"/>
      <c r="J1" s="13"/>
    </row>
    <row r="2" spans="1:19" x14ac:dyDescent="0.55000000000000004">
      <c r="A2" s="11"/>
      <c r="B2" s="11"/>
      <c r="C2" s="11"/>
      <c r="D2" s="11"/>
      <c r="E2" s="11"/>
      <c r="F2" s="13"/>
      <c r="G2" s="13"/>
      <c r="H2" s="13"/>
      <c r="I2" s="13"/>
      <c r="J2" s="13"/>
    </row>
    <row r="3" spans="1:19" x14ac:dyDescent="0.55000000000000004">
      <c r="A3" s="11"/>
      <c r="B3" s="11"/>
      <c r="C3" s="11"/>
      <c r="D3" s="11"/>
      <c r="E3" s="11"/>
      <c r="F3" s="13"/>
      <c r="G3" s="13"/>
      <c r="H3" s="13"/>
      <c r="I3" s="13"/>
      <c r="J3" s="13"/>
    </row>
    <row r="4" spans="1:19" x14ac:dyDescent="0.55000000000000004">
      <c r="A4" s="11"/>
      <c r="B4" s="11"/>
      <c r="C4" s="11"/>
      <c r="D4" s="11"/>
      <c r="E4" s="11"/>
      <c r="F4" s="13"/>
      <c r="G4" s="13"/>
      <c r="H4" s="13"/>
      <c r="I4" s="13"/>
      <c r="J4" s="13"/>
    </row>
    <row r="5" spans="1:19" x14ac:dyDescent="0.55000000000000004">
      <c r="A5" s="14" t="s">
        <v>4</v>
      </c>
      <c r="B5" s="11"/>
      <c r="C5" s="11"/>
      <c r="D5" s="11"/>
      <c r="E5" s="11"/>
      <c r="F5" s="13"/>
      <c r="G5" s="13"/>
      <c r="H5" s="13"/>
      <c r="I5" s="13"/>
      <c r="J5" s="13"/>
    </row>
    <row r="6" spans="1:19" x14ac:dyDescent="0.55000000000000004">
      <c r="A6" s="11"/>
      <c r="B6" s="11"/>
      <c r="C6" s="11"/>
      <c r="D6" s="11"/>
      <c r="E6" s="11"/>
      <c r="F6" s="13"/>
      <c r="G6" s="13"/>
      <c r="H6" s="13"/>
      <c r="I6" s="13"/>
      <c r="J6" s="13"/>
    </row>
    <row r="7" spans="1:19" x14ac:dyDescent="0.55000000000000004">
      <c r="A7" s="11"/>
      <c r="B7" s="11"/>
      <c r="C7" s="11"/>
      <c r="D7" s="11"/>
      <c r="E7" s="11"/>
      <c r="F7" s="13"/>
      <c r="G7" s="13"/>
      <c r="H7" s="13"/>
      <c r="I7" s="13"/>
      <c r="J7" s="13"/>
    </row>
    <row r="8" spans="1:19" x14ac:dyDescent="0.55000000000000004">
      <c r="A8" s="11" t="s">
        <v>5</v>
      </c>
      <c r="B8" s="11"/>
      <c r="C8" s="11"/>
      <c r="D8" s="11"/>
      <c r="E8" s="11"/>
      <c r="F8" s="11"/>
      <c r="G8" s="11"/>
      <c r="H8" s="11"/>
      <c r="I8" s="11"/>
      <c r="J8" s="11"/>
    </row>
    <row r="9" spans="1:19" x14ac:dyDescent="0.55000000000000004">
      <c r="A9" s="11"/>
      <c r="B9" s="11"/>
      <c r="C9" s="11"/>
      <c r="D9" s="11"/>
      <c r="E9" s="11"/>
      <c r="F9" s="11"/>
      <c r="G9" s="11"/>
      <c r="H9" s="11"/>
      <c r="I9" s="11"/>
      <c r="J9" s="11"/>
    </row>
    <row r="10" spans="1:19" x14ac:dyDescent="0.55000000000000004">
      <c r="A10" s="11"/>
      <c r="B10" s="11"/>
      <c r="C10" s="11"/>
      <c r="D10" s="11"/>
      <c r="E10" s="11"/>
      <c r="F10" s="11"/>
      <c r="G10" s="11"/>
      <c r="H10" s="11"/>
      <c r="I10" s="11"/>
      <c r="J10" s="11"/>
    </row>
    <row r="11" spans="1:19" ht="14.7" thickBot="1" x14ac:dyDescent="0.6">
      <c r="A11" s="11"/>
      <c r="B11" s="11"/>
      <c r="C11" s="11"/>
      <c r="D11" s="11"/>
      <c r="E11" s="11"/>
      <c r="F11" s="11"/>
      <c r="G11" s="11"/>
      <c r="H11" s="11"/>
      <c r="I11" s="11"/>
      <c r="J11" s="11"/>
    </row>
    <row r="12" spans="1:19" ht="31.5" thickBot="1" x14ac:dyDescent="0.6">
      <c r="A12" s="12" t="s">
        <v>57</v>
      </c>
      <c r="B12" s="10"/>
      <c r="C12" s="10"/>
      <c r="D12" s="10"/>
      <c r="E12" s="10"/>
      <c r="F12" s="10"/>
      <c r="G12" s="10"/>
      <c r="H12" s="10"/>
      <c r="I12" s="10"/>
      <c r="J12" s="10"/>
      <c r="L12" s="1"/>
      <c r="M12" s="2" t="s">
        <v>6</v>
      </c>
      <c r="N12" s="2" t="s">
        <v>7</v>
      </c>
      <c r="O12" s="2" t="s">
        <v>8</v>
      </c>
      <c r="P12" s="2" t="s">
        <v>9</v>
      </c>
      <c r="Q12" s="2" t="s">
        <v>10</v>
      </c>
      <c r="R12" s="2" t="s">
        <v>11</v>
      </c>
      <c r="S12" s="2" t="s">
        <v>12</v>
      </c>
    </row>
    <row r="13" spans="1:19" ht="14.7" thickBot="1" x14ac:dyDescent="0.6">
      <c r="A13" s="10"/>
      <c r="B13" s="10"/>
      <c r="C13" s="10"/>
      <c r="D13" s="10"/>
      <c r="E13" s="10"/>
      <c r="F13" s="10"/>
      <c r="G13" s="10"/>
      <c r="H13" s="10"/>
      <c r="I13" s="10"/>
      <c r="J13" s="10"/>
      <c r="L13" s="3" t="s">
        <v>53</v>
      </c>
      <c r="M13" s="4">
        <v>5300</v>
      </c>
      <c r="N13" s="4">
        <v>0.59</v>
      </c>
      <c r="O13" s="4">
        <v>0.91</v>
      </c>
      <c r="P13" s="4">
        <v>5.49</v>
      </c>
      <c r="Q13" s="4" t="s">
        <v>13</v>
      </c>
      <c r="R13" s="4" t="s">
        <v>14</v>
      </c>
      <c r="S13" s="4">
        <v>3</v>
      </c>
    </row>
    <row r="14" spans="1:19" ht="14.7" thickBot="1" x14ac:dyDescent="0.6">
      <c r="A14" s="10"/>
      <c r="B14" s="10"/>
      <c r="C14" s="10"/>
      <c r="D14" s="10"/>
      <c r="E14" s="10"/>
      <c r="F14" s="10"/>
      <c r="G14" s="10"/>
      <c r="H14" s="10"/>
      <c r="I14" s="10"/>
      <c r="J14" s="10"/>
      <c r="L14" s="3" t="s">
        <v>41</v>
      </c>
      <c r="M14" s="4">
        <v>5587</v>
      </c>
      <c r="N14" s="4">
        <v>0.81899999999999995</v>
      </c>
      <c r="O14" s="4">
        <v>0.99</v>
      </c>
      <c r="P14" s="4">
        <v>5.03</v>
      </c>
      <c r="Q14" s="4" t="s">
        <v>13</v>
      </c>
      <c r="R14" s="4" t="s">
        <v>14</v>
      </c>
      <c r="S14" s="4">
        <v>3</v>
      </c>
    </row>
    <row r="15" spans="1:19" ht="14.7" thickBot="1" x14ac:dyDescent="0.6">
      <c r="A15" s="10"/>
      <c r="B15" s="10"/>
      <c r="C15" s="10"/>
      <c r="D15" s="10"/>
      <c r="E15" s="10"/>
      <c r="F15" s="10"/>
      <c r="G15" s="10"/>
      <c r="H15" s="10"/>
      <c r="I15" s="10"/>
      <c r="J15" s="10"/>
      <c r="L15" s="3" t="s">
        <v>54</v>
      </c>
      <c r="M15" s="4">
        <v>5752</v>
      </c>
      <c r="N15" s="4">
        <v>245000</v>
      </c>
      <c r="O15" s="4">
        <v>97</v>
      </c>
      <c r="P15" s="4">
        <v>-6.63</v>
      </c>
      <c r="Q15" s="4" t="s">
        <v>13</v>
      </c>
      <c r="R15" s="4" t="s">
        <v>14</v>
      </c>
      <c r="S15" s="4">
        <v>4</v>
      </c>
    </row>
    <row r="16" spans="1:19" ht="14.7" thickBot="1" x14ac:dyDescent="0.6">
      <c r="A16" s="10"/>
      <c r="B16" s="10"/>
      <c r="C16" s="10"/>
      <c r="D16" s="10"/>
      <c r="E16" s="10"/>
      <c r="F16" s="10"/>
      <c r="G16" s="10"/>
      <c r="H16" s="10"/>
      <c r="I16" s="10"/>
      <c r="J16" s="10"/>
      <c r="L16" s="5" t="s">
        <v>15</v>
      </c>
      <c r="M16" s="6">
        <v>5778</v>
      </c>
      <c r="N16" s="6">
        <v>3.75</v>
      </c>
      <c r="O16" s="6">
        <v>4.33</v>
      </c>
      <c r="P16" s="6">
        <v>4.83</v>
      </c>
      <c r="Q16" s="6" t="s">
        <v>13</v>
      </c>
      <c r="R16" s="6" t="s">
        <v>14</v>
      </c>
      <c r="S16" s="6">
        <v>3</v>
      </c>
    </row>
    <row r="17" spans="1:19" ht="14.7" thickBot="1" x14ac:dyDescent="0.6">
      <c r="A17" s="10"/>
      <c r="B17" s="10"/>
      <c r="C17" s="10"/>
      <c r="D17" s="10"/>
      <c r="E17" s="10"/>
      <c r="F17" s="10"/>
      <c r="G17" s="10"/>
      <c r="H17" s="10"/>
      <c r="I17" s="10"/>
      <c r="J17" s="10"/>
      <c r="L17" s="3" t="s">
        <v>42</v>
      </c>
      <c r="M17" s="4">
        <v>5800</v>
      </c>
      <c r="N17" s="4">
        <v>0.81</v>
      </c>
      <c r="O17" s="4">
        <v>0.9</v>
      </c>
      <c r="P17" s="4">
        <v>5.05</v>
      </c>
      <c r="Q17" s="4" t="s">
        <v>13</v>
      </c>
      <c r="R17" s="4" t="s">
        <v>14</v>
      </c>
      <c r="S17" s="4">
        <v>3</v>
      </c>
    </row>
    <row r="18" spans="1:19" ht="14.7" thickBot="1" x14ac:dyDescent="0.6">
      <c r="A18" s="10"/>
      <c r="B18" s="10"/>
      <c r="C18" s="10"/>
      <c r="D18" s="10"/>
      <c r="E18" s="10"/>
      <c r="F18" s="10"/>
      <c r="G18" s="10"/>
      <c r="H18" s="10"/>
      <c r="I18" s="10"/>
      <c r="J18" s="10"/>
      <c r="L18" s="3" t="s">
        <v>39</v>
      </c>
      <c r="M18" s="4">
        <v>5936</v>
      </c>
      <c r="N18" s="4">
        <v>1.37</v>
      </c>
      <c r="O18" s="4">
        <v>1.1060000000000001</v>
      </c>
      <c r="P18" s="4">
        <v>4.46</v>
      </c>
      <c r="Q18" s="4" t="s">
        <v>13</v>
      </c>
      <c r="R18" s="4" t="s">
        <v>14</v>
      </c>
      <c r="S18" s="4">
        <v>3</v>
      </c>
    </row>
    <row r="19" spans="1:19" x14ac:dyDescent="0.55000000000000004">
      <c r="A19" s="10"/>
      <c r="B19" s="10"/>
      <c r="C19" s="10"/>
      <c r="D19" s="10"/>
      <c r="E19" s="10"/>
      <c r="F19" s="10"/>
      <c r="G19" s="10"/>
      <c r="H19" s="10"/>
      <c r="I19" s="10"/>
      <c r="J19" s="10"/>
    </row>
    <row r="20" spans="1:19" x14ac:dyDescent="0.55000000000000004">
      <c r="A20" s="10"/>
      <c r="B20" s="10"/>
      <c r="C20" s="10"/>
      <c r="D20" s="10"/>
      <c r="E20" s="10"/>
      <c r="F20" s="10"/>
      <c r="G20" s="10"/>
      <c r="H20" s="10"/>
      <c r="I20" s="10"/>
      <c r="J20" s="10"/>
    </row>
    <row r="21" spans="1:19" ht="14.7" thickBot="1" x14ac:dyDescent="0.6">
      <c r="A21" s="10"/>
      <c r="B21" s="10"/>
      <c r="C21" s="10"/>
      <c r="D21" s="10"/>
      <c r="E21" s="10"/>
      <c r="F21" s="10"/>
      <c r="G21" s="10"/>
      <c r="H21" s="10"/>
      <c r="I21" s="10"/>
      <c r="J21" s="10"/>
      <c r="N21" s="15" t="s">
        <v>33</v>
      </c>
    </row>
    <row r="22" spans="1:19" ht="43.5" thickBot="1" x14ac:dyDescent="0.6">
      <c r="A22" s="10" t="s">
        <v>1</v>
      </c>
      <c r="B22" s="10"/>
      <c r="C22" s="10"/>
      <c r="D22" s="10"/>
      <c r="E22" s="10"/>
      <c r="F22" s="10" t="s">
        <v>0</v>
      </c>
      <c r="G22" s="10"/>
      <c r="H22" s="10"/>
      <c r="I22" s="10"/>
      <c r="J22" s="10"/>
      <c r="N22" s="7" t="s">
        <v>34</v>
      </c>
      <c r="O22" s="8" t="s">
        <v>16</v>
      </c>
      <c r="P22" s="8" t="s">
        <v>35</v>
      </c>
      <c r="Q22" s="8" t="s">
        <v>36</v>
      </c>
      <c r="R22" s="8" t="s">
        <v>17</v>
      </c>
      <c r="S22" s="8" t="s">
        <v>10</v>
      </c>
    </row>
    <row r="23" spans="1:19" ht="14.7" thickBot="1" x14ac:dyDescent="0.6">
      <c r="A23" s="10"/>
      <c r="B23" s="10"/>
      <c r="C23" s="10"/>
      <c r="D23" s="10"/>
      <c r="E23" s="10"/>
      <c r="F23" s="10"/>
      <c r="G23" s="10"/>
      <c r="H23" s="10"/>
      <c r="I23" s="10"/>
      <c r="J23" s="10"/>
      <c r="N23" s="16" t="s">
        <v>15</v>
      </c>
      <c r="O23" s="17" t="s">
        <v>37</v>
      </c>
      <c r="P23" s="17">
        <v>3.75</v>
      </c>
      <c r="Q23" s="17">
        <v>4.33</v>
      </c>
      <c r="R23" s="17">
        <v>4.83</v>
      </c>
      <c r="S23" s="17" t="s">
        <v>13</v>
      </c>
    </row>
    <row r="24" spans="1:19" ht="29.1" thickBot="1" x14ac:dyDescent="0.6">
      <c r="A24" s="10"/>
      <c r="B24" s="10"/>
      <c r="C24" s="10"/>
      <c r="D24" s="10"/>
      <c r="E24" s="10"/>
      <c r="F24" s="10"/>
      <c r="G24" s="10"/>
      <c r="H24" s="10"/>
      <c r="I24" s="10"/>
      <c r="J24" s="10"/>
      <c r="N24" s="3" t="s">
        <v>38</v>
      </c>
      <c r="O24" s="4" t="s">
        <v>28</v>
      </c>
      <c r="P24" s="9">
        <v>1.43</v>
      </c>
      <c r="Q24" s="4">
        <v>1.1200000000000001</v>
      </c>
      <c r="R24" s="4">
        <v>2.41</v>
      </c>
      <c r="S24" s="4" t="s">
        <v>26</v>
      </c>
    </row>
    <row r="25" spans="1:19" ht="14.7" thickBot="1" x14ac:dyDescent="0.6">
      <c r="A25" s="10"/>
      <c r="B25" s="10"/>
      <c r="C25" s="10"/>
      <c r="D25" s="10"/>
      <c r="E25" s="10"/>
      <c r="F25" s="10"/>
      <c r="G25" s="10"/>
      <c r="H25" s="10"/>
      <c r="I25" s="10"/>
      <c r="J25" s="10"/>
      <c r="N25" s="3" t="s">
        <v>39</v>
      </c>
      <c r="O25" s="4" t="s">
        <v>27</v>
      </c>
      <c r="P25" s="9">
        <v>1.357</v>
      </c>
      <c r="Q25" s="4">
        <v>1.1060000000000001</v>
      </c>
      <c r="R25" s="4">
        <v>4.46</v>
      </c>
      <c r="S25" s="4" t="s">
        <v>13</v>
      </c>
    </row>
    <row r="26" spans="1:19" ht="29.1" thickBot="1" x14ac:dyDescent="0.6">
      <c r="A26" s="10"/>
      <c r="B26" s="10"/>
      <c r="C26" s="10"/>
      <c r="D26" s="10"/>
      <c r="E26" s="10"/>
      <c r="F26" s="10"/>
      <c r="G26" s="10"/>
      <c r="H26" s="10"/>
      <c r="I26" s="10"/>
      <c r="J26" s="10"/>
      <c r="N26" s="3" t="s">
        <v>40</v>
      </c>
      <c r="O26" s="4" t="s">
        <v>25</v>
      </c>
      <c r="P26" s="9">
        <v>1.35</v>
      </c>
      <c r="Q26" s="4">
        <v>0.98</v>
      </c>
      <c r="R26" s="4">
        <v>2.93</v>
      </c>
      <c r="S26" s="4" t="s">
        <v>26</v>
      </c>
    </row>
    <row r="27" spans="1:19" ht="14.7" thickBot="1" x14ac:dyDescent="0.6">
      <c r="A27" s="10"/>
      <c r="B27" s="10"/>
      <c r="C27" s="10"/>
      <c r="D27" s="10"/>
      <c r="E27" s="10"/>
      <c r="F27" s="10"/>
      <c r="G27" s="10"/>
      <c r="H27" s="10"/>
      <c r="I27" s="10"/>
      <c r="J27" s="10"/>
      <c r="N27" s="3" t="s">
        <v>41</v>
      </c>
      <c r="O27" s="4" t="s">
        <v>32</v>
      </c>
      <c r="P27" s="9">
        <v>0.81899999999999995</v>
      </c>
      <c r="Q27" s="4">
        <v>0.99</v>
      </c>
      <c r="R27" s="4">
        <v>5.03</v>
      </c>
      <c r="S27" s="4" t="s">
        <v>13</v>
      </c>
    </row>
    <row r="28" spans="1:19" ht="14.7" thickBot="1" x14ac:dyDescent="0.6">
      <c r="A28" s="10"/>
      <c r="B28" s="10"/>
      <c r="C28" s="10"/>
      <c r="D28" s="10"/>
      <c r="E28" s="10"/>
      <c r="F28" s="10"/>
      <c r="G28" s="10"/>
      <c r="H28" s="10"/>
      <c r="I28" s="10"/>
      <c r="J28" s="10"/>
      <c r="N28" s="3" t="s">
        <v>42</v>
      </c>
      <c r="O28" s="4" t="s">
        <v>43</v>
      </c>
      <c r="P28" s="9">
        <v>0.81</v>
      </c>
      <c r="Q28" s="4">
        <v>0.9</v>
      </c>
      <c r="R28" s="4">
        <v>5.05</v>
      </c>
      <c r="S28" s="4" t="s">
        <v>13</v>
      </c>
    </row>
    <row r="29" spans="1:19" x14ac:dyDescent="0.55000000000000004">
      <c r="A29" s="10"/>
      <c r="B29" s="10"/>
      <c r="C29" s="10"/>
      <c r="D29" s="10"/>
      <c r="E29" s="10"/>
      <c r="F29" s="10"/>
      <c r="G29" s="10"/>
      <c r="H29" s="10"/>
      <c r="I29" s="10"/>
      <c r="J29" s="10"/>
    </row>
    <row r="30" spans="1:19" x14ac:dyDescent="0.55000000000000004">
      <c r="A30" s="10"/>
      <c r="B30" s="10"/>
      <c r="C30" s="10"/>
      <c r="D30" s="10"/>
      <c r="E30" s="10"/>
      <c r="F30" s="10"/>
      <c r="G30" s="10"/>
      <c r="H30" s="10"/>
      <c r="I30" s="10"/>
      <c r="J30" s="10"/>
    </row>
    <row r="31" spans="1:19" ht="14.7" thickBot="1" x14ac:dyDescent="0.6">
      <c r="A31" s="10"/>
      <c r="B31" s="10"/>
      <c r="C31" s="10"/>
      <c r="D31" s="10"/>
      <c r="E31" s="10"/>
      <c r="F31" s="10"/>
      <c r="G31" s="10"/>
      <c r="H31" s="10"/>
      <c r="I31" s="10"/>
      <c r="J31" s="10"/>
      <c r="N31" s="15" t="s">
        <v>44</v>
      </c>
    </row>
    <row r="32" spans="1:19" ht="43.5" thickBot="1" x14ac:dyDescent="0.6">
      <c r="A32" s="10" t="s">
        <v>55</v>
      </c>
      <c r="B32" s="10"/>
      <c r="C32" s="10"/>
      <c r="D32" s="10"/>
      <c r="E32" s="10"/>
      <c r="F32" s="11" t="s">
        <v>2</v>
      </c>
      <c r="G32" s="11"/>
      <c r="H32" s="11"/>
      <c r="I32" s="11"/>
      <c r="J32" s="11"/>
      <c r="N32" s="7" t="s">
        <v>34</v>
      </c>
      <c r="O32" s="8" t="s">
        <v>16</v>
      </c>
      <c r="P32" s="8" t="s">
        <v>35</v>
      </c>
      <c r="Q32" s="8" t="s">
        <v>36</v>
      </c>
      <c r="R32" s="8" t="s">
        <v>17</v>
      </c>
      <c r="S32" s="8" t="s">
        <v>10</v>
      </c>
    </row>
    <row r="33" spans="1:19" ht="14.7" thickBot="1" x14ac:dyDescent="0.6">
      <c r="A33" s="10"/>
      <c r="B33" s="10"/>
      <c r="C33" s="10"/>
      <c r="D33" s="10"/>
      <c r="E33" s="10"/>
      <c r="F33" s="11"/>
      <c r="G33" s="11"/>
      <c r="H33" s="11"/>
      <c r="I33" s="11"/>
      <c r="J33" s="11"/>
      <c r="N33" s="16" t="s">
        <v>15</v>
      </c>
      <c r="O33" s="17" t="s">
        <v>37</v>
      </c>
      <c r="P33" s="17">
        <v>3.75</v>
      </c>
      <c r="Q33" s="17">
        <v>4.33</v>
      </c>
      <c r="R33" s="17">
        <v>4.8600000000000003</v>
      </c>
      <c r="S33" s="17" t="s">
        <v>13</v>
      </c>
    </row>
    <row r="34" spans="1:19" ht="29.1" thickBot="1" x14ac:dyDescent="0.6">
      <c r="A34" s="10"/>
      <c r="B34" s="10"/>
      <c r="C34" s="10"/>
      <c r="D34" s="10"/>
      <c r="E34" s="10"/>
      <c r="F34" s="11"/>
      <c r="G34" s="11"/>
      <c r="H34" s="11"/>
      <c r="I34" s="11"/>
      <c r="J34" s="11"/>
      <c r="N34" s="3" t="s">
        <v>45</v>
      </c>
      <c r="O34" s="4" t="s">
        <v>20</v>
      </c>
      <c r="P34" s="4">
        <v>14520</v>
      </c>
      <c r="Q34" s="9">
        <v>5.49</v>
      </c>
      <c r="R34" s="4">
        <v>-3.8</v>
      </c>
      <c r="S34" s="4" t="s">
        <v>21</v>
      </c>
    </row>
    <row r="35" spans="1:19" ht="29.1" thickBot="1" x14ac:dyDescent="0.6">
      <c r="A35" s="10"/>
      <c r="B35" s="10"/>
      <c r="C35" s="10"/>
      <c r="D35" s="10"/>
      <c r="E35" s="10"/>
      <c r="F35" s="11"/>
      <c r="G35" s="11"/>
      <c r="H35" s="11"/>
      <c r="I35" s="11"/>
      <c r="J35" s="11"/>
      <c r="N35" s="3" t="s">
        <v>46</v>
      </c>
      <c r="O35" s="4" t="s">
        <v>22</v>
      </c>
      <c r="P35" s="4">
        <v>883</v>
      </c>
      <c r="Q35" s="9">
        <v>5.6529999999999996</v>
      </c>
      <c r="R35" s="4">
        <v>-2.64</v>
      </c>
      <c r="S35" s="4" t="s">
        <v>21</v>
      </c>
    </row>
    <row r="36" spans="1:19" ht="29.1" thickBot="1" x14ac:dyDescent="0.6">
      <c r="A36" s="10"/>
      <c r="B36" s="10"/>
      <c r="C36" s="10"/>
      <c r="D36" s="10"/>
      <c r="E36" s="10"/>
      <c r="F36" s="11"/>
      <c r="G36" s="11"/>
      <c r="H36" s="11"/>
      <c r="I36" s="11"/>
      <c r="J36" s="11"/>
      <c r="N36" s="3" t="s">
        <v>47</v>
      </c>
      <c r="O36" s="4" t="s">
        <v>23</v>
      </c>
      <c r="P36" s="4">
        <v>1278</v>
      </c>
      <c r="Q36" s="9">
        <v>5.68</v>
      </c>
      <c r="R36" s="4">
        <v>-3.32</v>
      </c>
      <c r="S36" s="4" t="s">
        <v>21</v>
      </c>
    </row>
    <row r="37" spans="1:19" ht="29.1" thickBot="1" x14ac:dyDescent="0.6">
      <c r="A37" s="10"/>
      <c r="B37" s="10"/>
      <c r="C37" s="10"/>
      <c r="D37" s="10"/>
      <c r="E37" s="10"/>
      <c r="F37" s="11"/>
      <c r="G37" s="11"/>
      <c r="H37" s="11"/>
      <c r="I37" s="11"/>
      <c r="J37" s="11"/>
      <c r="N37" s="3" t="s">
        <v>48</v>
      </c>
      <c r="O37" s="4" t="s">
        <v>24</v>
      </c>
      <c r="P37" s="4">
        <v>1092</v>
      </c>
      <c r="Q37" s="9">
        <v>5.7450000000000001</v>
      </c>
      <c r="R37" s="4">
        <v>-2.04</v>
      </c>
      <c r="S37" s="4" t="s">
        <v>21</v>
      </c>
    </row>
    <row r="38" spans="1:19" ht="14.7" thickBot="1" x14ac:dyDescent="0.6">
      <c r="A38" s="10"/>
      <c r="B38" s="10"/>
      <c r="C38" s="10"/>
      <c r="D38" s="10"/>
      <c r="E38" s="10"/>
      <c r="F38" s="11"/>
      <c r="G38" s="11"/>
      <c r="H38" s="11"/>
      <c r="I38" s="11"/>
      <c r="J38" s="11"/>
      <c r="N38" s="3" t="s">
        <v>49</v>
      </c>
      <c r="O38" s="4" t="s">
        <v>18</v>
      </c>
      <c r="P38" s="4">
        <v>74</v>
      </c>
      <c r="Q38" s="9">
        <v>2.89</v>
      </c>
      <c r="R38" s="4">
        <v>0.16</v>
      </c>
      <c r="S38" s="4" t="s">
        <v>19</v>
      </c>
    </row>
    <row r="39" spans="1:19" x14ac:dyDescent="0.55000000000000004">
      <c r="A39" s="10"/>
      <c r="B39" s="10"/>
      <c r="C39" s="10"/>
      <c r="D39" s="10"/>
      <c r="E39" s="10"/>
      <c r="F39" s="11"/>
      <c r="G39" s="11"/>
      <c r="H39" s="11"/>
      <c r="I39" s="11"/>
      <c r="J39" s="11"/>
    </row>
    <row r="40" spans="1:19" x14ac:dyDescent="0.55000000000000004">
      <c r="A40" s="10"/>
      <c r="B40" s="10"/>
      <c r="C40" s="10"/>
      <c r="D40" s="10"/>
      <c r="E40" s="10"/>
      <c r="F40" s="11"/>
      <c r="G40" s="11"/>
      <c r="H40" s="11"/>
      <c r="I40" s="11"/>
      <c r="J40" s="11"/>
    </row>
    <row r="41" spans="1:19" ht="14.7" thickBot="1" x14ac:dyDescent="0.6">
      <c r="A41" s="10"/>
      <c r="B41" s="10"/>
      <c r="C41" s="10"/>
      <c r="D41" s="10"/>
      <c r="E41" s="10"/>
      <c r="F41" s="11"/>
      <c r="G41" s="11"/>
      <c r="H41" s="11"/>
      <c r="I41" s="11"/>
      <c r="J41" s="11"/>
      <c r="N41" s="15" t="s">
        <v>50</v>
      </c>
    </row>
    <row r="42" spans="1:19" ht="43.5" thickBot="1" x14ac:dyDescent="0.6">
      <c r="A42" s="10" t="s">
        <v>56</v>
      </c>
      <c r="B42" s="10"/>
      <c r="C42" s="10"/>
      <c r="D42" s="10"/>
      <c r="E42" s="10"/>
      <c r="F42" s="10"/>
      <c r="G42" s="10"/>
      <c r="H42" s="10"/>
      <c r="I42" s="10"/>
      <c r="J42" s="10"/>
      <c r="N42" s="7" t="s">
        <v>34</v>
      </c>
      <c r="O42" s="8" t="s">
        <v>16</v>
      </c>
      <c r="P42" s="8" t="s">
        <v>35</v>
      </c>
      <c r="Q42" s="8" t="s">
        <v>36</v>
      </c>
      <c r="R42" s="8" t="s">
        <v>17</v>
      </c>
      <c r="S42" s="8" t="s">
        <v>10</v>
      </c>
    </row>
    <row r="43" spans="1:19" ht="14.7" thickBot="1" x14ac:dyDescent="0.6">
      <c r="A43" s="10"/>
      <c r="B43" s="10"/>
      <c r="C43" s="10"/>
      <c r="D43" s="10"/>
      <c r="E43" s="10"/>
      <c r="F43" s="10"/>
      <c r="G43" s="10"/>
      <c r="H43" s="10"/>
      <c r="I43" s="10"/>
      <c r="J43" s="10"/>
      <c r="N43" s="16" t="s">
        <v>15</v>
      </c>
      <c r="O43" s="17" t="s">
        <v>37</v>
      </c>
      <c r="P43" s="17">
        <v>3.75</v>
      </c>
      <c r="Q43" s="17">
        <v>4.33</v>
      </c>
      <c r="R43" s="17">
        <v>4.8600000000000003</v>
      </c>
      <c r="S43" s="17" t="s">
        <v>13</v>
      </c>
    </row>
    <row r="44" spans="1:19" ht="14.7" thickBot="1" x14ac:dyDescent="0.6">
      <c r="A44" s="10"/>
      <c r="B44" s="10"/>
      <c r="C44" s="10"/>
      <c r="D44" s="10"/>
      <c r="E44" s="10"/>
      <c r="F44" s="10"/>
      <c r="G44" s="10"/>
      <c r="H44" s="10"/>
      <c r="I44" s="10"/>
      <c r="J44" s="10"/>
      <c r="N44" s="3" t="s">
        <v>51</v>
      </c>
      <c r="O44" s="4" t="s">
        <v>31</v>
      </c>
      <c r="P44" s="4">
        <v>0.35699999999999998</v>
      </c>
      <c r="Q44" s="4">
        <v>1.1299999999999999</v>
      </c>
      <c r="R44" s="9">
        <v>4.78</v>
      </c>
      <c r="S44" s="4" t="s">
        <v>30</v>
      </c>
    </row>
    <row r="45" spans="1:19" ht="14.7" thickBot="1" x14ac:dyDescent="0.6">
      <c r="A45" s="10"/>
      <c r="B45" s="10"/>
      <c r="C45" s="10"/>
      <c r="D45" s="10"/>
      <c r="E45" s="10"/>
      <c r="F45" s="10"/>
      <c r="G45" s="10"/>
      <c r="H45" s="10"/>
      <c r="I45" s="10"/>
      <c r="J45" s="10"/>
      <c r="N45" s="3" t="s">
        <v>52</v>
      </c>
      <c r="O45" s="4" t="s">
        <v>29</v>
      </c>
      <c r="P45" s="4">
        <v>0.63</v>
      </c>
      <c r="Q45" s="4">
        <v>0.876</v>
      </c>
      <c r="R45" s="9">
        <v>4.68</v>
      </c>
      <c r="S45" s="4" t="s">
        <v>30</v>
      </c>
    </row>
    <row r="46" spans="1:19" ht="14.7" thickBot="1" x14ac:dyDescent="0.6">
      <c r="A46" s="10"/>
      <c r="B46" s="10"/>
      <c r="C46" s="10"/>
      <c r="D46" s="10"/>
      <c r="E46" s="10"/>
      <c r="F46" s="10"/>
      <c r="G46" s="10"/>
      <c r="H46" s="10"/>
      <c r="I46" s="10"/>
      <c r="J46" s="10"/>
      <c r="N46" s="3" t="s">
        <v>41</v>
      </c>
      <c r="O46" s="4" t="s">
        <v>32</v>
      </c>
      <c r="P46" s="4">
        <v>0.81899999999999995</v>
      </c>
      <c r="Q46" s="4">
        <v>0.99</v>
      </c>
      <c r="R46" s="9">
        <v>5.03</v>
      </c>
      <c r="S46" s="4" t="s">
        <v>13</v>
      </c>
    </row>
    <row r="47" spans="1:19" ht="14.7" thickBot="1" x14ac:dyDescent="0.6">
      <c r="A47" s="10"/>
      <c r="B47" s="10"/>
      <c r="C47" s="10"/>
      <c r="D47" s="10"/>
      <c r="E47" s="10"/>
      <c r="F47" s="10"/>
      <c r="G47" s="10"/>
      <c r="H47" s="10"/>
      <c r="I47" s="10"/>
      <c r="J47" s="10"/>
      <c r="N47" s="3" t="s">
        <v>42</v>
      </c>
      <c r="O47" s="4">
        <v>5800</v>
      </c>
      <c r="P47" s="4">
        <v>0.81</v>
      </c>
      <c r="Q47" s="4">
        <v>0.9</v>
      </c>
      <c r="R47" s="9">
        <v>5.08</v>
      </c>
      <c r="S47" s="4" t="s">
        <v>13</v>
      </c>
    </row>
    <row r="48" spans="1:19" ht="14.7" thickBot="1" x14ac:dyDescent="0.6">
      <c r="A48" s="10"/>
      <c r="B48" s="10"/>
      <c r="C48" s="10"/>
      <c r="D48" s="10"/>
      <c r="E48" s="10"/>
      <c r="F48" s="10"/>
      <c r="G48" s="10"/>
      <c r="H48" s="10"/>
      <c r="I48" s="10"/>
      <c r="J48" s="10"/>
      <c r="N48" s="3" t="s">
        <v>39</v>
      </c>
      <c r="O48" s="4" t="s">
        <v>27</v>
      </c>
      <c r="P48" s="4">
        <v>1.357</v>
      </c>
      <c r="Q48" s="4">
        <v>1.1060000000000001</v>
      </c>
      <c r="R48" s="9">
        <v>4.46</v>
      </c>
      <c r="S48" s="4" t="s">
        <v>13</v>
      </c>
    </row>
    <row r="49" spans="1:10" x14ac:dyDescent="0.55000000000000004">
      <c r="A49" s="10"/>
      <c r="B49" s="10"/>
      <c r="C49" s="10"/>
      <c r="D49" s="10"/>
      <c r="E49" s="10"/>
      <c r="F49" s="10"/>
      <c r="G49" s="10"/>
      <c r="H49" s="10"/>
      <c r="I49" s="10"/>
      <c r="J49" s="10"/>
    </row>
    <row r="50" spans="1:10" x14ac:dyDescent="0.55000000000000004">
      <c r="A50" s="10"/>
      <c r="B50" s="10"/>
      <c r="C50" s="10"/>
      <c r="D50" s="10"/>
      <c r="E50" s="10"/>
      <c r="F50" s="10"/>
      <c r="G50" s="10"/>
      <c r="H50" s="10"/>
      <c r="I50" s="10"/>
      <c r="J50" s="10"/>
    </row>
    <row r="51" spans="1:10" x14ac:dyDescent="0.55000000000000004">
      <c r="A51" s="10"/>
      <c r="B51" s="10"/>
      <c r="C51" s="10"/>
      <c r="D51" s="10"/>
      <c r="E51" s="10"/>
      <c r="F51" s="10"/>
      <c r="G51" s="10"/>
      <c r="H51" s="10"/>
      <c r="I51" s="10"/>
      <c r="J51" s="10"/>
    </row>
  </sheetData>
  <mergeCells count="10">
    <mergeCell ref="A8:J11"/>
    <mergeCell ref="A12:J21"/>
    <mergeCell ref="F1:J7"/>
    <mergeCell ref="A1:E4"/>
    <mergeCell ref="A5:E7"/>
    <mergeCell ref="A22:E31"/>
    <mergeCell ref="F22:J31"/>
    <mergeCell ref="A32:E41"/>
    <mergeCell ref="F32:J41"/>
    <mergeCell ref="A42:J51"/>
  </mergeCells>
  <pageMargins left="0.7" right="0.7" top="0.75" bottom="0.75" header="0.3" footer="0.3"/>
  <pageSetup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Celeste Mohan</dc:creator>
  <cp:lastModifiedBy>Ian Anden</cp:lastModifiedBy>
  <dcterms:created xsi:type="dcterms:W3CDTF">2021-06-10T13:40:15Z</dcterms:created>
  <dcterms:modified xsi:type="dcterms:W3CDTF">2022-03-08T16:48:46Z</dcterms:modified>
</cp:coreProperties>
</file>