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kewoodbury/Dropbox/Projects/soundObjects/dance project/BOM/"/>
    </mc:Choice>
  </mc:AlternateContent>
  <xr:revisionPtr revIDLastSave="0" documentId="13_ncr:1_{A81DF505-344F-3947-AEE8-A7E0323D812C}" xr6:coauthVersionLast="45" xr6:coauthVersionMax="45" xr10:uidLastSave="{00000000-0000-0000-0000-000000000000}"/>
  <bookViews>
    <workbookView xWindow="1240" yWindow="1920" windowWidth="26640" windowHeight="16080" xr2:uid="{D56AFF1B-FEB7-7C43-93A4-E35756E8068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4" i="1" l="1"/>
</calcChain>
</file>

<file path=xl/sharedStrings.xml><?xml version="1.0" encoding="utf-8"?>
<sst xmlns="http://schemas.openxmlformats.org/spreadsheetml/2006/main" count="61" uniqueCount="59">
  <si>
    <t>Item</t>
  </si>
  <si>
    <t>Cost</t>
  </si>
  <si>
    <t>Link</t>
  </si>
  <si>
    <t>Postage and sundries</t>
  </si>
  <si>
    <t>https://www.kitronik.co.uk/4365-black-opaque-perspex-sheet-3mm-x-600mm-x-400mm.html</t>
  </si>
  <si>
    <t>https://shop.pimoroni.com/products/5w-4-ohm-65mm-full-range-speaker</t>
  </si>
  <si>
    <t>TOTAL</t>
  </si>
  <si>
    <t>Speaker (66mm)</t>
  </si>
  <si>
    <t>https://shop.pimoroni.com/products/adafruit-i2s-3w-stereo-speaker-bonnet-for-raspberry-pi-mini-kit</t>
  </si>
  <si>
    <t>Dimensions (mm)</t>
  </si>
  <si>
    <t>66x66x29</t>
  </si>
  <si>
    <t>65x30x7.2</t>
  </si>
  <si>
    <t>64x35.5x5.3</t>
  </si>
  <si>
    <t>https://shop.pimoroni.com/products/powerboost-1000-charger-rechargeable-5v-lipo-usb-boost-1a-1000c?variant=3226459969</t>
  </si>
  <si>
    <t>Raspberry Pi Zero WH</t>
  </si>
  <si>
    <t>https://shop.pimoroni.com/products/raspberry-pi-zero-wh-with-pre-soldered-header</t>
  </si>
  <si>
    <t>65x30x5</t>
  </si>
  <si>
    <t>4x M4 80mm screws</t>
  </si>
  <si>
    <t>https://uk.rs-online.com/web/p/rocker-switches/7346883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3733342D36383833267374613D3733343638383326&amp;searchHistory=%7B%22enabled%22%3Atrue%7D</t>
  </si>
  <si>
    <t>https://shop.pimoroni.com/products/lipo-battery-pack?variant=20429082247</t>
  </si>
  <si>
    <t>Lipo battery (2000mAh)</t>
  </si>
  <si>
    <t>https://sinolec.co.uk/en/miniature-rocker-switches/1211391-slim-rocker-switch-momentary-on.html</t>
  </si>
  <si>
    <t>https://www.mymemory.co.uk/samsung-32gb-evo-micro-sd-card-sdhc-uhs-i-u1-adapter-95mb-s.html</t>
  </si>
  <si>
    <t>https://www.kayfast.co.uk/view-product/SOCKET-CAP-SCREWS-DIN-912-A2-ST-ST</t>
  </si>
  <si>
    <t>https://www.kayfast.co.uk/view-product/RUBBER-WELL-NUTS</t>
  </si>
  <si>
    <t>4x M4x11mm rubber nuts</t>
  </si>
  <si>
    <t>Acrylic sheet (3x400x600mm) [main body]</t>
  </si>
  <si>
    <t>Acrylic sheet (3x100x100mm) [illuminating section]</t>
  </si>
  <si>
    <t>https://www.kitronik.co.uk/43115-grey-perspex-sheet-frosted-3mm-x-600mm-x-400mm.html</t>
  </si>
  <si>
    <t>https://www.kitronik.co.uk/4391-white-frosted-perspex-sheet-3mm-x-600mm-x-400mm.html</t>
  </si>
  <si>
    <t>Acrylic sheet (3x200x100mm) [base &amp; top]</t>
  </si>
  <si>
    <t>Stripboard (10x10 holes)</t>
  </si>
  <si>
    <t>Resistors (2x 100K, 1x 10K, 1x 33K)</t>
  </si>
  <si>
    <t>Diode  (1x 1N4001)</t>
  </si>
  <si>
    <t>Capacitor (1x 100uF)</t>
  </si>
  <si>
    <t>Header sockets (1x 5, 2x 2)</t>
  </si>
  <si>
    <t xml:space="preserve">Right angle header pins (9x) </t>
  </si>
  <si>
    <t>Sundries:</t>
  </si>
  <si>
    <t>Micro SD preparation and software config time</t>
  </si>
  <si>
    <t>Wires, solder etc</t>
  </si>
  <si>
    <t>Laser Cutting time:</t>
  </si>
  <si>
    <t xml:space="preserve">  Main sides</t>
  </si>
  <si>
    <t>30 mins</t>
  </si>
  <si>
    <t xml:space="preserve">  2x ends</t>
  </si>
  <si>
    <t>10 mins</t>
  </si>
  <si>
    <t xml:space="preserve">  1x frosted section</t>
  </si>
  <si>
    <t>15 mins</t>
  </si>
  <si>
    <t>Cleaning up of parts</t>
  </si>
  <si>
    <t>Soldering power board and parts prep time</t>
  </si>
  <si>
    <t>Assembly time + connecting wires soldering</t>
  </si>
  <si>
    <t>35 mins</t>
  </si>
  <si>
    <t>12 mins</t>
  </si>
  <si>
    <t>Ordering time</t>
  </si>
  <si>
    <t>3 mins</t>
  </si>
  <si>
    <t>Volume rocker button: RS stock 734-6883</t>
  </si>
  <si>
    <t>Lipo boost/charger: Adafruit PowerBoost 1000c</t>
  </si>
  <si>
    <t>DAC &amp; amplifier: Adafruit Speaker Bonnet</t>
  </si>
  <si>
    <t>Micro SD Card</t>
  </si>
  <si>
    <t xml:space="preserve">On/Off button (momentary rocker)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</si>
</sst>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£&quot;#,##0.00"/>
  </numFmts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0" fontId="1" fillId="0" borderId="0" xfId="1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0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sinolec.co.uk/en/miniature-rocker-switches/1211391-slim-rocker-switch-momentary-on.html" TargetMode="External"/><Relationship Id="rId13" Type="http://schemas.openxmlformats.org/officeDocument/2006/relationships/hyperlink" Target="https://www.kitronik.co.uk/4391-white-frosted-perspex-sheet-3mm-x-600mm-x-400mm.html" TargetMode="External"/><Relationship Id="rId3" Type="http://schemas.openxmlformats.org/officeDocument/2006/relationships/hyperlink" Target="https://shop.pimoroni.com/products/adafruit-i2s-3w-stereo-speaker-bonnet-for-raspberry-pi-mini-kit" TargetMode="External"/><Relationship Id="rId7" Type="http://schemas.openxmlformats.org/officeDocument/2006/relationships/hyperlink" Target="https://shop.pimoroni.com/products/lipo-battery-pack?variant=20429082247" TargetMode="External"/><Relationship Id="rId12" Type="http://schemas.openxmlformats.org/officeDocument/2006/relationships/hyperlink" Target="https://www.kitronik.co.uk/43115-grey-perspex-sheet-frosted-3mm-x-600mm-x-400mm.html" TargetMode="External"/><Relationship Id="rId2" Type="http://schemas.openxmlformats.org/officeDocument/2006/relationships/hyperlink" Target="https://shop.pimoroni.com/products/5w-4-ohm-65mm-full-range-speaker" TargetMode="External"/><Relationship Id="rId1" Type="http://schemas.openxmlformats.org/officeDocument/2006/relationships/hyperlink" Target="https://www.kitronik.co.uk/4365-black-opaque-perspex-sheet-3mm-x-600mm-x-400mm.html" TargetMode="External"/><Relationship Id="rId6" Type="http://schemas.openxmlformats.org/officeDocument/2006/relationships/hyperlink" Target="https://uk.rs-online.com/web/p/rocker-switches/7346883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3342D36383833267374613D3733343638383326&amp;searchHistory=%7B%22enabled%22%3Atrue%7D" TargetMode="External"/><Relationship Id="rId11" Type="http://schemas.openxmlformats.org/officeDocument/2006/relationships/hyperlink" Target="https://www.kayfast.co.uk/view-product/RUBBER-WELL-NUTS" TargetMode="External"/><Relationship Id="rId5" Type="http://schemas.openxmlformats.org/officeDocument/2006/relationships/hyperlink" Target="https://shop.pimoroni.com/products/raspberry-pi-zero-wh-with-pre-soldered-header" TargetMode="External"/><Relationship Id="rId10" Type="http://schemas.openxmlformats.org/officeDocument/2006/relationships/hyperlink" Target="https://www.kayfast.co.uk/view-product/SOCKET-CAP-SCREWS-DIN-912-A2-ST-ST" TargetMode="External"/><Relationship Id="rId4" Type="http://schemas.openxmlformats.org/officeDocument/2006/relationships/hyperlink" Target="https://shop.pimoroni.com/products/powerboost-1000-charger-rechargeable-5v-lipo-usb-boost-1a-1000c?variant=3226459969" TargetMode="External"/><Relationship Id="rId9" Type="http://schemas.openxmlformats.org/officeDocument/2006/relationships/hyperlink" Target="https://www.mymemory.co.uk/samsung-32gb-evo-micro-sd-card-sdhc-uhs-i-u1-adapter-95mb-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0DD-01A1-DE41-A964-653F025CF59A}">
  <dimension ref="A1:H35"/>
  <sheetViews>
    <sheetView tabSelected="1" zoomScale="90" workbookViewId="0">
      <selection activeCell="A11" sqref="A11"/>
    </sheetView>
  </sheetViews>
  <sheetFormatPr baseColWidth="10" defaultRowHeight="16" x14ac:dyDescent="0.2"/>
  <cols>
    <col min="1" max="1" width="45.33203125" customWidth="1"/>
    <col min="2" max="2" width="10.83203125" style="1"/>
    <col min="3" max="3" width="17.1640625" customWidth="1"/>
    <col min="7" max="7" width="16" customWidth="1"/>
    <col min="8" max="8" width="3.83203125" customWidth="1"/>
  </cols>
  <sheetData>
    <row r="1" spans="1:8" x14ac:dyDescent="0.2">
      <c r="A1" t="s">
        <v>0</v>
      </c>
      <c r="B1" s="1" t="s">
        <v>1</v>
      </c>
      <c r="C1" t="s">
        <v>9</v>
      </c>
      <c r="D1" t="s">
        <v>2</v>
      </c>
    </row>
    <row r="2" spans="1:8" x14ac:dyDescent="0.2">
      <c r="A2" t="s">
        <v>7</v>
      </c>
      <c r="B2" s="1">
        <v>5.5</v>
      </c>
      <c r="C2" s="4" t="s">
        <v>10</v>
      </c>
      <c r="D2" s="2" t="s">
        <v>5</v>
      </c>
    </row>
    <row r="3" spans="1:8" x14ac:dyDescent="0.2">
      <c r="A3" t="s">
        <v>56</v>
      </c>
      <c r="B3" s="1">
        <v>12</v>
      </c>
      <c r="C3" s="4" t="s">
        <v>11</v>
      </c>
      <c r="D3" s="2" t="s">
        <v>8</v>
      </c>
    </row>
    <row r="4" spans="1:8" x14ac:dyDescent="0.2">
      <c r="A4" t="s">
        <v>20</v>
      </c>
      <c r="B4" s="1">
        <v>13.5</v>
      </c>
      <c r="C4" s="4" t="s">
        <v>12</v>
      </c>
      <c r="D4" s="2" t="s">
        <v>19</v>
      </c>
    </row>
    <row r="5" spans="1:8" x14ac:dyDescent="0.2">
      <c r="A5" t="s">
        <v>55</v>
      </c>
      <c r="B5" s="1">
        <v>18.3</v>
      </c>
      <c r="C5" s="4">
        <v>10</v>
      </c>
      <c r="D5" s="2" t="s">
        <v>13</v>
      </c>
    </row>
    <row r="6" spans="1:8" x14ac:dyDescent="0.2">
      <c r="A6" t="s">
        <v>14</v>
      </c>
      <c r="B6" s="1">
        <v>13.02</v>
      </c>
      <c r="C6" s="4" t="s">
        <v>16</v>
      </c>
      <c r="D6" s="2" t="s">
        <v>15</v>
      </c>
    </row>
    <row r="7" spans="1:8" x14ac:dyDescent="0.2">
      <c r="A7" t="s">
        <v>57</v>
      </c>
      <c r="B7" s="1">
        <v>6.65</v>
      </c>
      <c r="C7" s="4"/>
      <c r="D7" s="2" t="s">
        <v>22</v>
      </c>
    </row>
    <row r="8" spans="1:8" x14ac:dyDescent="0.2">
      <c r="A8" t="s">
        <v>26</v>
      </c>
      <c r="B8" s="1">
        <v>7.5</v>
      </c>
      <c r="C8" s="4"/>
      <c r="D8" s="2" t="s">
        <v>4</v>
      </c>
    </row>
    <row r="9" spans="1:8" x14ac:dyDescent="0.2">
      <c r="A9" t="s">
        <v>30</v>
      </c>
      <c r="B9" s="1">
        <v>0.8</v>
      </c>
      <c r="C9" s="4"/>
      <c r="D9" s="2" t="s">
        <v>28</v>
      </c>
    </row>
    <row r="10" spans="1:8" x14ac:dyDescent="0.2">
      <c r="A10" t="s">
        <v>27</v>
      </c>
      <c r="B10" s="1">
        <v>0.4</v>
      </c>
      <c r="C10" s="4"/>
      <c r="D10" s="2" t="s">
        <v>29</v>
      </c>
    </row>
    <row r="11" spans="1:8" x14ac:dyDescent="0.2">
      <c r="A11" s="5" t="s">
        <v>58</v>
      </c>
      <c r="B11" s="1">
        <v>2.4500000000000002</v>
      </c>
      <c r="C11" s="4"/>
      <c r="D11" s="2" t="s">
        <v>21</v>
      </c>
      <c r="H11" s="3"/>
    </row>
    <row r="12" spans="1:8" x14ac:dyDescent="0.2">
      <c r="A12" s="5" t="s">
        <v>54</v>
      </c>
      <c r="B12" s="1">
        <v>1.77</v>
      </c>
      <c r="C12" s="4"/>
      <c r="D12" s="2" t="s">
        <v>18</v>
      </c>
    </row>
    <row r="13" spans="1:8" x14ac:dyDescent="0.2">
      <c r="A13" s="5" t="s">
        <v>17</v>
      </c>
      <c r="B13" s="1">
        <v>1.25</v>
      </c>
      <c r="C13" s="4"/>
      <c r="D13" s="2" t="s">
        <v>23</v>
      </c>
    </row>
    <row r="14" spans="1:8" x14ac:dyDescent="0.2">
      <c r="A14" t="s">
        <v>25</v>
      </c>
      <c r="B14" s="1">
        <v>1.5</v>
      </c>
      <c r="C14" s="4"/>
      <c r="D14" s="2" t="s">
        <v>24</v>
      </c>
    </row>
    <row r="15" spans="1:8" x14ac:dyDescent="0.2">
      <c r="A15" t="s">
        <v>37</v>
      </c>
      <c r="C15" s="4"/>
      <c r="D15" s="2"/>
    </row>
    <row r="16" spans="1:8" x14ac:dyDescent="0.2">
      <c r="A16" t="s">
        <v>31</v>
      </c>
      <c r="B16" s="1">
        <v>0.35</v>
      </c>
      <c r="C16" s="4"/>
      <c r="D16" s="2"/>
    </row>
    <row r="17" spans="1:4" x14ac:dyDescent="0.2">
      <c r="A17" t="s">
        <v>32</v>
      </c>
      <c r="B17" s="1">
        <v>0.08</v>
      </c>
      <c r="C17" s="4"/>
      <c r="D17" s="2"/>
    </row>
    <row r="18" spans="1:4" x14ac:dyDescent="0.2">
      <c r="A18" t="s">
        <v>33</v>
      </c>
      <c r="B18" s="1">
        <v>0.05</v>
      </c>
      <c r="C18" s="4"/>
      <c r="D18" s="2"/>
    </row>
    <row r="19" spans="1:4" x14ac:dyDescent="0.2">
      <c r="A19" t="s">
        <v>34</v>
      </c>
      <c r="B19" s="1">
        <v>0.26</v>
      </c>
      <c r="D19" s="2"/>
    </row>
    <row r="20" spans="1:4" x14ac:dyDescent="0.2">
      <c r="A20" t="s">
        <v>36</v>
      </c>
      <c r="B20" s="1">
        <v>0.8</v>
      </c>
      <c r="D20" s="2"/>
    </row>
    <row r="21" spans="1:4" x14ac:dyDescent="0.2">
      <c r="A21" t="s">
        <v>35</v>
      </c>
      <c r="B21" s="1">
        <v>0.8</v>
      </c>
      <c r="D21" s="2"/>
    </row>
    <row r="22" spans="1:4" x14ac:dyDescent="0.2">
      <c r="A22" t="s">
        <v>39</v>
      </c>
      <c r="D22" s="2"/>
    </row>
    <row r="23" spans="1:4" x14ac:dyDescent="0.2">
      <c r="A23" t="s">
        <v>3</v>
      </c>
      <c r="B23" s="1">
        <v>6</v>
      </c>
    </row>
    <row r="24" spans="1:4" x14ac:dyDescent="0.2">
      <c r="A24" s="3" t="s">
        <v>6</v>
      </c>
      <c r="B24" s="1">
        <f>SUM(B2:B23)</f>
        <v>92.97999999999999</v>
      </c>
    </row>
    <row r="26" spans="1:4" x14ac:dyDescent="0.2">
      <c r="A26" t="s">
        <v>40</v>
      </c>
    </row>
    <row r="27" spans="1:4" x14ac:dyDescent="0.2">
      <c r="A27" t="s">
        <v>41</v>
      </c>
      <c r="B27" s="1" t="s">
        <v>50</v>
      </c>
    </row>
    <row r="28" spans="1:4" x14ac:dyDescent="0.2">
      <c r="A28" t="s">
        <v>43</v>
      </c>
      <c r="B28" s="1" t="s">
        <v>51</v>
      </c>
    </row>
    <row r="29" spans="1:4" x14ac:dyDescent="0.2">
      <c r="A29" t="s">
        <v>45</v>
      </c>
      <c r="B29" s="1" t="s">
        <v>53</v>
      </c>
    </row>
    <row r="30" spans="1:4" x14ac:dyDescent="0.2">
      <c r="A30" t="s">
        <v>47</v>
      </c>
      <c r="B30" s="1" t="s">
        <v>44</v>
      </c>
    </row>
    <row r="31" spans="1:4" x14ac:dyDescent="0.2">
      <c r="A31" t="s">
        <v>38</v>
      </c>
      <c r="B31" s="1" t="s">
        <v>46</v>
      </c>
    </row>
    <row r="32" spans="1:4" x14ac:dyDescent="0.2">
      <c r="A32" t="s">
        <v>48</v>
      </c>
      <c r="B32" s="1" t="s">
        <v>42</v>
      </c>
    </row>
    <row r="33" spans="1:2" x14ac:dyDescent="0.2">
      <c r="A33" t="s">
        <v>49</v>
      </c>
      <c r="B33" s="1" t="s">
        <v>42</v>
      </c>
    </row>
    <row r="34" spans="1:2" x14ac:dyDescent="0.2">
      <c r="A34" t="s">
        <v>52</v>
      </c>
      <c r="B34" s="1" t="s">
        <v>42</v>
      </c>
    </row>
    <row r="35" spans="1:2" x14ac:dyDescent="0.2">
      <c r="A35" s="3"/>
    </row>
  </sheetData>
  <hyperlinks>
    <hyperlink ref="D8" r:id="rId1" xr:uid="{5D039AA5-7D2E-C74D-A30A-B40F3E21E7C0}"/>
    <hyperlink ref="D2" r:id="rId2" xr:uid="{9E45B1CF-2061-8C46-A804-65CBCADA103A}"/>
    <hyperlink ref="D3" r:id="rId3" xr:uid="{771EE1C5-7D23-184A-8B76-39EC75A1C80F}"/>
    <hyperlink ref="D5" r:id="rId4" xr:uid="{5498BD33-494E-A849-A5EB-7B642E6E2CE5}"/>
    <hyperlink ref="D6" r:id="rId5" xr:uid="{AA9A93C7-06F4-6246-8722-10603AADA122}"/>
    <hyperlink ref="D12" r:id="rId6" display="https://uk.rs-online.com/web/p/rocker-switches/7346883/?relevancy-data=636F3D3126696E3D4931384E525353746F636B4E756D626572266C753D656E266D6D3D6D61746368616C6C26706D3D5E2828282872737C5253295B205D3F293F285C647B337D5B5C2D5C735D3F5C647B332C347D5B705061415D3F29297C283235285C647B387D7C5C647B317D5C2D5C647B377D2929292426706F3D3126736E3D592673723D2673743D52535F53544F434B5F4E554D4245522677633D4E4F4E45267573743D3733342D36383833267374613D3733343638383326&amp;searchHistory=%7B%22enabled%22%3Atrue%7D" xr:uid="{43CA19EE-0577-EB40-8499-032C3F3B451C}"/>
    <hyperlink ref="D4" r:id="rId7" xr:uid="{A5488FE0-7F93-D54D-8B5D-03B2C237C117}"/>
    <hyperlink ref="D11" r:id="rId8" xr:uid="{BA125300-8518-AD4E-8D5F-5C748B69F00F}"/>
    <hyperlink ref="D7" r:id="rId9" xr:uid="{4D93F5B6-03FB-2C44-9C91-B1F9C59E8435}"/>
    <hyperlink ref="D13" r:id="rId10" xr:uid="{3A6D01FB-03DB-7F4D-9FBE-5D7002137C31}"/>
    <hyperlink ref="D14" r:id="rId11" xr:uid="{6358B2EF-C1D4-814B-8330-522986790799}"/>
    <hyperlink ref="D9" r:id="rId12" xr:uid="{031EB816-4B78-2146-B9B3-51B63E0D724E}"/>
    <hyperlink ref="D10" r:id="rId13" xr:uid="{DFDCAF29-2238-2447-A3AF-88D0D377483D}"/>
  </hyperlinks>
  <pageMargins left="0.7" right="0.7" top="0.75" bottom="0.75" header="0.3" footer="0.3"/>
  <pageSetup paperSize="9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Woodbury</dc:creator>
  <cp:lastModifiedBy>Luke Woodbury</cp:lastModifiedBy>
  <cp:lastPrinted>2020-03-02T11:39:53Z</cp:lastPrinted>
  <dcterms:created xsi:type="dcterms:W3CDTF">2019-05-24T16:05:57Z</dcterms:created>
  <dcterms:modified xsi:type="dcterms:W3CDTF">2020-03-05T21:34:11Z</dcterms:modified>
</cp:coreProperties>
</file>