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linwu/Documents/JAMES_supplemental simulation/vertical/"/>
    </mc:Choice>
  </mc:AlternateContent>
  <xr:revisionPtr revIDLastSave="0" documentId="13_ncr:1_{636D9401-7D42-4F4D-8586-9CFD862F647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GEM" sheetId="1" r:id="rId1"/>
    <sheet name="GOM" sheetId="2" r:id="rId2"/>
    <sheet name="PBM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2" i="1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2" i="2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2" i="5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2" i="2"/>
  <c r="R36" i="5"/>
  <c r="P36" i="5"/>
  <c r="N36" i="5"/>
  <c r="R35" i="5"/>
  <c r="P35" i="5"/>
  <c r="N35" i="5"/>
  <c r="R34" i="5"/>
  <c r="P34" i="5"/>
  <c r="N34" i="5"/>
  <c r="R33" i="5"/>
  <c r="P33" i="5"/>
  <c r="N33" i="5"/>
  <c r="R32" i="5"/>
  <c r="P32" i="5"/>
  <c r="N32" i="5"/>
  <c r="R31" i="5"/>
  <c r="P31" i="5"/>
  <c r="N31" i="5"/>
  <c r="R30" i="5"/>
  <c r="P30" i="5"/>
  <c r="N30" i="5"/>
  <c r="R29" i="5"/>
  <c r="P29" i="5"/>
  <c r="N29" i="5"/>
  <c r="R28" i="5"/>
  <c r="P28" i="5"/>
  <c r="N28" i="5"/>
  <c r="R27" i="5"/>
  <c r="P27" i="5"/>
  <c r="N27" i="5"/>
  <c r="R26" i="5"/>
  <c r="P26" i="5"/>
  <c r="N26" i="5"/>
  <c r="R25" i="5"/>
  <c r="P25" i="5"/>
  <c r="N25" i="5"/>
  <c r="R24" i="5"/>
  <c r="P24" i="5"/>
  <c r="N24" i="5"/>
  <c r="R23" i="5"/>
  <c r="P23" i="5"/>
  <c r="N23" i="5"/>
  <c r="R22" i="5"/>
  <c r="P22" i="5"/>
  <c r="N22" i="5"/>
  <c r="R21" i="5"/>
  <c r="P21" i="5"/>
  <c r="N21" i="5"/>
  <c r="R20" i="5"/>
  <c r="P20" i="5"/>
  <c r="N20" i="5"/>
  <c r="R19" i="5"/>
  <c r="P19" i="5"/>
  <c r="N19" i="5"/>
  <c r="R18" i="5"/>
  <c r="P18" i="5"/>
  <c r="N18" i="5"/>
  <c r="R17" i="5"/>
  <c r="P17" i="5"/>
  <c r="N17" i="5"/>
  <c r="R16" i="5"/>
  <c r="P16" i="5"/>
  <c r="N16" i="5"/>
  <c r="R15" i="5"/>
  <c r="P15" i="5"/>
  <c r="N15" i="5"/>
  <c r="R14" i="5"/>
  <c r="P14" i="5"/>
  <c r="N14" i="5"/>
  <c r="R13" i="5"/>
  <c r="P13" i="5"/>
  <c r="N13" i="5"/>
  <c r="R12" i="5"/>
  <c r="P12" i="5"/>
  <c r="N12" i="5"/>
  <c r="R11" i="5"/>
  <c r="P11" i="5"/>
  <c r="N11" i="5"/>
  <c r="R10" i="5"/>
  <c r="P10" i="5"/>
  <c r="N10" i="5"/>
  <c r="R9" i="5"/>
  <c r="P9" i="5"/>
  <c r="N9" i="5"/>
  <c r="R8" i="5"/>
  <c r="P8" i="5"/>
  <c r="N8" i="5"/>
  <c r="R7" i="5"/>
  <c r="P7" i="5"/>
  <c r="N7" i="5"/>
  <c r="R6" i="5"/>
  <c r="P6" i="5"/>
  <c r="N6" i="5"/>
  <c r="R5" i="5"/>
  <c r="P5" i="5"/>
  <c r="N5" i="5"/>
  <c r="R4" i="5"/>
  <c r="P4" i="5"/>
  <c r="N4" i="5"/>
  <c r="R3" i="5"/>
  <c r="P3" i="5"/>
  <c r="N3" i="5"/>
  <c r="R2" i="5"/>
  <c r="P2" i="5"/>
  <c r="N2" i="5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2" i="1"/>
</calcChain>
</file>

<file path=xl/sharedStrings.xml><?xml version="1.0" encoding="utf-8"?>
<sst xmlns="http://schemas.openxmlformats.org/spreadsheetml/2006/main" count="78" uniqueCount="20">
  <si>
    <t>Height</t>
  </si>
  <si>
    <t>MD08</t>
  </si>
  <si>
    <t>NJ05</t>
  </si>
  <si>
    <t>NY06</t>
  </si>
  <si>
    <t>NY20</t>
  </si>
  <si>
    <t>NY43</t>
  </si>
  <si>
    <t>OH02</t>
  </si>
  <si>
    <t>VT99</t>
  </si>
  <si>
    <t>WV99</t>
  </si>
  <si>
    <t>AI</t>
  </si>
  <si>
    <t>NH06</t>
  </si>
  <si>
    <t>1gom</t>
  </si>
  <si>
    <t>2gom</t>
  </si>
  <si>
    <t>total</t>
  </si>
  <si>
    <t>urban</t>
  </si>
  <si>
    <t>rural</t>
  </si>
  <si>
    <t>GOM</t>
  </si>
  <si>
    <t>9month</t>
  </si>
  <si>
    <t>12month</t>
  </si>
  <si>
    <t>12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</si>
</sst>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selection activeCell="V2" sqref="V2"/>
    </sheetView>
  </sheetViews>
  <sheetFormatPr baseColWidth="10" defaultColWidth="8.83203125" defaultRowHeight="15" x14ac:dyDescent="0.2"/>
  <cols>
    <col min="14" max="14" width="9.1640625" bestFit="1" customWidth="1"/>
    <col min="16" max="16" width="9.1640625" bestFit="1" customWidth="1"/>
    <col min="18" max="18" width="9.1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0</v>
      </c>
      <c r="N1" t="s">
        <v>13</v>
      </c>
      <c r="O1" t="s">
        <v>0</v>
      </c>
      <c r="P1" t="s">
        <v>14</v>
      </c>
      <c r="Q1" t="s">
        <v>0</v>
      </c>
      <c r="R1" t="s">
        <v>15</v>
      </c>
      <c r="T1" t="s">
        <v>17</v>
      </c>
      <c r="V1" t="s">
        <v>18</v>
      </c>
    </row>
    <row r="2" spans="1:22" x14ac:dyDescent="0.2">
      <c r="B2">
        <v>137.72645499806899</v>
      </c>
      <c r="C2">
        <v>139.931273484992</v>
      </c>
      <c r="D2">
        <v>156.27196100520399</v>
      </c>
      <c r="E2">
        <v>139.417665183053</v>
      </c>
      <c r="F2">
        <v>140.92136060350899</v>
      </c>
      <c r="G2">
        <v>139.255518486081</v>
      </c>
      <c r="H2">
        <v>140.432997958827</v>
      </c>
      <c r="I2">
        <v>136.94989411784599</v>
      </c>
      <c r="J2">
        <v>142.63541484695801</v>
      </c>
      <c r="K2">
        <v>141.70108620457299</v>
      </c>
      <c r="M2">
        <v>1.0193253235556799E-2</v>
      </c>
      <c r="N2" s="2">
        <f>AVERAGE(B2:K2)</f>
        <v>141.52436268891117</v>
      </c>
      <c r="O2" s="2">
        <v>1.03070518042824E-2</v>
      </c>
      <c r="P2" s="2">
        <f>AVERAGE(C2,D2,F2)</f>
        <v>145.70819836456835</v>
      </c>
      <c r="Q2" s="2">
        <v>1.0144482420388699E-2</v>
      </c>
      <c r="R2" s="2">
        <f>AVERAGE(B2,E2,G2,H2,I2,J2,K2)</f>
        <v>139.73129025648674</v>
      </c>
      <c r="T2">
        <f>AVERAGE(B2:K2)</f>
        <v>141.52436268891117</v>
      </c>
      <c r="U2">
        <v>175.90870000000001</v>
      </c>
      <c r="V2">
        <f>AVERAGE(T2:U2)</f>
        <v>158.71653134445557</v>
      </c>
    </row>
    <row r="3" spans="1:22" x14ac:dyDescent="0.2">
      <c r="B3">
        <v>137.70607841088599</v>
      </c>
      <c r="C3">
        <v>139.82842431622501</v>
      </c>
      <c r="D3">
        <v>152.24302101396299</v>
      </c>
      <c r="E3">
        <v>139.401649750133</v>
      </c>
      <c r="F3">
        <v>140.58131978793199</v>
      </c>
      <c r="G3">
        <v>139.184666021922</v>
      </c>
      <c r="H3">
        <v>140.40437870747999</v>
      </c>
      <c r="I3">
        <v>136.934041013805</v>
      </c>
      <c r="J3">
        <v>142.24853867232</v>
      </c>
      <c r="K3">
        <v>141.56344959947299</v>
      </c>
      <c r="M3">
        <v>3.05675664582685E-2</v>
      </c>
      <c r="N3" s="2">
        <f t="shared" ref="N3:N36" si="0">AVERAGE(B3:K3)</f>
        <v>141.00955672941387</v>
      </c>
      <c r="O3" s="2">
        <v>3.0902120426062302E-2</v>
      </c>
      <c r="P3" s="2">
        <f t="shared" ref="P3:P36" si="1">AVERAGE(C3,D3,F3)</f>
        <v>144.21758837270667</v>
      </c>
      <c r="Q3" s="2">
        <v>3.0424186186356898E-2</v>
      </c>
      <c r="R3" s="2">
        <f t="shared" ref="R3:R36" si="2">AVERAGE(B3,E3,G3,H3,I3,J3,K3)</f>
        <v>139.63468602514556</v>
      </c>
      <c r="T3">
        <f t="shared" ref="T3:T36" si="3">AVERAGE(B3:K3)</f>
        <v>141.00955672941387</v>
      </c>
      <c r="U3">
        <v>174.9528</v>
      </c>
      <c r="V3">
        <f t="shared" ref="V3:V36" si="4">AVERAGE(T3:U3)</f>
        <v>157.98117836470692</v>
      </c>
    </row>
    <row r="4" spans="1:22" x14ac:dyDescent="0.2">
      <c r="B4">
        <v>137.69125308356701</v>
      </c>
      <c r="C4">
        <v>139.75707718104201</v>
      </c>
      <c r="D4">
        <v>150.28268270560699</v>
      </c>
      <c r="E4">
        <v>139.38817710942101</v>
      </c>
      <c r="F4">
        <v>140.40188304029999</v>
      </c>
      <c r="G4">
        <v>139.14620076800099</v>
      </c>
      <c r="H4">
        <v>140.38548579040699</v>
      </c>
      <c r="I4">
        <v>136.92334203056799</v>
      </c>
      <c r="J4">
        <v>141.87141521711601</v>
      </c>
      <c r="K4">
        <v>141.48035170038199</v>
      </c>
      <c r="M4">
        <v>6.1157987819324799E-2</v>
      </c>
      <c r="N4" s="2">
        <f t="shared" si="0"/>
        <v>140.73278686264109</v>
      </c>
      <c r="O4" s="2">
        <v>6.1815661949388895E-2</v>
      </c>
      <c r="P4" s="2">
        <f t="shared" si="1"/>
        <v>143.48054764231634</v>
      </c>
      <c r="Q4" s="2">
        <v>6.0876127477868802E-2</v>
      </c>
      <c r="R4" s="2">
        <f t="shared" si="2"/>
        <v>139.55517509992316</v>
      </c>
      <c r="T4">
        <f t="shared" si="3"/>
        <v>140.73278686264109</v>
      </c>
      <c r="U4">
        <v>174.47020000000001</v>
      </c>
      <c r="V4">
        <f t="shared" si="4"/>
        <v>157.60149343132053</v>
      </c>
    </row>
    <row r="5" spans="1:22" x14ac:dyDescent="0.2">
      <c r="B5">
        <v>137.67759625438799</v>
      </c>
      <c r="C5">
        <v>139.687487296146</v>
      </c>
      <c r="D5">
        <v>149.35266951269401</v>
      </c>
      <c r="E5">
        <v>139.37693939132399</v>
      </c>
      <c r="F5">
        <v>140.23886771289801</v>
      </c>
      <c r="G5">
        <v>139.117960074639</v>
      </c>
      <c r="H5">
        <v>140.36573096037799</v>
      </c>
      <c r="I5">
        <v>136.91194087321</v>
      </c>
      <c r="J5">
        <v>141.6746782955</v>
      </c>
      <c r="K5">
        <v>141.42293838634799</v>
      </c>
      <c r="M5">
        <v>0.10208802484130799</v>
      </c>
      <c r="N5" s="2">
        <f t="shared" si="0"/>
        <v>140.58268087575249</v>
      </c>
      <c r="O5" s="2">
        <v>0.103170248746005</v>
      </c>
      <c r="P5" s="2">
        <f t="shared" si="1"/>
        <v>143.09300817391269</v>
      </c>
      <c r="Q5" s="2">
        <v>0.101624214596438</v>
      </c>
      <c r="R5" s="2">
        <f t="shared" si="2"/>
        <v>139.50682631939816</v>
      </c>
      <c r="T5">
        <f t="shared" si="3"/>
        <v>140.58268087575249</v>
      </c>
      <c r="U5">
        <v>174.20849999999999</v>
      </c>
      <c r="V5">
        <f t="shared" si="4"/>
        <v>157.39559043787625</v>
      </c>
    </row>
    <row r="6" spans="1:22" x14ac:dyDescent="0.2">
      <c r="B6">
        <v>137.65991799441699</v>
      </c>
      <c r="C6">
        <v>139.65237111876999</v>
      </c>
      <c r="D6">
        <v>148.797974672149</v>
      </c>
      <c r="E6">
        <v>139.36063119272501</v>
      </c>
      <c r="F6">
        <v>140.17841701543099</v>
      </c>
      <c r="G6">
        <v>139.08936035430301</v>
      </c>
      <c r="H6">
        <v>140.32845262862199</v>
      </c>
      <c r="I6">
        <v>136.90086608926899</v>
      </c>
      <c r="J6">
        <v>141.61206812028499</v>
      </c>
      <c r="K6">
        <v>141.36553809723301</v>
      </c>
      <c r="M6">
        <v>0.14316116337446702</v>
      </c>
      <c r="N6" s="2">
        <f t="shared" si="0"/>
        <v>140.49455972832038</v>
      </c>
      <c r="O6" s="2">
        <v>0.14466397666237502</v>
      </c>
      <c r="P6" s="2">
        <f t="shared" si="1"/>
        <v>142.87625426878333</v>
      </c>
      <c r="Q6" s="2">
        <v>0.14251710053679198</v>
      </c>
      <c r="R6" s="2">
        <f t="shared" si="2"/>
        <v>139.47383349669346</v>
      </c>
      <c r="T6">
        <f t="shared" si="3"/>
        <v>140.49455972832038</v>
      </c>
      <c r="U6">
        <v>174.01140000000001</v>
      </c>
      <c r="V6">
        <f t="shared" si="4"/>
        <v>157.25297986416018</v>
      </c>
    </row>
    <row r="7" spans="1:22" x14ac:dyDescent="0.2">
      <c r="B7">
        <v>137.62743285662</v>
      </c>
      <c r="C7">
        <v>139.60201438801101</v>
      </c>
      <c r="D7">
        <v>148.16533932758699</v>
      </c>
      <c r="E7">
        <v>139.338356402085</v>
      </c>
      <c r="F7">
        <v>140.08805976267399</v>
      </c>
      <c r="G7">
        <v>139.04867508133799</v>
      </c>
      <c r="H7">
        <v>140.25684662922299</v>
      </c>
      <c r="I7">
        <v>136.88057304306599</v>
      </c>
      <c r="J7">
        <v>141.52126572820899</v>
      </c>
      <c r="K7">
        <v>141.30459685701999</v>
      </c>
      <c r="M7">
        <v>0.20497072806618399</v>
      </c>
      <c r="N7" s="2">
        <f t="shared" si="0"/>
        <v>140.38331600758332</v>
      </c>
      <c r="O7" s="2">
        <v>0.207097903978752</v>
      </c>
      <c r="P7" s="2">
        <f t="shared" si="1"/>
        <v>142.61847115942399</v>
      </c>
      <c r="Q7" s="2">
        <v>0.20405908124651198</v>
      </c>
      <c r="R7" s="2">
        <f t="shared" si="2"/>
        <v>139.42539237108014</v>
      </c>
      <c r="T7">
        <f t="shared" si="3"/>
        <v>140.38331600758332</v>
      </c>
      <c r="U7">
        <v>173.76259999999999</v>
      </c>
      <c r="V7">
        <f t="shared" si="4"/>
        <v>157.07295800379165</v>
      </c>
    </row>
    <row r="8" spans="1:22" x14ac:dyDescent="0.2">
      <c r="B8">
        <v>137.541718158517</v>
      </c>
      <c r="C8">
        <v>139.307741967959</v>
      </c>
      <c r="D8">
        <v>147.309121452917</v>
      </c>
      <c r="E8">
        <v>139.216920971039</v>
      </c>
      <c r="F8">
        <v>139.96430353945701</v>
      </c>
      <c r="G8">
        <v>138.78186513972099</v>
      </c>
      <c r="H8">
        <v>140.156393130418</v>
      </c>
      <c r="I8">
        <v>136.83249491335101</v>
      </c>
      <c r="J8">
        <v>141.275377419477</v>
      </c>
      <c r="K8">
        <v>141.21669686733</v>
      </c>
      <c r="M8">
        <v>0.288010148026899</v>
      </c>
      <c r="N8" s="2">
        <f t="shared" si="0"/>
        <v>140.16026335601862</v>
      </c>
      <c r="O8" s="2">
        <v>0.29096385405569297</v>
      </c>
      <c r="P8" s="2">
        <f t="shared" si="1"/>
        <v>142.19372232011099</v>
      </c>
      <c r="Q8" s="2">
        <v>0.28674427401455899</v>
      </c>
      <c r="R8" s="2">
        <f t="shared" si="2"/>
        <v>139.28878094283613</v>
      </c>
      <c r="T8">
        <f t="shared" si="3"/>
        <v>140.16026335601862</v>
      </c>
      <c r="U8">
        <v>173.3819</v>
      </c>
      <c r="V8">
        <f t="shared" si="4"/>
        <v>156.7710816780093</v>
      </c>
    </row>
    <row r="9" spans="1:22" x14ac:dyDescent="0.2">
      <c r="B9">
        <v>137.36617011195401</v>
      </c>
      <c r="C9">
        <v>139.10479698946699</v>
      </c>
      <c r="D9">
        <v>146.26444131644001</v>
      </c>
      <c r="E9">
        <v>139.05179298785501</v>
      </c>
      <c r="F9">
        <v>139.84151461193801</v>
      </c>
      <c r="G9">
        <v>138.54790354463501</v>
      </c>
      <c r="H9">
        <v>139.99753724294001</v>
      </c>
      <c r="I9">
        <v>136.754471550033</v>
      </c>
      <c r="J9">
        <v>140.90756357839101</v>
      </c>
      <c r="K9">
        <v>141.03445850402201</v>
      </c>
      <c r="M9">
        <v>0.37166771776233998</v>
      </c>
      <c r="N9" s="2">
        <f t="shared" si="0"/>
        <v>139.88706504376751</v>
      </c>
      <c r="O9" s="2">
        <v>0.37544218017578102</v>
      </c>
      <c r="P9" s="2">
        <f t="shared" si="1"/>
        <v>141.73691763928167</v>
      </c>
      <c r="Q9" s="2">
        <v>0.37005009101372199</v>
      </c>
      <c r="R9" s="2">
        <f t="shared" si="2"/>
        <v>139.09427107426146</v>
      </c>
      <c r="T9">
        <f t="shared" si="3"/>
        <v>139.88706504376751</v>
      </c>
      <c r="U9">
        <v>172.7978</v>
      </c>
      <c r="V9">
        <f t="shared" si="4"/>
        <v>156.34243252188375</v>
      </c>
    </row>
    <row r="10" spans="1:22" x14ac:dyDescent="0.2">
      <c r="B10">
        <v>137.18089245090599</v>
      </c>
      <c r="C10">
        <v>138.912882655527</v>
      </c>
      <c r="D10">
        <v>145.10604139750799</v>
      </c>
      <c r="E10">
        <v>138.84627677082801</v>
      </c>
      <c r="F10">
        <v>139.69492380670599</v>
      </c>
      <c r="G10">
        <v>138.36835686916501</v>
      </c>
      <c r="H10">
        <v>139.81128859510699</v>
      </c>
      <c r="I10">
        <v>136.638019770657</v>
      </c>
      <c r="J10">
        <v>140.48134595725799</v>
      </c>
      <c r="K10">
        <v>140.74830968256401</v>
      </c>
      <c r="M10">
        <v>0.45596159239612899</v>
      </c>
      <c r="N10" s="2">
        <f t="shared" si="0"/>
        <v>139.57883379562259</v>
      </c>
      <c r="O10" s="2">
        <v>0.46055307942708301</v>
      </c>
      <c r="P10" s="2">
        <f t="shared" si="1"/>
        <v>141.23794928658035</v>
      </c>
      <c r="Q10" s="2">
        <v>0.45399381224000596</v>
      </c>
      <c r="R10" s="2">
        <f t="shared" si="2"/>
        <v>138.86778429949786</v>
      </c>
      <c r="T10">
        <f t="shared" si="3"/>
        <v>139.57883379562259</v>
      </c>
      <c r="U10">
        <v>172.1576</v>
      </c>
      <c r="V10">
        <f t="shared" si="4"/>
        <v>155.86821689781129</v>
      </c>
    </row>
    <row r="11" spans="1:22" x14ac:dyDescent="0.2">
      <c r="B11">
        <v>137.023588808976</v>
      </c>
      <c r="C11">
        <v>138.680981169169</v>
      </c>
      <c r="D11">
        <v>144.024605493134</v>
      </c>
      <c r="E11">
        <v>138.68286543597199</v>
      </c>
      <c r="F11">
        <v>139.51923973662699</v>
      </c>
      <c r="G11">
        <v>138.17949757781099</v>
      </c>
      <c r="H11">
        <v>139.67867119512999</v>
      </c>
      <c r="I11">
        <v>136.46098200121301</v>
      </c>
      <c r="J11">
        <v>140.13717427966699</v>
      </c>
      <c r="K11">
        <v>140.493415202211</v>
      </c>
      <c r="M11">
        <v>0.54090931704989309</v>
      </c>
      <c r="N11" s="2">
        <f t="shared" si="0"/>
        <v>139.28810208999101</v>
      </c>
      <c r="O11" s="2">
        <v>0.54631397035540896</v>
      </c>
      <c r="P11" s="2">
        <f t="shared" si="1"/>
        <v>140.74160879964333</v>
      </c>
      <c r="Q11" s="2">
        <v>0.53859303706181505</v>
      </c>
      <c r="R11" s="2">
        <f t="shared" si="2"/>
        <v>138.66517064299711</v>
      </c>
      <c r="T11">
        <f t="shared" si="3"/>
        <v>139.28810208999101</v>
      </c>
      <c r="U11">
        <v>171.49690000000001</v>
      </c>
      <c r="V11">
        <f t="shared" si="4"/>
        <v>155.39250104499553</v>
      </c>
    </row>
    <row r="12" spans="1:22" x14ac:dyDescent="0.2">
      <c r="B12">
        <v>136.87428191211501</v>
      </c>
      <c r="C12">
        <v>138.460958338469</v>
      </c>
      <c r="D12">
        <v>143.01365626178301</v>
      </c>
      <c r="E12">
        <v>138.500195582217</v>
      </c>
      <c r="F12">
        <v>139.24781837774799</v>
      </c>
      <c r="G12">
        <v>137.977843111315</v>
      </c>
      <c r="H12">
        <v>139.52974414236201</v>
      </c>
      <c r="I12">
        <v>136.22934795312301</v>
      </c>
      <c r="J12">
        <v>139.85151081407801</v>
      </c>
      <c r="K12">
        <v>140.18501086560099</v>
      </c>
      <c r="M12">
        <v>0.62652754936079502</v>
      </c>
      <c r="N12" s="2">
        <f t="shared" si="0"/>
        <v>138.98703673588111</v>
      </c>
      <c r="O12" s="2">
        <v>0.63274008322975805</v>
      </c>
      <c r="P12" s="2">
        <f t="shared" si="1"/>
        <v>140.24081099266667</v>
      </c>
      <c r="Q12" s="2">
        <v>0.62386503484552502</v>
      </c>
      <c r="R12" s="2">
        <f t="shared" si="2"/>
        <v>138.44970491154442</v>
      </c>
      <c r="T12">
        <f t="shared" si="3"/>
        <v>138.98703673588111</v>
      </c>
      <c r="U12">
        <v>170.72929999999999</v>
      </c>
      <c r="V12">
        <f t="shared" si="4"/>
        <v>154.85816836794055</v>
      </c>
    </row>
    <row r="13" spans="1:22" x14ac:dyDescent="0.2">
      <c r="B13">
        <v>136.67110684002199</v>
      </c>
      <c r="C13">
        <v>138.24981693372399</v>
      </c>
      <c r="D13">
        <v>142.031414114879</v>
      </c>
      <c r="E13">
        <v>138.311961063365</v>
      </c>
      <c r="F13">
        <v>138.977829870318</v>
      </c>
      <c r="G13">
        <v>137.72544130571299</v>
      </c>
      <c r="H13">
        <v>139.384487243167</v>
      </c>
      <c r="I13">
        <v>135.94779645522399</v>
      </c>
      <c r="J13">
        <v>139.567873582071</v>
      </c>
      <c r="K13">
        <v>139.93183871876701</v>
      </c>
      <c r="M13">
        <v>0.71283402878639801</v>
      </c>
      <c r="N13" s="2">
        <f t="shared" si="0"/>
        <v>138.67995661272499</v>
      </c>
      <c r="O13" s="2">
        <v>0.71985087010239102</v>
      </c>
      <c r="P13" s="2">
        <f t="shared" si="1"/>
        <v>139.75302030630701</v>
      </c>
      <c r="Q13" s="2">
        <v>0.70982681107954504</v>
      </c>
      <c r="R13" s="2">
        <f t="shared" si="2"/>
        <v>138.22007217261844</v>
      </c>
      <c r="T13">
        <f t="shared" si="3"/>
        <v>138.67995661272499</v>
      </c>
      <c r="U13">
        <v>169.87219999999999</v>
      </c>
      <c r="V13">
        <f t="shared" si="4"/>
        <v>154.27607830636248</v>
      </c>
    </row>
    <row r="14" spans="1:22" x14ac:dyDescent="0.2">
      <c r="B14">
        <v>136.40977930608301</v>
      </c>
      <c r="C14">
        <v>137.99231900780899</v>
      </c>
      <c r="D14">
        <v>141.32297007617501</v>
      </c>
      <c r="E14">
        <v>138.12519039752601</v>
      </c>
      <c r="F14">
        <v>138.76210276622299</v>
      </c>
      <c r="G14">
        <v>137.42813469160501</v>
      </c>
      <c r="H14">
        <v>139.28400487187901</v>
      </c>
      <c r="I14">
        <v>135.62054583165099</v>
      </c>
      <c r="J14">
        <v>139.34404918729001</v>
      </c>
      <c r="K14">
        <v>139.593768372326</v>
      </c>
      <c r="M14">
        <v>0.79984836004083792</v>
      </c>
      <c r="N14" s="2">
        <f t="shared" si="0"/>
        <v>138.3882864508567</v>
      </c>
      <c r="O14" s="2">
        <v>0.80766716619318091</v>
      </c>
      <c r="P14" s="2">
        <f t="shared" si="1"/>
        <v>139.35913061673565</v>
      </c>
      <c r="Q14" s="2">
        <v>0.79649744311840398</v>
      </c>
      <c r="R14" s="2">
        <f t="shared" si="2"/>
        <v>137.97221037976573</v>
      </c>
      <c r="T14">
        <f t="shared" si="3"/>
        <v>138.3882864508567</v>
      </c>
      <c r="U14">
        <v>168.97749999999999</v>
      </c>
      <c r="V14">
        <f t="shared" si="4"/>
        <v>153.68289322542836</v>
      </c>
    </row>
    <row r="15" spans="1:22" x14ac:dyDescent="0.2">
      <c r="B15">
        <v>135.98557296912</v>
      </c>
      <c r="C15">
        <v>137.544354912149</v>
      </c>
      <c r="D15">
        <v>140.560833794996</v>
      </c>
      <c r="E15">
        <v>137.86447494479501</v>
      </c>
      <c r="F15">
        <v>138.49953766463599</v>
      </c>
      <c r="G15">
        <v>137.13831778368399</v>
      </c>
      <c r="H15">
        <v>139.04232975473701</v>
      </c>
      <c r="I15">
        <v>135.05915023778601</v>
      </c>
      <c r="J15">
        <v>138.98311947727601</v>
      </c>
      <c r="K15">
        <v>139.18486770909601</v>
      </c>
      <c r="M15">
        <v>0.93138426214044701</v>
      </c>
      <c r="N15" s="2">
        <f t="shared" si="0"/>
        <v>137.9862559248275</v>
      </c>
      <c r="O15" s="2">
        <v>0.94040301165956397</v>
      </c>
      <c r="P15" s="2">
        <f t="shared" si="1"/>
        <v>138.86824212392699</v>
      </c>
      <c r="Q15" s="2">
        <v>0.92751908377511094</v>
      </c>
      <c r="R15" s="2">
        <f t="shared" si="2"/>
        <v>137.60826183949914</v>
      </c>
      <c r="T15">
        <f t="shared" si="3"/>
        <v>137.9862559248275</v>
      </c>
      <c r="U15">
        <v>167.875</v>
      </c>
      <c r="V15">
        <f t="shared" si="4"/>
        <v>152.93062796241375</v>
      </c>
    </row>
    <row r="16" spans="1:22" x14ac:dyDescent="0.2">
      <c r="B16">
        <v>135.36504924230701</v>
      </c>
      <c r="C16">
        <v>136.989517391737</v>
      </c>
      <c r="D16">
        <v>139.42499158241</v>
      </c>
      <c r="E16">
        <v>137.46496988493701</v>
      </c>
      <c r="F16">
        <v>138.035938531944</v>
      </c>
      <c r="G16">
        <v>136.535192762843</v>
      </c>
      <c r="H16">
        <v>138.58851745941499</v>
      </c>
      <c r="I16">
        <v>134.31747177996201</v>
      </c>
      <c r="J16">
        <v>138.46894890342901</v>
      </c>
      <c r="K16">
        <v>138.71267769536399</v>
      </c>
      <c r="M16">
        <v>1.10987635640092</v>
      </c>
      <c r="N16" s="2">
        <f t="shared" si="0"/>
        <v>137.39032752343479</v>
      </c>
      <c r="O16" s="2">
        <v>1.12050045957623</v>
      </c>
      <c r="P16" s="2">
        <f t="shared" si="1"/>
        <v>138.150149168697</v>
      </c>
      <c r="Q16" s="2">
        <v>1.1053231693257901</v>
      </c>
      <c r="R16" s="2">
        <f t="shared" si="2"/>
        <v>137.0646896754653</v>
      </c>
      <c r="T16">
        <f t="shared" si="3"/>
        <v>137.39032752343479</v>
      </c>
      <c r="U16">
        <v>166.3571</v>
      </c>
      <c r="V16">
        <f t="shared" si="4"/>
        <v>151.8737137617174</v>
      </c>
    </row>
    <row r="17" spans="2:22" x14ac:dyDescent="0.2">
      <c r="B17">
        <v>134.64217231743999</v>
      </c>
      <c r="C17">
        <v>136.29799871784601</v>
      </c>
      <c r="D17">
        <v>138.19815048594199</v>
      </c>
      <c r="E17">
        <v>137.02719480996501</v>
      </c>
      <c r="F17">
        <v>137.56491791705201</v>
      </c>
      <c r="G17">
        <v>135.915014434504</v>
      </c>
      <c r="H17">
        <v>138.10953385405401</v>
      </c>
      <c r="I17">
        <v>133.73609330580601</v>
      </c>
      <c r="J17">
        <v>137.96241207050801</v>
      </c>
      <c r="K17">
        <v>138.269828129611</v>
      </c>
      <c r="M17">
        <v>1.2915466315696</v>
      </c>
      <c r="N17" s="2">
        <f t="shared" si="0"/>
        <v>136.77233160427278</v>
      </c>
      <c r="O17" s="2">
        <v>1.30377561168323</v>
      </c>
      <c r="P17" s="2">
        <f t="shared" si="1"/>
        <v>137.35368904028002</v>
      </c>
      <c r="Q17" s="2">
        <v>1.2863056400923198</v>
      </c>
      <c r="R17" s="2">
        <f t="shared" si="2"/>
        <v>136.52317841741257</v>
      </c>
      <c r="T17">
        <f t="shared" si="3"/>
        <v>136.77233160427278</v>
      </c>
      <c r="U17">
        <v>165.25559999999999</v>
      </c>
      <c r="V17">
        <f t="shared" si="4"/>
        <v>151.0139658021364</v>
      </c>
    </row>
    <row r="18" spans="2:22" x14ac:dyDescent="0.2">
      <c r="B18">
        <v>134.026765975438</v>
      </c>
      <c r="C18">
        <v>135.527805220761</v>
      </c>
      <c r="D18">
        <v>137.18400678858001</v>
      </c>
      <c r="E18">
        <v>136.49218815444601</v>
      </c>
      <c r="F18">
        <v>137.06184363273701</v>
      </c>
      <c r="G18">
        <v>135.25571989492599</v>
      </c>
      <c r="H18">
        <v>137.577054448789</v>
      </c>
      <c r="I18">
        <v>133.07857890753499</v>
      </c>
      <c r="J18">
        <v>137.421418776644</v>
      </c>
      <c r="K18">
        <v>137.81743070908999</v>
      </c>
      <c r="M18">
        <v>1.47656921222478</v>
      </c>
      <c r="N18" s="2">
        <f t="shared" si="0"/>
        <v>136.14428125089461</v>
      </c>
      <c r="O18" s="2">
        <v>1.4904098819247098</v>
      </c>
      <c r="P18" s="2">
        <f t="shared" si="1"/>
        <v>136.59121854735932</v>
      </c>
      <c r="Q18" s="2">
        <v>1.4706374966391</v>
      </c>
      <c r="R18" s="2">
        <f t="shared" si="2"/>
        <v>135.95273669526685</v>
      </c>
      <c r="T18">
        <f t="shared" si="3"/>
        <v>136.14428125089461</v>
      </c>
      <c r="U18">
        <v>164.2526</v>
      </c>
      <c r="V18">
        <f t="shared" si="4"/>
        <v>150.19844062544729</v>
      </c>
    </row>
    <row r="19" spans="2:22" x14ac:dyDescent="0.2">
      <c r="B19">
        <v>133.45849256219299</v>
      </c>
      <c r="C19">
        <v>134.83471154273099</v>
      </c>
      <c r="D19">
        <v>136.23277671487199</v>
      </c>
      <c r="E19">
        <v>135.95644978592401</v>
      </c>
      <c r="F19">
        <v>136.492239700629</v>
      </c>
      <c r="G19">
        <v>134.701365958694</v>
      </c>
      <c r="H19">
        <v>137.140317327345</v>
      </c>
      <c r="I19">
        <v>132.49329536945299</v>
      </c>
      <c r="J19">
        <v>136.93078427385899</v>
      </c>
      <c r="K19">
        <v>137.19806069569501</v>
      </c>
      <c r="M19">
        <v>1.66512857643821</v>
      </c>
      <c r="N19" s="2">
        <f t="shared" si="0"/>
        <v>135.54384939313951</v>
      </c>
      <c r="O19" s="2">
        <v>1.68058682513612</v>
      </c>
      <c r="P19" s="2">
        <f t="shared" si="1"/>
        <v>135.853242652744</v>
      </c>
      <c r="Q19" s="2">
        <v>1.6585036127105299</v>
      </c>
      <c r="R19" s="2">
        <f t="shared" si="2"/>
        <v>135.41125228188042</v>
      </c>
      <c r="T19">
        <f t="shared" si="3"/>
        <v>135.54384939313951</v>
      </c>
      <c r="U19">
        <v>163.24680000000001</v>
      </c>
      <c r="V19">
        <f t="shared" si="4"/>
        <v>149.39532469656976</v>
      </c>
    </row>
    <row r="20" spans="2:22" x14ac:dyDescent="0.2">
      <c r="B20">
        <v>132.696749751906</v>
      </c>
      <c r="C20">
        <v>133.96718031663701</v>
      </c>
      <c r="D20">
        <v>135.112422470555</v>
      </c>
      <c r="E20">
        <v>135.27196810572099</v>
      </c>
      <c r="F20">
        <v>135.83999109806899</v>
      </c>
      <c r="G20">
        <v>133.961240897549</v>
      </c>
      <c r="H20">
        <v>136.543918353278</v>
      </c>
      <c r="I20">
        <v>131.83419531569299</v>
      </c>
      <c r="J20">
        <v>136.389331520311</v>
      </c>
      <c r="K20">
        <v>136.49516506534499</v>
      </c>
      <c r="M20">
        <v>1.9053479060280498</v>
      </c>
      <c r="N20" s="2">
        <f t="shared" si="0"/>
        <v>134.8112162895064</v>
      </c>
      <c r="O20" s="2">
        <v>1.9228536159446001</v>
      </c>
      <c r="P20" s="2">
        <f t="shared" si="1"/>
        <v>134.97319796175367</v>
      </c>
      <c r="Q20" s="2">
        <v>1.8978454589209601</v>
      </c>
      <c r="R20" s="2">
        <f t="shared" si="2"/>
        <v>134.74179557282898</v>
      </c>
      <c r="T20">
        <f t="shared" si="3"/>
        <v>134.8112162895064</v>
      </c>
      <c r="U20">
        <v>162.07470000000001</v>
      </c>
      <c r="V20">
        <f t="shared" si="4"/>
        <v>148.44295814475322</v>
      </c>
    </row>
    <row r="21" spans="2:22" x14ac:dyDescent="0.2">
      <c r="B21">
        <v>131.96330320078201</v>
      </c>
      <c r="C21">
        <v>133.13950611601501</v>
      </c>
      <c r="D21">
        <v>133.99385046521701</v>
      </c>
      <c r="E21">
        <v>134.55959655010901</v>
      </c>
      <c r="F21">
        <v>135.15486602863501</v>
      </c>
      <c r="G21">
        <v>133.21864067903499</v>
      </c>
      <c r="H21">
        <v>135.833127697527</v>
      </c>
      <c r="I21">
        <v>131.084252830732</v>
      </c>
      <c r="J21">
        <v>135.60266803735701</v>
      </c>
      <c r="K21">
        <v>135.61477931723701</v>
      </c>
      <c r="M21">
        <v>2.2026035644531197</v>
      </c>
      <c r="N21" s="2">
        <f t="shared" si="0"/>
        <v>134.0164590922646</v>
      </c>
      <c r="O21" s="2">
        <v>2.2226382267992397</v>
      </c>
      <c r="P21" s="2">
        <f t="shared" si="1"/>
        <v>134.09607420328902</v>
      </c>
      <c r="Q21" s="2">
        <v>2.1940172805904998</v>
      </c>
      <c r="R21" s="2">
        <f t="shared" si="2"/>
        <v>133.982338330397</v>
      </c>
      <c r="T21">
        <f t="shared" si="3"/>
        <v>134.0164590922646</v>
      </c>
      <c r="U21">
        <v>160.64949999999999</v>
      </c>
      <c r="V21">
        <f t="shared" si="4"/>
        <v>147.33297954613229</v>
      </c>
    </row>
    <row r="22" spans="2:22" x14ac:dyDescent="0.2">
      <c r="B22">
        <v>131.192564020459</v>
      </c>
      <c r="C22">
        <v>132.28181290504301</v>
      </c>
      <c r="D22">
        <v>132.92857553532701</v>
      </c>
      <c r="E22">
        <v>133.624704863304</v>
      </c>
      <c r="F22">
        <v>134.376594755746</v>
      </c>
      <c r="G22">
        <v>132.36589502042801</v>
      </c>
      <c r="H22">
        <v>134.95680990930001</v>
      </c>
      <c r="I22">
        <v>130.36325122169899</v>
      </c>
      <c r="J22">
        <v>134.466254304773</v>
      </c>
      <c r="K22">
        <v>134.44676743509501</v>
      </c>
      <c r="M22">
        <v>2.56031244167258</v>
      </c>
      <c r="N22" s="2">
        <f t="shared" si="0"/>
        <v>133.10032299711742</v>
      </c>
      <c r="O22" s="2">
        <v>2.5834068196614499</v>
      </c>
      <c r="P22" s="2">
        <f t="shared" si="1"/>
        <v>133.19566106537201</v>
      </c>
      <c r="Q22" s="2">
        <v>2.5504148511059204</v>
      </c>
      <c r="R22" s="2">
        <f t="shared" si="2"/>
        <v>133.05946382500829</v>
      </c>
      <c r="T22">
        <f t="shared" si="3"/>
        <v>133.10032299711742</v>
      </c>
      <c r="U22">
        <v>158.8477</v>
      </c>
      <c r="V22">
        <f t="shared" si="4"/>
        <v>145.9740114985587</v>
      </c>
    </row>
    <row r="23" spans="2:22" x14ac:dyDescent="0.2">
      <c r="B23">
        <v>130.16668360959801</v>
      </c>
      <c r="C23">
        <v>131.25315350806099</v>
      </c>
      <c r="D23">
        <v>132.03122464219899</v>
      </c>
      <c r="E23">
        <v>132.72984000385699</v>
      </c>
      <c r="F23">
        <v>133.46755065861299</v>
      </c>
      <c r="G23">
        <v>131.28970884518</v>
      </c>
      <c r="H23">
        <v>133.75478134887501</v>
      </c>
      <c r="I23">
        <v>129.480283222916</v>
      </c>
      <c r="J23">
        <v>133.200188506443</v>
      </c>
      <c r="K23">
        <v>133.28821024597499</v>
      </c>
      <c r="M23">
        <v>3.0407249563210197</v>
      </c>
      <c r="N23" s="2">
        <f t="shared" si="0"/>
        <v>132.06616245917172</v>
      </c>
      <c r="O23" s="2">
        <v>3.0680427340790701</v>
      </c>
      <c r="P23" s="2">
        <f t="shared" si="1"/>
        <v>132.25064293629097</v>
      </c>
      <c r="Q23" s="2">
        <v>3.0290173372818501</v>
      </c>
      <c r="R23" s="2">
        <f t="shared" si="2"/>
        <v>131.98709939754914</v>
      </c>
      <c r="T23">
        <f t="shared" si="3"/>
        <v>132.06616245917172</v>
      </c>
      <c r="U23">
        <v>156.54300000000001</v>
      </c>
      <c r="V23">
        <f t="shared" si="4"/>
        <v>144.30458122958586</v>
      </c>
    </row>
    <row r="24" spans="2:22" x14ac:dyDescent="0.2">
      <c r="B24">
        <v>129.025490536516</v>
      </c>
      <c r="C24">
        <v>130.25645155416899</v>
      </c>
      <c r="D24">
        <v>131.02140120936099</v>
      </c>
      <c r="E24">
        <v>131.80130411587999</v>
      </c>
      <c r="F24">
        <v>132.319766797402</v>
      </c>
      <c r="G24">
        <v>129.90021275731101</v>
      </c>
      <c r="H24">
        <v>132.63832331089401</v>
      </c>
      <c r="I24">
        <v>128.25043542114199</v>
      </c>
      <c r="J24">
        <v>132.02751679590301</v>
      </c>
      <c r="K24">
        <v>132.04467468137</v>
      </c>
      <c r="M24">
        <v>3.6064226627308198</v>
      </c>
      <c r="N24" s="2">
        <f t="shared" si="0"/>
        <v>130.92855771799481</v>
      </c>
      <c r="O24" s="2">
        <v>3.6388872585227201</v>
      </c>
      <c r="P24" s="2">
        <f t="shared" si="1"/>
        <v>131.19920652031064</v>
      </c>
      <c r="Q24" s="2">
        <v>3.5925092645342902</v>
      </c>
      <c r="R24" s="2">
        <f t="shared" si="2"/>
        <v>130.81256537414512</v>
      </c>
      <c r="T24">
        <f t="shared" si="3"/>
        <v>130.92855771799481</v>
      </c>
      <c r="U24">
        <v>154.04900000000001</v>
      </c>
      <c r="V24">
        <f t="shared" si="4"/>
        <v>142.48877885899742</v>
      </c>
    </row>
    <row r="25" spans="2:22" x14ac:dyDescent="0.2">
      <c r="B25">
        <v>127.95975878961799</v>
      </c>
      <c r="C25">
        <v>129.02794236482299</v>
      </c>
      <c r="D25">
        <v>129.918196519248</v>
      </c>
      <c r="E25">
        <v>130.73210676342799</v>
      </c>
      <c r="F25">
        <v>131.215556848066</v>
      </c>
      <c r="G25">
        <v>128.696731093696</v>
      </c>
      <c r="H25">
        <v>131.52918966373599</v>
      </c>
      <c r="I25">
        <v>127.023041399332</v>
      </c>
      <c r="J25">
        <v>130.98836241106</v>
      </c>
      <c r="K25">
        <v>130.98586304600201</v>
      </c>
      <c r="M25">
        <v>4.2078825839843699</v>
      </c>
      <c r="N25" s="2">
        <f t="shared" si="0"/>
        <v>129.80767488990091</v>
      </c>
      <c r="O25" s="2">
        <v>4.2460662283972495</v>
      </c>
      <c r="P25" s="2">
        <f t="shared" si="1"/>
        <v>130.05389857737899</v>
      </c>
      <c r="Q25" s="2">
        <v>4.1915181649502804</v>
      </c>
      <c r="R25" s="2">
        <f t="shared" si="2"/>
        <v>129.70215045241031</v>
      </c>
      <c r="T25">
        <f t="shared" si="3"/>
        <v>129.80767488990091</v>
      </c>
      <c r="U25">
        <v>151.535</v>
      </c>
      <c r="V25">
        <f t="shared" si="4"/>
        <v>140.67133744495044</v>
      </c>
    </row>
    <row r="26" spans="2:22" x14ac:dyDescent="0.2">
      <c r="B26">
        <v>126.771477271831</v>
      </c>
      <c r="C26">
        <v>127.979574266211</v>
      </c>
      <c r="D26">
        <v>128.880787198501</v>
      </c>
      <c r="E26">
        <v>129.617591006325</v>
      </c>
      <c r="F26">
        <v>129.96067630567001</v>
      </c>
      <c r="G26">
        <v>127.467176016853</v>
      </c>
      <c r="H26">
        <v>130.18342561703301</v>
      </c>
      <c r="I26">
        <v>125.84484315276001</v>
      </c>
      <c r="J26">
        <v>129.75951825896499</v>
      </c>
      <c r="K26">
        <v>129.81827383067301</v>
      </c>
      <c r="M26">
        <v>4.8500882624289696</v>
      </c>
      <c r="N26" s="2">
        <f t="shared" si="0"/>
        <v>128.62833429248221</v>
      </c>
      <c r="O26" s="2">
        <v>4.8946366861979103</v>
      </c>
      <c r="P26" s="2">
        <f t="shared" si="1"/>
        <v>128.94034592346068</v>
      </c>
      <c r="Q26" s="2">
        <v>4.8309960808137102</v>
      </c>
      <c r="R26" s="2">
        <f t="shared" si="2"/>
        <v>128.49461502206285</v>
      </c>
      <c r="T26">
        <f t="shared" si="3"/>
        <v>128.62833429248221</v>
      </c>
      <c r="U26">
        <v>148.8828</v>
      </c>
      <c r="V26">
        <f t="shared" si="4"/>
        <v>138.75556714624111</v>
      </c>
    </row>
    <row r="27" spans="2:22" x14ac:dyDescent="0.2">
      <c r="B27">
        <v>125.419718627346</v>
      </c>
      <c r="C27">
        <v>126.71805747198501</v>
      </c>
      <c r="D27">
        <v>127.651221475402</v>
      </c>
      <c r="E27">
        <v>128.45956630659001</v>
      </c>
      <c r="F27">
        <v>128.5027052186</v>
      </c>
      <c r="G27">
        <v>126.101564128633</v>
      </c>
      <c r="H27">
        <v>129.03752203611501</v>
      </c>
      <c r="I27">
        <v>124.57517664133999</v>
      </c>
      <c r="J27">
        <v>128.646813240651</v>
      </c>
      <c r="K27">
        <v>128.704650116256</v>
      </c>
      <c r="M27">
        <v>5.5391196757812402</v>
      </c>
      <c r="N27" s="2">
        <f t="shared" si="0"/>
        <v>127.3816995262918</v>
      </c>
      <c r="O27" s="2">
        <v>5.5907282599431802</v>
      </c>
      <c r="P27" s="2">
        <f t="shared" si="1"/>
        <v>127.62399472199566</v>
      </c>
      <c r="Q27" s="2">
        <v>5.5170017111404208</v>
      </c>
      <c r="R27" s="2">
        <f t="shared" si="2"/>
        <v>127.277858728133</v>
      </c>
      <c r="T27">
        <f t="shared" si="3"/>
        <v>127.3816995262918</v>
      </c>
      <c r="U27">
        <v>145.77950000000001</v>
      </c>
      <c r="V27">
        <f t="shared" si="4"/>
        <v>136.5805997631459</v>
      </c>
    </row>
    <row r="28" spans="2:22" x14ac:dyDescent="0.2">
      <c r="B28">
        <v>123.95184149981201</v>
      </c>
      <c r="C28">
        <v>125.33966979277299</v>
      </c>
      <c r="D28">
        <v>126.45917505312499</v>
      </c>
      <c r="E28">
        <v>127.059636059941</v>
      </c>
      <c r="F28">
        <v>127.023327474704</v>
      </c>
      <c r="G28">
        <v>124.385738106548</v>
      </c>
      <c r="H28">
        <v>127.838758354194</v>
      </c>
      <c r="I28">
        <v>123.116161975824</v>
      </c>
      <c r="J28">
        <v>127.381767746035</v>
      </c>
      <c r="K28">
        <v>127.45672280839599</v>
      </c>
      <c r="M28">
        <v>6.2826673950639194</v>
      </c>
      <c r="N28" s="2">
        <f t="shared" si="0"/>
        <v>126.00127988713521</v>
      </c>
      <c r="O28" s="2">
        <v>6.3422571419270799</v>
      </c>
      <c r="P28" s="2">
        <f t="shared" si="1"/>
        <v>126.27405744020065</v>
      </c>
      <c r="Q28" s="2">
        <v>6.2571289321225603</v>
      </c>
      <c r="R28" s="2">
        <f t="shared" si="2"/>
        <v>125.88437522153571</v>
      </c>
      <c r="T28">
        <f t="shared" si="3"/>
        <v>126.00127988713521</v>
      </c>
      <c r="U28">
        <v>142.12139999999999</v>
      </c>
      <c r="V28">
        <f t="shared" si="4"/>
        <v>134.06133994356759</v>
      </c>
    </row>
    <row r="29" spans="2:22" x14ac:dyDescent="0.2">
      <c r="B29">
        <v>122.250375311268</v>
      </c>
      <c r="C29">
        <v>123.71183523363</v>
      </c>
      <c r="D29">
        <v>124.826465198805</v>
      </c>
      <c r="E29">
        <v>125.185055067821</v>
      </c>
      <c r="F29">
        <v>125.349741015323</v>
      </c>
      <c r="G29">
        <v>122.82031702452601</v>
      </c>
      <c r="H29">
        <v>126.119976188244</v>
      </c>
      <c r="I29">
        <v>121.45491211137799</v>
      </c>
      <c r="J29">
        <v>125.97330203982899</v>
      </c>
      <c r="K29">
        <v>126.030558655845</v>
      </c>
      <c r="M29">
        <v>7.09083885937501</v>
      </c>
      <c r="N29" s="2">
        <f t="shared" si="0"/>
        <v>124.3722537846669</v>
      </c>
      <c r="O29" s="2">
        <v>7.15958643880208</v>
      </c>
      <c r="P29" s="2">
        <f t="shared" si="1"/>
        <v>124.62934714925267</v>
      </c>
      <c r="Q29" s="2">
        <v>7.0613756110491002</v>
      </c>
      <c r="R29" s="2">
        <f t="shared" si="2"/>
        <v>124.26207091413013</v>
      </c>
      <c r="T29">
        <f t="shared" si="3"/>
        <v>124.3722537846669</v>
      </c>
      <c r="U29">
        <v>138.45580000000001</v>
      </c>
      <c r="V29">
        <f t="shared" si="4"/>
        <v>131.41402689233345</v>
      </c>
    </row>
    <row r="30" spans="2:22" x14ac:dyDescent="0.2">
      <c r="B30">
        <v>119.94141181663301</v>
      </c>
      <c r="C30">
        <v>121.605780001867</v>
      </c>
      <c r="D30">
        <v>122.524903606121</v>
      </c>
      <c r="E30">
        <v>122.761757384341</v>
      </c>
      <c r="F30">
        <v>123.188437735183</v>
      </c>
      <c r="G30">
        <v>120.79669412554099</v>
      </c>
      <c r="H30">
        <v>124.03606316510999</v>
      </c>
      <c r="I30">
        <v>118.9167608043</v>
      </c>
      <c r="J30">
        <v>124.137170575461</v>
      </c>
      <c r="K30">
        <v>124.15541087982901</v>
      </c>
      <c r="M30">
        <v>7.9772795358664697</v>
      </c>
      <c r="N30" s="2">
        <f t="shared" si="0"/>
        <v>122.2064390094386</v>
      </c>
      <c r="O30" s="2">
        <v>8.0564676781486693</v>
      </c>
      <c r="P30" s="2">
        <f t="shared" si="1"/>
        <v>122.43970711439033</v>
      </c>
      <c r="Q30" s="2">
        <v>7.9433417606026699</v>
      </c>
      <c r="R30" s="2">
        <f t="shared" si="2"/>
        <v>122.10646696445929</v>
      </c>
      <c r="T30">
        <f t="shared" si="3"/>
        <v>122.2064390094386</v>
      </c>
      <c r="U30">
        <v>133.62430000000001</v>
      </c>
      <c r="V30">
        <f t="shared" si="4"/>
        <v>127.91536950471931</v>
      </c>
    </row>
    <row r="31" spans="2:22" x14ac:dyDescent="0.2">
      <c r="B31">
        <v>116.261852687878</v>
      </c>
      <c r="C31">
        <v>118.091389561821</v>
      </c>
      <c r="D31">
        <v>119.467372498705</v>
      </c>
      <c r="E31">
        <v>119.034851500158</v>
      </c>
      <c r="F31">
        <v>119.793889739455</v>
      </c>
      <c r="G31">
        <v>117.562248443378</v>
      </c>
      <c r="H31">
        <v>120.75013772369</v>
      </c>
      <c r="I31">
        <v>114.888110675446</v>
      </c>
      <c r="J31">
        <v>120.98557808724399</v>
      </c>
      <c r="K31">
        <v>120.992903467053</v>
      </c>
      <c r="M31">
        <v>8.9611860539772703</v>
      </c>
      <c r="N31" s="2">
        <f t="shared" si="0"/>
        <v>118.7828334384828</v>
      </c>
      <c r="O31" s="2">
        <v>9.0522476396780291</v>
      </c>
      <c r="P31" s="2">
        <f t="shared" si="1"/>
        <v>119.11755059999366</v>
      </c>
      <c r="Q31" s="2">
        <v>8.9221596601055104</v>
      </c>
      <c r="R31" s="2">
        <f t="shared" si="2"/>
        <v>118.63938322640672</v>
      </c>
      <c r="T31">
        <f t="shared" si="3"/>
        <v>118.7828334384828</v>
      </c>
      <c r="U31">
        <v>126.3121</v>
      </c>
      <c r="V31">
        <f t="shared" si="4"/>
        <v>122.5474667192414</v>
      </c>
    </row>
    <row r="32" spans="2:22" x14ac:dyDescent="0.2">
      <c r="B32">
        <v>109.569893131307</v>
      </c>
      <c r="C32">
        <v>112.408677332246</v>
      </c>
      <c r="D32">
        <v>113.565791594133</v>
      </c>
      <c r="E32">
        <v>111.854482995627</v>
      </c>
      <c r="F32">
        <v>113.479500716332</v>
      </c>
      <c r="G32">
        <v>111.821148249911</v>
      </c>
      <c r="H32">
        <v>114.10387814001</v>
      </c>
      <c r="I32">
        <v>107.805001869259</v>
      </c>
      <c r="J32">
        <v>114.659456713201</v>
      </c>
      <c r="K32">
        <v>114.599599891087</v>
      </c>
      <c r="M32">
        <v>10.072359838068099</v>
      </c>
      <c r="N32" s="2">
        <f t="shared" si="0"/>
        <v>112.38674306331131</v>
      </c>
      <c r="O32" s="2">
        <v>10.1768232445549</v>
      </c>
      <c r="P32" s="2">
        <f t="shared" si="1"/>
        <v>113.151323214237</v>
      </c>
      <c r="Q32" s="2">
        <v>10.0275898067167</v>
      </c>
      <c r="R32" s="2">
        <f t="shared" si="2"/>
        <v>112.05906585577172</v>
      </c>
      <c r="T32">
        <f t="shared" si="3"/>
        <v>112.38674306331131</v>
      </c>
      <c r="U32">
        <v>112.8145</v>
      </c>
      <c r="V32">
        <f t="shared" si="4"/>
        <v>112.60062153165566</v>
      </c>
    </row>
    <row r="33" spans="2:22" x14ac:dyDescent="0.2">
      <c r="B33">
        <v>96.556244631644603</v>
      </c>
      <c r="C33">
        <v>101.855446288976</v>
      </c>
      <c r="D33">
        <v>102.677899091347</v>
      </c>
      <c r="E33">
        <v>96.657049802413098</v>
      </c>
      <c r="F33">
        <v>101.316712895384</v>
      </c>
      <c r="G33">
        <v>100.88762071461301</v>
      </c>
      <c r="H33">
        <v>100.012114967223</v>
      </c>
      <c r="I33">
        <v>92.9442528805221</v>
      </c>
      <c r="J33">
        <v>102.693403655925</v>
      </c>
      <c r="K33">
        <v>102.54717977937599</v>
      </c>
      <c r="M33">
        <v>11.362607153409101</v>
      </c>
      <c r="N33" s="2">
        <f t="shared" si="0"/>
        <v>99.814792470742375</v>
      </c>
      <c r="O33" s="2">
        <v>11.481507869318101</v>
      </c>
      <c r="P33" s="2">
        <f t="shared" si="1"/>
        <v>101.95001942523567</v>
      </c>
      <c r="Q33" s="2">
        <v>11.3116497037337</v>
      </c>
      <c r="R33" s="2">
        <f t="shared" si="2"/>
        <v>98.899695204530971</v>
      </c>
      <c r="T33">
        <f t="shared" si="3"/>
        <v>99.814792470742375</v>
      </c>
      <c r="U33">
        <v>88.388919999999999</v>
      </c>
      <c r="V33">
        <f t="shared" si="4"/>
        <v>94.101856235371187</v>
      </c>
    </row>
    <row r="34" spans="2:22" x14ac:dyDescent="0.2">
      <c r="B34">
        <v>64.661112957506603</v>
      </c>
      <c r="C34">
        <v>71.970869469049404</v>
      </c>
      <c r="D34">
        <v>70.566303180630101</v>
      </c>
      <c r="E34">
        <v>60.160886045559501</v>
      </c>
      <c r="F34">
        <v>67.193340142539</v>
      </c>
      <c r="G34">
        <v>69.909649922378094</v>
      </c>
      <c r="H34">
        <v>63.514239050260599</v>
      </c>
      <c r="I34">
        <v>61.480711804822498</v>
      </c>
      <c r="J34">
        <v>69.0977906466468</v>
      </c>
      <c r="K34">
        <v>68.834907396366404</v>
      </c>
      <c r="M34">
        <v>12.930703688920399</v>
      </c>
      <c r="N34" s="2">
        <f t="shared" si="0"/>
        <v>66.738981061575899</v>
      </c>
      <c r="O34" s="2">
        <v>13.065767483428001</v>
      </c>
      <c r="P34" s="2">
        <f t="shared" si="1"/>
        <v>69.910170930739511</v>
      </c>
      <c r="Q34" s="2">
        <v>12.872819205559999</v>
      </c>
      <c r="R34" s="2">
        <f t="shared" si="2"/>
        <v>65.37989968907722</v>
      </c>
      <c r="T34">
        <f t="shared" si="3"/>
        <v>66.738981061575899</v>
      </c>
      <c r="U34">
        <v>41.873449999999998</v>
      </c>
      <c r="V34">
        <f t="shared" si="4"/>
        <v>54.306215530787952</v>
      </c>
    </row>
    <row r="35" spans="2:22" x14ac:dyDescent="0.2">
      <c r="B35">
        <v>36.385600858470902</v>
      </c>
      <c r="C35">
        <v>40.429355165528399</v>
      </c>
      <c r="D35">
        <v>38.267378340112103</v>
      </c>
      <c r="E35">
        <v>32.7836896202231</v>
      </c>
      <c r="F35">
        <v>36.6482719822449</v>
      </c>
      <c r="G35">
        <v>40.223693738226899</v>
      </c>
      <c r="H35">
        <v>33.893530420395798</v>
      </c>
      <c r="I35">
        <v>35.588020580582999</v>
      </c>
      <c r="J35">
        <v>36.440504430933302</v>
      </c>
      <c r="K35">
        <v>36.330868272769798</v>
      </c>
      <c r="M35">
        <v>14.973493013849399</v>
      </c>
      <c r="N35" s="2">
        <f t="shared" si="0"/>
        <v>36.699091340948819</v>
      </c>
      <c r="O35" s="2">
        <v>15.130229223484799</v>
      </c>
      <c r="P35" s="2">
        <f t="shared" si="1"/>
        <v>38.448335162628467</v>
      </c>
      <c r="Q35" s="2">
        <v>14.906320352577101</v>
      </c>
      <c r="R35" s="2">
        <f t="shared" si="2"/>
        <v>35.949415417371824</v>
      </c>
      <c r="T35">
        <f t="shared" si="3"/>
        <v>36.699091340948819</v>
      </c>
      <c r="U35">
        <v>21.01707</v>
      </c>
      <c r="V35">
        <f t="shared" si="4"/>
        <v>28.858080670474408</v>
      </c>
    </row>
    <row r="36" spans="2:22" x14ac:dyDescent="0.2">
      <c r="B36">
        <v>23.066841013618799</v>
      </c>
      <c r="C36">
        <v>24.906232328361899</v>
      </c>
      <c r="D36">
        <v>24.077692609436401</v>
      </c>
      <c r="E36">
        <v>22.2752240206081</v>
      </c>
      <c r="F36">
        <v>22.472322503423701</v>
      </c>
      <c r="G36">
        <v>23.470015397235901</v>
      </c>
      <c r="H36">
        <v>23.0162218950049</v>
      </c>
      <c r="I36">
        <v>23.241293804395699</v>
      </c>
      <c r="J36">
        <v>23.865975911897699</v>
      </c>
      <c r="K36">
        <v>23.8404026524179</v>
      </c>
      <c r="M36">
        <v>17.974414327414699</v>
      </c>
      <c r="N36" s="2">
        <f t="shared" si="0"/>
        <v>23.423222213640095</v>
      </c>
      <c r="O36" s="2">
        <v>18.1751761576704</v>
      </c>
      <c r="P36" s="2">
        <f t="shared" si="1"/>
        <v>23.818749147074001</v>
      </c>
      <c r="Q36" s="2">
        <v>17.888373543019398</v>
      </c>
      <c r="R36" s="2">
        <f t="shared" si="2"/>
        <v>23.253710670739856</v>
      </c>
      <c r="T36">
        <f t="shared" si="3"/>
        <v>23.423222213640095</v>
      </c>
      <c r="U36">
        <v>15.018050000000001</v>
      </c>
      <c r="V36">
        <f t="shared" si="4"/>
        <v>19.220636106820049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B8A9-FD7E-46A9-9809-2CBE34E7A4BF}">
  <dimension ref="A1:AR36"/>
  <sheetViews>
    <sheetView topLeftCell="U1" workbookViewId="0">
      <selection activeCell="AR2" sqref="AR2:AR36"/>
    </sheetView>
  </sheetViews>
  <sheetFormatPr baseColWidth="10" defaultColWidth="8.83203125" defaultRowHeight="15" x14ac:dyDescent="0.2"/>
  <cols>
    <col min="36" max="36" width="9.1640625" bestFit="1" customWidth="1"/>
    <col min="38" max="38" width="9.1640625" bestFit="1" customWidth="1"/>
    <col min="40" max="40" width="9.1640625" bestFit="1" customWidth="1"/>
  </cols>
  <sheetData>
    <row r="1" spans="1:44" x14ac:dyDescent="0.2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16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I1" t="s">
        <v>0</v>
      </c>
      <c r="AJ1" t="s">
        <v>13</v>
      </c>
      <c r="AK1" t="s">
        <v>0</v>
      </c>
      <c r="AL1" t="s">
        <v>14</v>
      </c>
      <c r="AM1" t="s">
        <v>0</v>
      </c>
      <c r="AN1" t="s">
        <v>15</v>
      </c>
      <c r="AP1" t="s">
        <v>17</v>
      </c>
      <c r="AR1" t="s">
        <v>19</v>
      </c>
    </row>
    <row r="2" spans="1:44" x14ac:dyDescent="0.2">
      <c r="B2" s="1">
        <v>9.2034197664415801E-10</v>
      </c>
      <c r="C2" s="1">
        <v>9.6217399457763507E-10</v>
      </c>
      <c r="D2" s="1">
        <v>2.5445062791805501E-9</v>
      </c>
      <c r="E2" s="1">
        <v>6.4066305110589703E-10</v>
      </c>
      <c r="F2" s="1">
        <v>9.3476688149035491E-10</v>
      </c>
      <c r="G2" s="1">
        <v>9.26744262716098E-10</v>
      </c>
      <c r="H2" s="1">
        <v>5.9685829295119098E-10</v>
      </c>
      <c r="I2" s="1">
        <v>1.0070004017133701E-9</v>
      </c>
      <c r="J2" s="1">
        <v>5.5677325198494203E-10</v>
      </c>
      <c r="K2" s="1">
        <v>7.0055811753154003E-10</v>
      </c>
      <c r="M2" s="1">
        <v>4.7014301915583303E-10</v>
      </c>
      <c r="N2" s="1">
        <v>4.3731831568665698E-10</v>
      </c>
      <c r="O2" s="1">
        <v>1.51831915940887E-9</v>
      </c>
      <c r="P2" s="1">
        <v>3.6592863815743801E-10</v>
      </c>
      <c r="Q2" s="1">
        <v>5.0293856408703604E-10</v>
      </c>
      <c r="R2" s="1">
        <v>4.3744093248669E-10</v>
      </c>
      <c r="S2" s="1">
        <v>3.20153768871561E-10</v>
      </c>
      <c r="T2" s="1">
        <v>5.2325851655638604E-10</v>
      </c>
      <c r="U2" s="1">
        <v>2.4389991478272198E-10</v>
      </c>
      <c r="V2" s="1">
        <v>3.5320328131677699E-10</v>
      </c>
      <c r="X2" s="2">
        <v>1.3904849957999912</v>
      </c>
      <c r="Y2" s="2">
        <v>1.3994923102642922</v>
      </c>
      <c r="Z2" s="2">
        <v>4.06282543858942</v>
      </c>
      <c r="AA2" s="2">
        <v>1.0065916892633351</v>
      </c>
      <c r="AB2" s="2">
        <v>1.437705445577391</v>
      </c>
      <c r="AC2" s="2">
        <v>1.3641851952027881</v>
      </c>
      <c r="AD2" s="2">
        <v>0.91701206182275208</v>
      </c>
      <c r="AE2" s="2">
        <v>1.5302589182697561</v>
      </c>
      <c r="AF2" s="2">
        <v>0.80067316676766398</v>
      </c>
      <c r="AG2" s="2">
        <v>1.053761398848317</v>
      </c>
      <c r="AI2">
        <v>1.0193253235556799E-2</v>
      </c>
      <c r="AJ2" s="2">
        <f>AVERAGE(X2:AG2)</f>
        <v>1.4962990620405709</v>
      </c>
      <c r="AK2" s="2">
        <v>1.03070518042824E-2</v>
      </c>
      <c r="AL2" s="2">
        <f>AVERAGE(Y2,Z2,AB2)</f>
        <v>2.3000077314770344</v>
      </c>
      <c r="AM2" s="2">
        <v>1.0144482420388699E-2</v>
      </c>
      <c r="AN2" s="2">
        <f>AVERAGE(X2,AA2,AC2,AD2,AE2,AF2,AG2)</f>
        <v>1.1518524894249433</v>
      </c>
      <c r="AP2" s="2">
        <f>AVERAGE(X2:AG2)</f>
        <v>1.4962990620405709</v>
      </c>
      <c r="AQ2">
        <v>1.5134810000000001</v>
      </c>
      <c r="AR2" s="2">
        <f>AVERAGE(AP2:AQ2)</f>
        <v>1.5048900310202855</v>
      </c>
    </row>
    <row r="3" spans="1:44" x14ac:dyDescent="0.2">
      <c r="B3" s="1">
        <v>1.0481759996268501E-9</v>
      </c>
      <c r="C3" s="1">
        <v>1.01814668019737E-9</v>
      </c>
      <c r="D3" s="1">
        <v>2.2642896389290901E-9</v>
      </c>
      <c r="E3" s="1">
        <v>7.4074868675546905E-10</v>
      </c>
      <c r="F3" s="1">
        <v>1.0240738623716399E-9</v>
      </c>
      <c r="G3" s="1">
        <v>1.0340745769034399E-9</v>
      </c>
      <c r="H3" s="1">
        <v>6.7898546851975299E-10</v>
      </c>
      <c r="I3" s="1">
        <v>1.1684264717019701E-9</v>
      </c>
      <c r="J3" s="1">
        <v>6.4234135690385297E-10</v>
      </c>
      <c r="K3" s="1">
        <v>7.6959205027628904E-10</v>
      </c>
      <c r="M3" s="1">
        <v>5.0811884822106097E-10</v>
      </c>
      <c r="N3" s="1">
        <v>4.3987068623445302E-10</v>
      </c>
      <c r="O3" s="1">
        <v>1.24666576331972E-9</v>
      </c>
      <c r="P3" s="1">
        <v>3.9811555651232901E-10</v>
      </c>
      <c r="Q3" s="1">
        <v>5.2262848851113495E-10</v>
      </c>
      <c r="R3" s="1">
        <v>4.6719950484459299E-10</v>
      </c>
      <c r="S3" s="1">
        <v>3.4466308189941798E-10</v>
      </c>
      <c r="T3" s="1">
        <v>5.7464433619984799E-10</v>
      </c>
      <c r="U3" s="1">
        <v>2.7740219017312702E-10</v>
      </c>
      <c r="V3" s="1">
        <v>3.6742201626226902E-10</v>
      </c>
      <c r="X3" s="2">
        <v>1.5562948478479111</v>
      </c>
      <c r="Y3" s="2">
        <v>1.458017366431823</v>
      </c>
      <c r="Z3" s="2">
        <v>3.5109554022488103</v>
      </c>
      <c r="AA3" s="2">
        <v>1.138864243267798</v>
      </c>
      <c r="AB3" s="2">
        <v>1.5467023508827751</v>
      </c>
      <c r="AC3" s="2">
        <v>1.501274081748033</v>
      </c>
      <c r="AD3" s="2">
        <v>1.0236485504191708</v>
      </c>
      <c r="AE3" s="2">
        <v>1.743070807901818</v>
      </c>
      <c r="AF3" s="2">
        <v>0.91974354707697992</v>
      </c>
      <c r="AG3" s="2">
        <v>1.137014066538558</v>
      </c>
      <c r="AI3">
        <v>3.05675664582685E-2</v>
      </c>
      <c r="AJ3" s="2">
        <f t="shared" ref="AJ3:AJ36" si="0">AVERAGE(X3:AG3)</f>
        <v>1.5535585264363676</v>
      </c>
      <c r="AK3" s="2">
        <v>3.0902120426062302E-2</v>
      </c>
      <c r="AL3" s="2">
        <f t="shared" ref="AL3:AL36" si="1">AVERAGE(Y3,Z3,AB3)</f>
        <v>2.1718917065211358</v>
      </c>
      <c r="AM3" s="2">
        <v>3.0424186186356898E-2</v>
      </c>
      <c r="AN3" s="2">
        <f t="shared" ref="AN3:AN36" si="2">AVERAGE(X3,AA3,AC3,AD3,AE3,AF3,AG3)</f>
        <v>1.2885585921143241</v>
      </c>
      <c r="AP3" s="2">
        <f t="shared" ref="AP3:AP36" si="3">AVERAGE(X3:AG3)</f>
        <v>1.5535585264363676</v>
      </c>
      <c r="AQ3">
        <v>1.219074</v>
      </c>
      <c r="AR3" s="2">
        <f t="shared" ref="AR3:AR36" si="4">AVERAGE(AP3:AQ3)</f>
        <v>1.3863162632181838</v>
      </c>
    </row>
    <row r="4" spans="1:44" x14ac:dyDescent="0.2">
      <c r="B4" s="1">
        <v>1.0847926813310001E-9</v>
      </c>
      <c r="C4" s="1">
        <v>1.0279924502424101E-9</v>
      </c>
      <c r="D4" s="1">
        <v>2.0435250280125599E-9</v>
      </c>
      <c r="E4" s="1">
        <v>7.6897520982916004E-10</v>
      </c>
      <c r="F4" s="1">
        <v>1.0404722044426699E-9</v>
      </c>
      <c r="G4" s="1">
        <v>1.0617017644303001E-9</v>
      </c>
      <c r="H4" s="1">
        <v>7.0214405649815798E-10</v>
      </c>
      <c r="I4" s="1">
        <v>1.2139749405142001E-9</v>
      </c>
      <c r="J4" s="1">
        <v>7.0191165820841795E-10</v>
      </c>
      <c r="K4" s="1">
        <v>7.8854294313092702E-10</v>
      </c>
      <c r="M4" s="1">
        <v>5.2565242597895697E-10</v>
      </c>
      <c r="N4" s="1">
        <v>4.4151648201859798E-10</v>
      </c>
      <c r="O4" s="1">
        <v>1.1160786668864101E-9</v>
      </c>
      <c r="P4" s="1">
        <v>4.1236367517263698E-10</v>
      </c>
      <c r="Q4" s="1">
        <v>5.29982317726085E-10</v>
      </c>
      <c r="R4" s="1">
        <v>4.7985852556465104E-10</v>
      </c>
      <c r="S4" s="1">
        <v>3.5583305200480099E-10</v>
      </c>
      <c r="T4" s="1">
        <v>5.9721227604324096E-10</v>
      </c>
      <c r="U4" s="1">
        <v>3.0282925861946698E-10</v>
      </c>
      <c r="V4" s="1">
        <v>3.74726411999293E-10</v>
      </c>
      <c r="X4" s="2">
        <v>1.610445107309957</v>
      </c>
      <c r="Y4" s="2">
        <v>1.469508932261008</v>
      </c>
      <c r="Z4" s="2">
        <v>3.1596036948989701</v>
      </c>
      <c r="AA4" s="2">
        <v>1.181338885001797</v>
      </c>
      <c r="AB4" s="2">
        <v>1.5704545221687551</v>
      </c>
      <c r="AC4" s="2">
        <v>1.5415602899949512</v>
      </c>
      <c r="AD4" s="2">
        <v>1.0579771085029588</v>
      </c>
      <c r="AE4" s="2">
        <v>1.811187216557441</v>
      </c>
      <c r="AF4" s="2">
        <v>1.0047409168278849</v>
      </c>
      <c r="AG4" s="2">
        <v>1.1632693551302202</v>
      </c>
      <c r="AI4">
        <v>6.1157987819324799E-2</v>
      </c>
      <c r="AJ4" s="2">
        <f t="shared" si="0"/>
        <v>1.5570086028653942</v>
      </c>
      <c r="AK4" s="2">
        <v>6.1815661949388895E-2</v>
      </c>
      <c r="AL4" s="2">
        <f t="shared" si="1"/>
        <v>2.0665223831095778</v>
      </c>
      <c r="AM4" s="2">
        <v>6.0876127477868802E-2</v>
      </c>
      <c r="AN4" s="2">
        <f t="shared" si="2"/>
        <v>1.3386455541893159</v>
      </c>
      <c r="AP4" s="2">
        <f t="shared" si="3"/>
        <v>1.5570086028653942</v>
      </c>
      <c r="AQ4">
        <v>1.0767800000000001</v>
      </c>
      <c r="AR4" s="2">
        <f t="shared" si="4"/>
        <v>1.316894301432697</v>
      </c>
    </row>
    <row r="5" spans="1:44" x14ac:dyDescent="0.2">
      <c r="B5" s="1">
        <v>1.1030452265084701E-9</v>
      </c>
      <c r="C5" s="1">
        <v>1.0337039586381599E-9</v>
      </c>
      <c r="D5" s="1">
        <v>1.9388410658356501E-9</v>
      </c>
      <c r="E5" s="1">
        <v>7.8455428485996701E-10</v>
      </c>
      <c r="F5" s="1">
        <v>1.0480899361446799E-9</v>
      </c>
      <c r="G5" s="1">
        <v>1.07554291293513E-9</v>
      </c>
      <c r="H5" s="1">
        <v>7.1449436691481898E-10</v>
      </c>
      <c r="I5" s="1">
        <v>1.23662106656228E-9</v>
      </c>
      <c r="J5" s="1">
        <v>7.4972695781315197E-10</v>
      </c>
      <c r="K5" s="1">
        <v>7.9909947875783799E-10</v>
      </c>
      <c r="M5" s="1">
        <v>5.3436129091957996E-10</v>
      </c>
      <c r="N5" s="1">
        <v>4.4320362646587199E-10</v>
      </c>
      <c r="O5" s="1">
        <v>1.05314195346693E-9</v>
      </c>
      <c r="P5" s="1">
        <v>4.1979716644230802E-10</v>
      </c>
      <c r="Q5" s="1">
        <v>5.3316978072944104E-10</v>
      </c>
      <c r="R5" s="1">
        <v>4.8621810080795395E-10</v>
      </c>
      <c r="S5" s="1">
        <v>3.6166980443073101E-10</v>
      </c>
      <c r="T5" s="1">
        <v>6.0848312879896398E-10</v>
      </c>
      <c r="U5" s="1">
        <v>3.2232765849147799E-10</v>
      </c>
      <c r="V5" s="1">
        <v>3.7881969219920902E-10</v>
      </c>
      <c r="X5" s="2">
        <v>1.6374065174280501</v>
      </c>
      <c r="Y5" s="2">
        <v>1.4769075851040319</v>
      </c>
      <c r="Z5" s="2">
        <v>2.9919830193025803</v>
      </c>
      <c r="AA5" s="2">
        <v>1.2043514513022751</v>
      </c>
      <c r="AB5" s="2">
        <v>1.5812597168741209</v>
      </c>
      <c r="AC5" s="2">
        <v>1.561761013743084</v>
      </c>
      <c r="AD5" s="2">
        <v>1.0761641713455501</v>
      </c>
      <c r="AE5" s="2">
        <v>1.8451041953612439</v>
      </c>
      <c r="AF5" s="2">
        <v>1.0720546163046298</v>
      </c>
      <c r="AG5" s="2">
        <v>1.1779191709570469</v>
      </c>
      <c r="AI5">
        <v>0.10208802484130799</v>
      </c>
      <c r="AJ5" s="2">
        <f t="shared" si="0"/>
        <v>1.5624911457722612</v>
      </c>
      <c r="AK5" s="2">
        <v>0.103170248746005</v>
      </c>
      <c r="AL5" s="2">
        <f t="shared" si="1"/>
        <v>2.0167167737602445</v>
      </c>
      <c r="AM5" s="2">
        <v>0.101624214596438</v>
      </c>
      <c r="AN5" s="2">
        <f t="shared" si="2"/>
        <v>1.3678230194916969</v>
      </c>
      <c r="AP5" s="2">
        <f t="shared" si="3"/>
        <v>1.5624911457722612</v>
      </c>
      <c r="AQ5">
        <v>1.0071600000000001</v>
      </c>
      <c r="AR5" s="2">
        <f t="shared" si="4"/>
        <v>1.2848255728861306</v>
      </c>
    </row>
    <row r="6" spans="1:44" x14ac:dyDescent="0.2">
      <c r="B6" s="1">
        <v>1.11563369410149E-9</v>
      </c>
      <c r="C6" s="1">
        <v>1.0380313105414499E-9</v>
      </c>
      <c r="D6" s="1">
        <v>1.8766206339109399E-9</v>
      </c>
      <c r="E6" s="1">
        <v>7.9706781875543804E-10</v>
      </c>
      <c r="F6" s="1">
        <v>1.0528786650306699E-9</v>
      </c>
      <c r="G6" s="1">
        <v>1.0849336222361001E-9</v>
      </c>
      <c r="H6" s="1">
        <v>7.2516410074132399E-10</v>
      </c>
      <c r="I6" s="1">
        <v>1.2514200977271E-9</v>
      </c>
      <c r="J6" s="1">
        <v>7.8279663809660897E-10</v>
      </c>
      <c r="K6" s="1">
        <v>8.0465593931583499E-10</v>
      </c>
      <c r="M6" s="1">
        <v>5.40253078649059E-10</v>
      </c>
      <c r="N6" s="1">
        <v>4.4550288619132402E-10</v>
      </c>
      <c r="O6" s="1">
        <v>1.0149823396621199E-9</v>
      </c>
      <c r="P6" s="1">
        <v>4.2539217340963602E-10</v>
      </c>
      <c r="Q6" s="1">
        <v>5.3502878036672598E-10</v>
      </c>
      <c r="R6" s="1">
        <v>4.9051692591950899E-10</v>
      </c>
      <c r="S6" s="1">
        <v>3.6634466125425001E-10</v>
      </c>
      <c r="T6" s="1">
        <v>6.1593122309768398E-10</v>
      </c>
      <c r="U6" s="1">
        <v>3.3586511374762798E-10</v>
      </c>
      <c r="V6" s="1">
        <v>3.8080213342644798E-10</v>
      </c>
      <c r="X6" s="2">
        <v>1.6558867727505489</v>
      </c>
      <c r="Y6" s="2">
        <v>1.483534196732774</v>
      </c>
      <c r="Z6" s="2">
        <v>2.8916029735730597</v>
      </c>
      <c r="AA6" s="2">
        <v>1.2224599921650741</v>
      </c>
      <c r="AB6" s="2">
        <v>1.587907445397396</v>
      </c>
      <c r="AC6" s="2">
        <v>1.5754505481556091</v>
      </c>
      <c r="AD6" s="2">
        <v>1.0915087619955739</v>
      </c>
      <c r="AE6" s="2">
        <v>1.8673513208247841</v>
      </c>
      <c r="AF6" s="2">
        <v>1.118661751844237</v>
      </c>
      <c r="AG6" s="2">
        <v>1.1854580727422828</v>
      </c>
      <c r="AI6">
        <v>0.14316116337446702</v>
      </c>
      <c r="AJ6" s="2">
        <f t="shared" si="0"/>
        <v>1.567982183618134</v>
      </c>
      <c r="AK6" s="2">
        <v>0.14466397666237502</v>
      </c>
      <c r="AL6" s="2">
        <f t="shared" si="1"/>
        <v>1.9876815385677433</v>
      </c>
      <c r="AM6" s="2">
        <v>0.14251710053679198</v>
      </c>
      <c r="AN6" s="2">
        <f t="shared" si="2"/>
        <v>1.3881110314968728</v>
      </c>
      <c r="AP6" s="2">
        <f t="shared" si="3"/>
        <v>1.567982183618134</v>
      </c>
      <c r="AQ6">
        <v>0.96443369999999995</v>
      </c>
      <c r="AR6" s="2">
        <f t="shared" si="4"/>
        <v>1.266207941809067</v>
      </c>
    </row>
    <row r="7" spans="1:44" x14ac:dyDescent="0.2">
      <c r="B7" s="1">
        <v>1.13303631842053E-9</v>
      </c>
      <c r="C7" s="1">
        <v>1.04420419799535E-9</v>
      </c>
      <c r="D7" s="1">
        <v>1.81746125186969E-9</v>
      </c>
      <c r="E7" s="1">
        <v>8.1230893645193397E-10</v>
      </c>
      <c r="F7" s="1">
        <v>1.06120342414577E-9</v>
      </c>
      <c r="G7" s="1">
        <v>1.0972463827238E-9</v>
      </c>
      <c r="H7" s="1">
        <v>7.3884197910008502E-10</v>
      </c>
      <c r="I7" s="1">
        <v>1.26968265396147E-9</v>
      </c>
      <c r="J7" s="1">
        <v>8.1688817401911702E-10</v>
      </c>
      <c r="K7" s="1">
        <v>8.1261656386216595E-10</v>
      </c>
      <c r="M7" s="1">
        <v>5.4842750847855596E-10</v>
      </c>
      <c r="N7" s="1">
        <v>4.49164754396138E-10</v>
      </c>
      <c r="O7" s="1">
        <v>9.77230876568004E-10</v>
      </c>
      <c r="P7" s="1">
        <v>4.3275427141965201E-10</v>
      </c>
      <c r="Q7" s="1">
        <v>5.3784578225276103E-10</v>
      </c>
      <c r="R7" s="1">
        <v>4.9601992557005802E-10</v>
      </c>
      <c r="S7" s="1">
        <v>3.7247151979565899E-10</v>
      </c>
      <c r="T7" s="1">
        <v>6.2526840448408598E-10</v>
      </c>
      <c r="U7" s="1">
        <v>3.5549124878708001E-10</v>
      </c>
      <c r="V7" s="1">
        <v>3.8395281883305102E-10</v>
      </c>
      <c r="X7" s="2">
        <v>1.681463826899086</v>
      </c>
      <c r="Y7" s="2">
        <v>1.4933689523914879</v>
      </c>
      <c r="Z7" s="2">
        <v>2.7946921284376942</v>
      </c>
      <c r="AA7" s="2">
        <v>1.245063207871586</v>
      </c>
      <c r="AB7" s="2">
        <v>1.5990492063985311</v>
      </c>
      <c r="AC7" s="2">
        <v>1.5932663082938581</v>
      </c>
      <c r="AD7" s="2">
        <v>1.1113134988957438</v>
      </c>
      <c r="AE7" s="2">
        <v>1.8949510584455562</v>
      </c>
      <c r="AF7" s="2">
        <v>1.172379422806197</v>
      </c>
      <c r="AG7" s="2">
        <v>1.1965693826952168</v>
      </c>
      <c r="AI7">
        <v>0.20497072806618399</v>
      </c>
      <c r="AJ7" s="2">
        <f t="shared" si="0"/>
        <v>1.5782116993134956</v>
      </c>
      <c r="AK7" s="2">
        <v>0.207097903978752</v>
      </c>
      <c r="AL7" s="2">
        <f t="shared" si="1"/>
        <v>1.9623700957425712</v>
      </c>
      <c r="AM7" s="2">
        <v>0.20405908124651198</v>
      </c>
      <c r="AN7" s="2">
        <f t="shared" si="2"/>
        <v>1.4135723865581775</v>
      </c>
      <c r="AP7" s="2">
        <f t="shared" si="3"/>
        <v>1.5782116993134956</v>
      </c>
      <c r="AQ7">
        <v>0.91877070000000005</v>
      </c>
      <c r="AR7" s="2">
        <f t="shared" si="4"/>
        <v>1.2484911996567478</v>
      </c>
    </row>
    <row r="8" spans="1:44" x14ac:dyDescent="0.2">
      <c r="B8" s="1">
        <v>1.1604245675054E-9</v>
      </c>
      <c r="C8" s="1">
        <v>1.0707720695735801E-9</v>
      </c>
      <c r="D8" s="1">
        <v>1.75735346932724E-9</v>
      </c>
      <c r="E8" s="1">
        <v>8.3578418761626796E-10</v>
      </c>
      <c r="F8" s="1">
        <v>1.07283104149829E-9</v>
      </c>
      <c r="G8" s="1">
        <v>1.1319694861880401E-9</v>
      </c>
      <c r="H8" s="1">
        <v>7.6089269523343498E-10</v>
      </c>
      <c r="I8" s="1">
        <v>1.29737455128339E-9</v>
      </c>
      <c r="J8" s="1">
        <v>8.69555885987457E-10</v>
      </c>
      <c r="K8" s="1">
        <v>8.2304492228192401E-10</v>
      </c>
      <c r="M8" s="1">
        <v>5.6214124025618396E-10</v>
      </c>
      <c r="N8" s="1">
        <v>4.61775476919914E-10</v>
      </c>
      <c r="O8" s="1">
        <v>9.3750351128766094E-10</v>
      </c>
      <c r="P8" s="1">
        <v>4.4417833055596E-10</v>
      </c>
      <c r="Q8" s="1">
        <v>5.4168843032440602E-10</v>
      </c>
      <c r="R8" s="1">
        <v>5.0799978173207997E-10</v>
      </c>
      <c r="S8" s="1">
        <v>3.8184207855692801E-10</v>
      </c>
      <c r="T8" s="1">
        <v>6.3948099311324997E-10</v>
      </c>
      <c r="U8" s="1">
        <v>3.8252233681000999E-10</v>
      </c>
      <c r="V8" s="1">
        <v>3.8881708933574101E-10</v>
      </c>
      <c r="X8" s="2">
        <v>1.7225658077615837</v>
      </c>
      <c r="Y8" s="2">
        <v>1.5325475464934939</v>
      </c>
      <c r="Z8" s="2">
        <v>2.694856980614901</v>
      </c>
      <c r="AA8" s="2">
        <v>1.2799625181722281</v>
      </c>
      <c r="AB8" s="2">
        <v>1.6145194718226961</v>
      </c>
      <c r="AC8" s="2">
        <v>1.6399692679201201</v>
      </c>
      <c r="AD8" s="2">
        <v>1.142734773790363</v>
      </c>
      <c r="AE8" s="2">
        <v>1.9368555443966402</v>
      </c>
      <c r="AF8" s="2">
        <v>1.2520782227974669</v>
      </c>
      <c r="AG8" s="2">
        <v>1.211862011617665</v>
      </c>
      <c r="AI8">
        <v>0.288010148026899</v>
      </c>
      <c r="AJ8" s="2">
        <f t="shared" si="0"/>
        <v>1.6027952145387161</v>
      </c>
      <c r="AK8" s="2">
        <v>0.29096385405569297</v>
      </c>
      <c r="AL8" s="2">
        <f t="shared" si="1"/>
        <v>1.9473079996436971</v>
      </c>
      <c r="AM8" s="2">
        <v>0.28674427401455899</v>
      </c>
      <c r="AN8" s="2">
        <f t="shared" si="2"/>
        <v>1.4551468780651524</v>
      </c>
      <c r="AP8" s="2">
        <f t="shared" si="3"/>
        <v>1.6027952145387161</v>
      </c>
      <c r="AQ8">
        <v>0.87906580000000001</v>
      </c>
      <c r="AR8" s="2">
        <f t="shared" si="4"/>
        <v>1.2409305072693582</v>
      </c>
    </row>
    <row r="9" spans="1:44" x14ac:dyDescent="0.2">
      <c r="B9" s="1">
        <v>1.2087900744486901E-9</v>
      </c>
      <c r="C9" s="1">
        <v>1.09500837766696E-9</v>
      </c>
      <c r="D9" s="1">
        <v>1.71615089260219E-9</v>
      </c>
      <c r="E9" s="1">
        <v>8.7067066778653296E-10</v>
      </c>
      <c r="F9" s="1">
        <v>1.0903788602042199E-9</v>
      </c>
      <c r="G9" s="1">
        <v>1.17068744678585E-9</v>
      </c>
      <c r="H9" s="1">
        <v>7.7994290850055402E-10</v>
      </c>
      <c r="I9" s="1">
        <v>1.32876653859439E-9</v>
      </c>
      <c r="J9" s="1">
        <v>9.29680687244552E-10</v>
      </c>
      <c r="K9" s="1">
        <v>8.4414154205590197E-10</v>
      </c>
      <c r="M9" s="1">
        <v>5.8682508961689096E-10</v>
      </c>
      <c r="N9" s="1">
        <v>4.7569921507337396E-10</v>
      </c>
      <c r="O9" s="1">
        <v>9.0501436193895597E-10</v>
      </c>
      <c r="P9" s="1">
        <v>4.6252363307316598E-10</v>
      </c>
      <c r="Q9" s="1">
        <v>5.5196090508106703E-10</v>
      </c>
      <c r="R9" s="1">
        <v>5.2451306867312796E-10</v>
      </c>
      <c r="S9" s="1">
        <v>3.9192041416035498E-10</v>
      </c>
      <c r="T9" s="1">
        <v>6.5682874402904598E-10</v>
      </c>
      <c r="U9" s="1">
        <v>4.1549323737021798E-10</v>
      </c>
      <c r="V9" s="1">
        <v>3.9824422149876901E-10</v>
      </c>
      <c r="X9" s="2">
        <v>1.7956151640655811</v>
      </c>
      <c r="Y9" s="2">
        <v>1.570707592740334</v>
      </c>
      <c r="Z9" s="2">
        <v>2.6211652545411459</v>
      </c>
      <c r="AA9" s="2">
        <v>1.3331943008596989</v>
      </c>
      <c r="AB9" s="2">
        <v>1.6423397652852869</v>
      </c>
      <c r="AC9" s="2">
        <v>1.695200515458978</v>
      </c>
      <c r="AD9" s="2">
        <v>1.171863322660909</v>
      </c>
      <c r="AE9" s="2">
        <v>1.985595282623436</v>
      </c>
      <c r="AF9" s="2">
        <v>1.34517392461477</v>
      </c>
      <c r="AG9" s="2">
        <v>1.2423857635546709</v>
      </c>
      <c r="AI9">
        <v>0.37166771776233998</v>
      </c>
      <c r="AJ9" s="2">
        <f t="shared" si="0"/>
        <v>1.6403240886404813</v>
      </c>
      <c r="AK9" s="2">
        <v>0.37544218017578102</v>
      </c>
      <c r="AL9" s="2">
        <f t="shared" si="1"/>
        <v>1.9447375375222553</v>
      </c>
      <c r="AM9" s="2">
        <v>0.37005009101372199</v>
      </c>
      <c r="AN9" s="2">
        <f t="shared" si="2"/>
        <v>1.5098611819768633</v>
      </c>
      <c r="AP9" s="2">
        <f t="shared" si="3"/>
        <v>1.6403240886404813</v>
      </c>
      <c r="AQ9">
        <v>0.83890920000000002</v>
      </c>
      <c r="AR9" s="2">
        <f t="shared" si="4"/>
        <v>1.2396166443202405</v>
      </c>
    </row>
    <row r="10" spans="1:44" x14ac:dyDescent="0.2">
      <c r="B10" s="1">
        <v>1.2625544691502101E-9</v>
      </c>
      <c r="C10" s="1">
        <v>1.1189188632799101E-9</v>
      </c>
      <c r="D10" s="1">
        <v>1.6502498761835599E-9</v>
      </c>
      <c r="E10" s="1">
        <v>9.1950049909248199E-10</v>
      </c>
      <c r="F10" s="1">
        <v>1.10931106365666E-9</v>
      </c>
      <c r="G10" s="1">
        <v>1.2313378818587401E-9</v>
      </c>
      <c r="H10" s="1">
        <v>8.0684172712151004E-10</v>
      </c>
      <c r="I10" s="1">
        <v>1.37552638546293E-9</v>
      </c>
      <c r="J10" s="1">
        <v>9.6793314508429698E-10</v>
      </c>
      <c r="K10" s="1">
        <v>8.6857162330518099E-10</v>
      </c>
      <c r="M10" s="1">
        <v>6.1580768380156904E-10</v>
      </c>
      <c r="N10" s="1">
        <v>4.9582582751252197E-10</v>
      </c>
      <c r="O10" s="1">
        <v>8.5366852455773202E-10</v>
      </c>
      <c r="P10" s="1">
        <v>4.9030469828894495E-10</v>
      </c>
      <c r="Q10" s="1">
        <v>5.6017006622929701E-10</v>
      </c>
      <c r="R10" s="1">
        <v>5.4913339491573301E-10</v>
      </c>
      <c r="S10" s="1">
        <v>4.0989315301737299E-10</v>
      </c>
      <c r="T10" s="1">
        <v>6.8252472755113905E-10</v>
      </c>
      <c r="U10" s="1">
        <v>4.3882117629485199E-10</v>
      </c>
      <c r="V10" s="1">
        <v>4.0992292885726698E-10</v>
      </c>
      <c r="X10" s="2">
        <v>1.8783621529517791</v>
      </c>
      <c r="Y10" s="2">
        <v>1.6147446907924321</v>
      </c>
      <c r="Z10" s="2">
        <v>2.5039184007412922</v>
      </c>
      <c r="AA10" s="2">
        <v>1.4098051973814267</v>
      </c>
      <c r="AB10" s="2">
        <v>1.6694811298859571</v>
      </c>
      <c r="AC10" s="2">
        <v>1.780471276774473</v>
      </c>
      <c r="AD10" s="2">
        <v>1.2167348801388831</v>
      </c>
      <c r="AE10" s="2">
        <v>2.0580511130140691</v>
      </c>
      <c r="AF10" s="2">
        <v>1.4067543213791489</v>
      </c>
      <c r="AG10" s="2">
        <v>1.278494552162448</v>
      </c>
      <c r="AI10">
        <v>0.45596159239612899</v>
      </c>
      <c r="AJ10" s="2">
        <f t="shared" si="0"/>
        <v>1.6816817715221908</v>
      </c>
      <c r="AK10" s="2">
        <v>0.46055307942708301</v>
      </c>
      <c r="AL10" s="2">
        <f t="shared" si="1"/>
        <v>1.9293814071398938</v>
      </c>
      <c r="AM10" s="2">
        <v>0.45399381224000596</v>
      </c>
      <c r="AN10" s="2">
        <f t="shared" si="2"/>
        <v>1.5755247848288896</v>
      </c>
      <c r="AP10" s="2">
        <f t="shared" si="3"/>
        <v>1.6816817715221908</v>
      </c>
      <c r="AQ10">
        <v>0.79203250000000003</v>
      </c>
      <c r="AR10" s="2">
        <f t="shared" si="4"/>
        <v>1.2368571357610953</v>
      </c>
    </row>
    <row r="11" spans="1:44" x14ac:dyDescent="0.2">
      <c r="B11" s="1">
        <v>1.3094100370567399E-9</v>
      </c>
      <c r="C11" s="1">
        <v>1.1510082527886701E-9</v>
      </c>
      <c r="D11" s="1">
        <v>1.60209805517074E-9</v>
      </c>
      <c r="E11" s="1">
        <v>9.6549749166510197E-10</v>
      </c>
      <c r="F11" s="1">
        <v>1.1320277267425599E-9</v>
      </c>
      <c r="G11" s="1">
        <v>1.29169866575474E-9</v>
      </c>
      <c r="H11" s="1">
        <v>8.2826065729500197E-10</v>
      </c>
      <c r="I11" s="1">
        <v>1.43797096521779E-9</v>
      </c>
      <c r="J11" s="1">
        <v>1.0018955607840999E-9</v>
      </c>
      <c r="K11" s="1">
        <v>8.9055985123098902E-10</v>
      </c>
      <c r="M11" s="1">
        <v>6.4460867039992599E-10</v>
      </c>
      <c r="N11" s="1">
        <v>5.1764378118914903E-10</v>
      </c>
      <c r="O11" s="1">
        <v>8.1267819189455703E-10</v>
      </c>
      <c r="P11" s="1">
        <v>5.1206237216341996E-10</v>
      </c>
      <c r="Q11" s="1">
        <v>5.67834659833482E-10</v>
      </c>
      <c r="R11" s="1">
        <v>5.8090039173010399E-10</v>
      </c>
      <c r="S11" s="1">
        <v>4.2237223494239797E-10</v>
      </c>
      <c r="T11" s="1">
        <v>7.1520080697377696E-10</v>
      </c>
      <c r="U11" s="1">
        <v>4.5672654365667202E-10</v>
      </c>
      <c r="V11" s="1">
        <v>4.2293134859447903E-10</v>
      </c>
      <c r="X11" s="2">
        <v>1.9540187074566657</v>
      </c>
      <c r="Y11" s="2">
        <v>1.668652033977819</v>
      </c>
      <c r="Z11" s="2">
        <v>2.4147762470652969</v>
      </c>
      <c r="AA11" s="2">
        <v>1.4775598638285219</v>
      </c>
      <c r="AB11" s="2">
        <v>1.6998623865760418</v>
      </c>
      <c r="AC11" s="2">
        <v>1.8725990574848439</v>
      </c>
      <c r="AD11" s="2">
        <v>1.2506328922373999</v>
      </c>
      <c r="AE11" s="2">
        <v>2.1531717721915671</v>
      </c>
      <c r="AF11" s="2">
        <v>1.4586221044407719</v>
      </c>
      <c r="AG11" s="2">
        <v>1.3134911998254679</v>
      </c>
      <c r="AI11">
        <v>0.54090931704989309</v>
      </c>
      <c r="AJ11" s="2">
        <f t="shared" si="0"/>
        <v>1.7263386265084399</v>
      </c>
      <c r="AK11" s="2">
        <v>0.54631397035540896</v>
      </c>
      <c r="AL11" s="2">
        <f t="shared" si="1"/>
        <v>1.9277635558730524</v>
      </c>
      <c r="AM11" s="2">
        <v>0.53859303706181505</v>
      </c>
      <c r="AN11" s="2">
        <f t="shared" si="2"/>
        <v>1.6400136567807484</v>
      </c>
      <c r="AP11" s="2">
        <f t="shared" si="3"/>
        <v>1.7263386265084399</v>
      </c>
      <c r="AQ11">
        <v>0.74221709999999996</v>
      </c>
      <c r="AR11" s="2">
        <f t="shared" si="4"/>
        <v>1.23427786325422</v>
      </c>
    </row>
    <row r="12" spans="1:44" x14ac:dyDescent="0.2">
      <c r="B12" s="1">
        <v>1.3613231420927499E-9</v>
      </c>
      <c r="C12" s="1">
        <v>1.1884724516960101E-9</v>
      </c>
      <c r="D12" s="1">
        <v>1.5571346096688E-9</v>
      </c>
      <c r="E12" s="1">
        <v>1.02608829926601E-9</v>
      </c>
      <c r="F12" s="1">
        <v>1.17074563368393E-9</v>
      </c>
      <c r="G12" s="1">
        <v>1.3397111591266899E-9</v>
      </c>
      <c r="H12" s="1">
        <v>8.5822475804160303E-10</v>
      </c>
      <c r="I12" s="1">
        <v>1.5140160209527001E-9</v>
      </c>
      <c r="J12" s="1">
        <v>1.0295080976706101E-9</v>
      </c>
      <c r="K12" s="1">
        <v>9.2114961590283498E-10</v>
      </c>
      <c r="M12" s="1">
        <v>6.7188070767239401E-10</v>
      </c>
      <c r="N12" s="1">
        <v>5.3788218644290896E-10</v>
      </c>
      <c r="O12" s="1">
        <v>7.7783846603425004E-10</v>
      </c>
      <c r="P12" s="1">
        <v>5.3741936401354003E-10</v>
      </c>
      <c r="Q12" s="1">
        <v>5.8130655541117296E-10</v>
      </c>
      <c r="R12" s="1">
        <v>6.0793969287510996E-10</v>
      </c>
      <c r="S12" s="1">
        <v>4.38461622692387E-10</v>
      </c>
      <c r="T12" s="1">
        <v>7.5393974507475302E-10</v>
      </c>
      <c r="U12" s="1">
        <v>4.7184378797909201E-10</v>
      </c>
      <c r="V12" s="1">
        <v>4.38064893775859E-10</v>
      </c>
      <c r="X12" s="2">
        <v>2.0332038497651439</v>
      </c>
      <c r="Y12" s="2">
        <v>1.726354638138919</v>
      </c>
      <c r="Z12" s="2">
        <v>2.3349730757030502</v>
      </c>
      <c r="AA12" s="2">
        <v>1.5635076632795499</v>
      </c>
      <c r="AB12" s="2">
        <v>1.7520521890951029</v>
      </c>
      <c r="AC12" s="2">
        <v>1.9476508520018001</v>
      </c>
      <c r="AD12" s="2">
        <v>1.2966863807339901</v>
      </c>
      <c r="AE12" s="2">
        <v>2.2679557660274532</v>
      </c>
      <c r="AF12" s="2">
        <v>1.5013518856497019</v>
      </c>
      <c r="AG12" s="2">
        <v>1.3592145096786941</v>
      </c>
      <c r="AI12">
        <v>0.62652754936079502</v>
      </c>
      <c r="AJ12" s="2">
        <f t="shared" si="0"/>
        <v>1.7782950810073406</v>
      </c>
      <c r="AK12" s="2">
        <v>0.63274008322975805</v>
      </c>
      <c r="AL12" s="2">
        <f t="shared" si="1"/>
        <v>1.937793300979024</v>
      </c>
      <c r="AM12" s="2">
        <v>0.62386503484552502</v>
      </c>
      <c r="AN12" s="2">
        <f t="shared" si="2"/>
        <v>1.7099387010194762</v>
      </c>
      <c r="AP12" s="2">
        <f t="shared" si="3"/>
        <v>1.7782950810073406</v>
      </c>
      <c r="AQ12">
        <v>0.69072230000000001</v>
      </c>
      <c r="AR12" s="2">
        <f t="shared" si="4"/>
        <v>1.2345086905036702</v>
      </c>
    </row>
    <row r="13" spans="1:44" x14ac:dyDescent="0.2">
      <c r="B13" s="1">
        <v>1.4357606966329101E-9</v>
      </c>
      <c r="C13" s="1">
        <v>1.23311537242788E-9</v>
      </c>
      <c r="D13" s="1">
        <v>1.51810265289158E-9</v>
      </c>
      <c r="E13" s="1">
        <v>1.11263460993336E-9</v>
      </c>
      <c r="F13" s="1">
        <v>1.2261899095763E-9</v>
      </c>
      <c r="G13" s="1">
        <v>1.38434434902577E-9</v>
      </c>
      <c r="H13" s="1">
        <v>9.0136845303032797E-10</v>
      </c>
      <c r="I13" s="1">
        <v>1.5919613336779801E-9</v>
      </c>
      <c r="J13" s="1">
        <v>1.0578443938444601E-9</v>
      </c>
      <c r="K13" s="1">
        <v>9.4622660053629107E-10</v>
      </c>
      <c r="M13" s="1">
        <v>7.0785583924960196E-10</v>
      </c>
      <c r="N13" s="1">
        <v>5.6308558108389997E-10</v>
      </c>
      <c r="O13" s="1">
        <v>7.54504828552712E-10</v>
      </c>
      <c r="P13" s="1">
        <v>5.7782068791924201E-10</v>
      </c>
      <c r="Q13" s="1">
        <v>6.0385640259752498E-10</v>
      </c>
      <c r="R13" s="1">
        <v>6.2906271123825295E-10</v>
      </c>
      <c r="S13" s="1">
        <v>4.6053753642324999E-10</v>
      </c>
      <c r="T13" s="1">
        <v>7.94815362440272E-10</v>
      </c>
      <c r="U13" s="1">
        <v>4.8745205152873197E-10</v>
      </c>
      <c r="V13" s="1">
        <v>4.5314286739886399E-10</v>
      </c>
      <c r="X13" s="2">
        <v>2.1436165358825119</v>
      </c>
      <c r="Y13" s="2">
        <v>1.79620095351178</v>
      </c>
      <c r="Z13" s="2">
        <v>2.2726074814442923</v>
      </c>
      <c r="AA13" s="2">
        <v>1.690455297852602</v>
      </c>
      <c r="AB13" s="2">
        <v>1.8300463121738251</v>
      </c>
      <c r="AC13" s="2">
        <v>2.0134070602640231</v>
      </c>
      <c r="AD13" s="2">
        <v>1.3619059894535779</v>
      </c>
      <c r="AE13" s="2">
        <v>2.3867766961182522</v>
      </c>
      <c r="AF13" s="2">
        <v>1.5452964453731921</v>
      </c>
      <c r="AG13" s="2">
        <v>1.3993694679351552</v>
      </c>
      <c r="AI13">
        <v>0.71283402878639801</v>
      </c>
      <c r="AJ13" s="2">
        <f t="shared" si="0"/>
        <v>1.8439682240009212</v>
      </c>
      <c r="AK13" s="2">
        <v>0.71985087010239102</v>
      </c>
      <c r="AL13" s="2">
        <f t="shared" si="1"/>
        <v>1.9662849157099656</v>
      </c>
      <c r="AM13" s="2">
        <v>0.70982681107954504</v>
      </c>
      <c r="AN13" s="2">
        <f t="shared" si="2"/>
        <v>1.7915467846970452</v>
      </c>
      <c r="AP13" s="2">
        <f t="shared" si="3"/>
        <v>1.8439682240009212</v>
      </c>
      <c r="AQ13">
        <v>0.62830149999999996</v>
      </c>
      <c r="AR13" s="2">
        <f t="shared" si="4"/>
        <v>1.2361348620004606</v>
      </c>
    </row>
    <row r="14" spans="1:44" x14ac:dyDescent="0.2">
      <c r="B14" s="1">
        <v>1.51243717769171E-9</v>
      </c>
      <c r="C14" s="1">
        <v>1.27406245807365E-9</v>
      </c>
      <c r="D14" s="1">
        <v>1.51559209753171E-9</v>
      </c>
      <c r="E14" s="1">
        <v>1.19638094796375E-9</v>
      </c>
      <c r="F14" s="1">
        <v>1.2753863137055601E-9</v>
      </c>
      <c r="G14" s="1">
        <v>1.4394808108155701E-9</v>
      </c>
      <c r="H14" s="1">
        <v>9.4491367793325207E-10</v>
      </c>
      <c r="I14" s="1">
        <v>1.70059783054375E-9</v>
      </c>
      <c r="J14" s="1">
        <v>1.09522812526969E-9</v>
      </c>
      <c r="K14" s="1">
        <v>9.9002480476149205E-10</v>
      </c>
      <c r="M14" s="1">
        <v>7.4557447405981899E-10</v>
      </c>
      <c r="N14" s="1">
        <v>5.8468225325477403E-10</v>
      </c>
      <c r="O14" s="1">
        <v>7.5360864244325701E-10</v>
      </c>
      <c r="P14" s="1">
        <v>6.1715926671277899E-10</v>
      </c>
      <c r="Q14" s="1">
        <v>6.2685564799464795E-10</v>
      </c>
      <c r="R14" s="1">
        <v>6.5587948482130603E-10</v>
      </c>
      <c r="S14" s="1">
        <v>4.8365175462065305E-10</v>
      </c>
      <c r="T14" s="1">
        <v>8.4844931403056299E-10</v>
      </c>
      <c r="U14" s="1">
        <v>5.0723699986977103E-10</v>
      </c>
      <c r="V14" s="1">
        <v>4.8159207251380096E-10</v>
      </c>
      <c r="X14" s="2">
        <v>2.258011651751529</v>
      </c>
      <c r="Y14" s="2">
        <v>1.8587447113284241</v>
      </c>
      <c r="Z14" s="2">
        <v>2.2692007399749672</v>
      </c>
      <c r="AA14" s="2">
        <v>1.8135402146765291</v>
      </c>
      <c r="AB14" s="2">
        <v>1.902241961700208</v>
      </c>
      <c r="AC14" s="2">
        <v>2.0953602956368762</v>
      </c>
      <c r="AD14" s="2">
        <v>1.4285654325539052</v>
      </c>
      <c r="AE14" s="2">
        <v>2.5490471445743128</v>
      </c>
      <c r="AF14" s="2">
        <v>1.602465125139461</v>
      </c>
      <c r="AG14" s="2">
        <v>1.4716168772752931</v>
      </c>
      <c r="AI14">
        <v>0.79984836004083792</v>
      </c>
      <c r="AJ14" s="2">
        <f t="shared" si="0"/>
        <v>1.9248794154611502</v>
      </c>
      <c r="AK14" s="2">
        <v>0.80766716619318091</v>
      </c>
      <c r="AL14" s="2">
        <f t="shared" si="1"/>
        <v>2.0100624710011998</v>
      </c>
      <c r="AM14" s="2">
        <v>0.79649744311840398</v>
      </c>
      <c r="AN14" s="2">
        <f t="shared" si="2"/>
        <v>1.8883723916582722</v>
      </c>
      <c r="AP14" s="2">
        <f t="shared" si="3"/>
        <v>1.9248794154611502</v>
      </c>
      <c r="AQ14">
        <v>0.56633409999999995</v>
      </c>
      <c r="AR14" s="2">
        <f t="shared" si="4"/>
        <v>1.2456067577305752</v>
      </c>
    </row>
    <row r="15" spans="1:44" x14ac:dyDescent="0.2">
      <c r="B15" s="1">
        <v>1.6632564593610599E-9</v>
      </c>
      <c r="C15" s="1">
        <v>1.3376113445976E-9</v>
      </c>
      <c r="D15" s="1">
        <v>1.52610506293866E-9</v>
      </c>
      <c r="E15" s="1">
        <v>1.3126570621824499E-9</v>
      </c>
      <c r="F15" s="1">
        <v>1.3257548433963101E-9</v>
      </c>
      <c r="G15" s="1">
        <v>1.5187548124060801E-9</v>
      </c>
      <c r="H15" s="1">
        <v>1.0201712958432499E-9</v>
      </c>
      <c r="I15" s="1">
        <v>1.8783292653855199E-9</v>
      </c>
      <c r="J15" s="1">
        <v>1.1631625311901299E-9</v>
      </c>
      <c r="K15" s="1">
        <v>1.0449250955054601E-9</v>
      </c>
      <c r="M15" s="1">
        <v>8.1950791346673999E-10</v>
      </c>
      <c r="N15" s="1">
        <v>6.16924115540254E-10</v>
      </c>
      <c r="O15" s="1">
        <v>7.59630716612769E-10</v>
      </c>
      <c r="P15" s="1">
        <v>6.7331206390310404E-10</v>
      </c>
      <c r="Q15" s="1">
        <v>6.5273264533425704E-10</v>
      </c>
      <c r="R15" s="1">
        <v>7.0245215328704396E-10</v>
      </c>
      <c r="S15" s="1">
        <v>5.2133049571092E-10</v>
      </c>
      <c r="T15" s="1">
        <v>9.4052307242980107E-10</v>
      </c>
      <c r="U15" s="1">
        <v>5.4914177554239202E-10</v>
      </c>
      <c r="V15" s="1">
        <v>5.1294961124685896E-10</v>
      </c>
      <c r="X15" s="2">
        <v>2.4827643728278002</v>
      </c>
      <c r="Y15" s="2">
        <v>1.954535460137854</v>
      </c>
      <c r="Z15" s="2">
        <v>2.285735779551429</v>
      </c>
      <c r="AA15" s="2">
        <v>1.9859691260855539</v>
      </c>
      <c r="AB15" s="2">
        <v>1.978487488730567</v>
      </c>
      <c r="AC15" s="2">
        <v>2.2212069656931241</v>
      </c>
      <c r="AD15" s="2">
        <v>1.5415017915541698</v>
      </c>
      <c r="AE15" s="2">
        <v>2.8188523378153212</v>
      </c>
      <c r="AF15" s="2">
        <v>1.7123043067325219</v>
      </c>
      <c r="AG15" s="2">
        <v>1.5578747067523191</v>
      </c>
      <c r="AI15">
        <v>0.93138426214044701</v>
      </c>
      <c r="AJ15" s="2">
        <f t="shared" si="0"/>
        <v>2.0539232335880664</v>
      </c>
      <c r="AK15" s="2">
        <v>0.94040301165956397</v>
      </c>
      <c r="AL15" s="2">
        <f t="shared" si="1"/>
        <v>2.0729195761399501</v>
      </c>
      <c r="AM15" s="2">
        <v>0.92751908377511094</v>
      </c>
      <c r="AN15" s="2">
        <f t="shared" si="2"/>
        <v>2.045781943922973</v>
      </c>
      <c r="AP15" s="2">
        <f t="shared" si="3"/>
        <v>2.0539232335880664</v>
      </c>
      <c r="AQ15">
        <v>0.50337500000000002</v>
      </c>
      <c r="AR15" s="2">
        <f t="shared" si="4"/>
        <v>1.2786491167940333</v>
      </c>
    </row>
    <row r="16" spans="1:44" x14ac:dyDescent="0.2">
      <c r="B16" s="1">
        <v>1.8888817625967298E-9</v>
      </c>
      <c r="C16" s="1">
        <v>1.45609580214486E-9</v>
      </c>
      <c r="D16" s="1">
        <v>1.54637507931185E-9</v>
      </c>
      <c r="E16" s="1">
        <v>1.47849897236426E-9</v>
      </c>
      <c r="F16" s="1">
        <v>1.4576395806603101E-9</v>
      </c>
      <c r="G16" s="1">
        <v>1.6877574048759199E-9</v>
      </c>
      <c r="H16" s="1">
        <v>1.18499600428231E-9</v>
      </c>
      <c r="I16" s="1">
        <v>2.13228357961351E-9</v>
      </c>
      <c r="J16" s="1">
        <v>1.27371395129523E-9</v>
      </c>
      <c r="K16" s="1">
        <v>1.15355589463431E-9</v>
      </c>
      <c r="M16" s="1">
        <v>9.4244012034488698E-10</v>
      </c>
      <c r="N16" s="1">
        <v>6.7156304700458301E-10</v>
      </c>
      <c r="O16" s="1">
        <v>7.7385149136442097E-10</v>
      </c>
      <c r="P16" s="1">
        <v>7.5943599533267298E-10</v>
      </c>
      <c r="Q16" s="1">
        <v>7.2803062660968004E-10</v>
      </c>
      <c r="R16" s="1">
        <v>7.9668635358538204E-10</v>
      </c>
      <c r="S16" s="1">
        <v>6.0274041935971199E-10</v>
      </c>
      <c r="T16" s="1">
        <v>1.08190018057344E-9</v>
      </c>
      <c r="U16" s="1">
        <v>6.1679073229224801E-10</v>
      </c>
      <c r="V16" s="1">
        <v>5.7181492113909203E-10</v>
      </c>
      <c r="X16" s="2">
        <v>2.8313218829416167</v>
      </c>
      <c r="Y16" s="2">
        <v>2.127658849149443</v>
      </c>
      <c r="Z16" s="2">
        <v>2.3202265706762706</v>
      </c>
      <c r="AA16" s="2">
        <v>2.2379349676969329</v>
      </c>
      <c r="AB16" s="2">
        <v>2.1856702072699901</v>
      </c>
      <c r="AC16" s="2">
        <v>2.4844437584613019</v>
      </c>
      <c r="AD16" s="2">
        <v>1.7877364236420221</v>
      </c>
      <c r="AE16" s="2">
        <v>3.2141837601869496</v>
      </c>
      <c r="AF16" s="2">
        <v>1.8905046835874779</v>
      </c>
      <c r="AG16" s="2">
        <v>1.725370815773402</v>
      </c>
      <c r="AI16">
        <v>1.10987635640092</v>
      </c>
      <c r="AJ16" s="2">
        <f t="shared" si="0"/>
        <v>2.2805051919385404</v>
      </c>
      <c r="AK16" s="2">
        <v>1.12050045957623</v>
      </c>
      <c r="AL16" s="2">
        <f t="shared" si="1"/>
        <v>2.2111852090319011</v>
      </c>
      <c r="AM16" s="2">
        <v>1.1053231693257901</v>
      </c>
      <c r="AN16" s="2">
        <f t="shared" si="2"/>
        <v>2.310213756041386</v>
      </c>
      <c r="AP16" s="2">
        <f t="shared" si="3"/>
        <v>2.2805051919385404</v>
      </c>
      <c r="AQ16">
        <v>0.42418109999999998</v>
      </c>
      <c r="AR16" s="2">
        <f t="shared" si="4"/>
        <v>1.3523431459692703</v>
      </c>
    </row>
    <row r="17" spans="2:44" x14ac:dyDescent="0.2">
      <c r="B17" s="1">
        <v>2.1546078192707701E-9</v>
      </c>
      <c r="C17" s="1">
        <v>1.58691973615772E-9</v>
      </c>
      <c r="D17" s="1">
        <v>1.63894468206453E-9</v>
      </c>
      <c r="E17" s="1">
        <v>1.6558009592621999E-9</v>
      </c>
      <c r="F17" s="1">
        <v>1.6290946259292599E-9</v>
      </c>
      <c r="G17" s="1">
        <v>1.8929773987980199E-9</v>
      </c>
      <c r="H17" s="1">
        <v>1.39093660394907E-9</v>
      </c>
      <c r="I17" s="1">
        <v>2.3393740372696701E-9</v>
      </c>
      <c r="J17" s="1">
        <v>1.3988024209930299E-9</v>
      </c>
      <c r="K17" s="1">
        <v>1.2566941397685399E-9</v>
      </c>
      <c r="M17" s="1">
        <v>1.10136945461629E-9</v>
      </c>
      <c r="N17" s="1">
        <v>7.4186093149097699E-10</v>
      </c>
      <c r="O17" s="1">
        <v>8.1696977578600899E-10</v>
      </c>
      <c r="P17" s="1">
        <v>8.6703733662918004E-10</v>
      </c>
      <c r="Q17" s="1">
        <v>8.1304962424704901E-10</v>
      </c>
      <c r="R17" s="1">
        <v>9.1004925824469502E-10</v>
      </c>
      <c r="S17" s="1">
        <v>7.1306302016294799E-10</v>
      </c>
      <c r="T17" s="1">
        <v>1.21544255071026E-9</v>
      </c>
      <c r="U17" s="1">
        <v>6.8905660828933E-10</v>
      </c>
      <c r="V17" s="1">
        <v>6.2847953801305996E-10</v>
      </c>
      <c r="X17" s="2">
        <v>3.2559772738870603</v>
      </c>
      <c r="Y17" s="2">
        <v>2.3287806676486973</v>
      </c>
      <c r="Z17" s="2">
        <v>2.4559144578505392</v>
      </c>
      <c r="AA17" s="2">
        <v>2.52283829589138</v>
      </c>
      <c r="AB17" s="2">
        <v>2.4421442501763089</v>
      </c>
      <c r="AC17" s="2">
        <v>2.8030266570427149</v>
      </c>
      <c r="AD17" s="2">
        <v>2.103999624112018</v>
      </c>
      <c r="AE17" s="2">
        <v>3.5548165879799303</v>
      </c>
      <c r="AF17" s="2">
        <v>2.08785902928236</v>
      </c>
      <c r="AG17" s="2">
        <v>1.8851736777815999</v>
      </c>
      <c r="AI17">
        <v>1.2915466315696</v>
      </c>
      <c r="AJ17" s="2">
        <f t="shared" si="0"/>
        <v>2.5440530521652609</v>
      </c>
      <c r="AK17" s="2">
        <v>1.30377561168323</v>
      </c>
      <c r="AL17" s="2">
        <f t="shared" si="1"/>
        <v>2.4089464585585154</v>
      </c>
      <c r="AM17" s="2">
        <v>1.2863056400923198</v>
      </c>
      <c r="AN17" s="2">
        <f t="shared" si="2"/>
        <v>2.6019558779967236</v>
      </c>
      <c r="AP17" s="2">
        <f t="shared" si="3"/>
        <v>2.5440530521652609</v>
      </c>
      <c r="AQ17">
        <v>0.4014027</v>
      </c>
      <c r="AR17" s="2">
        <f t="shared" si="4"/>
        <v>1.4727278760826303</v>
      </c>
    </row>
    <row r="18" spans="2:44" x14ac:dyDescent="0.2">
      <c r="B18" s="1">
        <v>2.3695133252293199E-9</v>
      </c>
      <c r="C18" s="1">
        <v>1.76346714298065E-9</v>
      </c>
      <c r="D18" s="1">
        <v>1.7577347077219799E-9</v>
      </c>
      <c r="E18" s="1">
        <v>1.8840688364447499E-9</v>
      </c>
      <c r="F18" s="1">
        <v>1.80037442110725E-9</v>
      </c>
      <c r="G18" s="1">
        <v>2.1214610506878798E-9</v>
      </c>
      <c r="H18" s="1">
        <v>1.6177480160682099E-9</v>
      </c>
      <c r="I18" s="1">
        <v>2.5824634939887301E-9</v>
      </c>
      <c r="J18" s="1">
        <v>1.53500328232031E-9</v>
      </c>
      <c r="K18" s="1">
        <v>1.3889068833871299E-9</v>
      </c>
      <c r="M18" s="1">
        <v>1.2259518106071201E-9</v>
      </c>
      <c r="N18" s="1">
        <v>8.3286501538188495E-10</v>
      </c>
      <c r="O18" s="1">
        <v>8.6739771568819998E-10</v>
      </c>
      <c r="P18" s="1">
        <v>9.9443406759058602E-10</v>
      </c>
      <c r="Q18" s="1">
        <v>9.0734150090982604E-10</v>
      </c>
      <c r="R18" s="1">
        <v>1.03773502214102E-9</v>
      </c>
      <c r="S18" s="1">
        <v>8.3627368188430699E-10</v>
      </c>
      <c r="T18" s="1">
        <v>1.3672543589471701E-9</v>
      </c>
      <c r="U18" s="1">
        <v>7.6344910944427995E-10</v>
      </c>
      <c r="V18" s="1">
        <v>6.9024728221619E-10</v>
      </c>
      <c r="X18" s="2">
        <v>3.5954651358364398</v>
      </c>
      <c r="Y18" s="2">
        <v>2.5963321583625349</v>
      </c>
      <c r="Z18" s="2">
        <v>2.62513242341018</v>
      </c>
      <c r="AA18" s="2">
        <v>2.878502904035336</v>
      </c>
      <c r="AB18" s="2">
        <v>2.7077159220170759</v>
      </c>
      <c r="AC18" s="2">
        <v>3.1591960728288999</v>
      </c>
      <c r="AD18" s="2">
        <v>2.4540216979525171</v>
      </c>
      <c r="AE18" s="2">
        <v>3.9497178529358998</v>
      </c>
      <c r="AF18" s="2">
        <v>2.2984523917645898</v>
      </c>
      <c r="AG18" s="2">
        <v>2.0791541656033199</v>
      </c>
      <c r="AI18">
        <v>1.47656921222478</v>
      </c>
      <c r="AJ18" s="2">
        <f t="shared" si="0"/>
        <v>2.8343690724746793</v>
      </c>
      <c r="AK18" s="2">
        <v>1.4904098819247098</v>
      </c>
      <c r="AL18" s="2">
        <f t="shared" si="1"/>
        <v>2.6430601679299301</v>
      </c>
      <c r="AM18" s="2">
        <v>1.4706374966391</v>
      </c>
      <c r="AN18" s="2">
        <f t="shared" si="2"/>
        <v>2.9163586029938577</v>
      </c>
      <c r="AP18" s="2">
        <f t="shared" si="3"/>
        <v>2.8343690724746793</v>
      </c>
      <c r="AQ18">
        <v>0.3921791</v>
      </c>
      <c r="AR18" s="2">
        <f t="shared" si="4"/>
        <v>1.6132740862373396</v>
      </c>
    </row>
    <row r="19" spans="2:44" x14ac:dyDescent="0.2">
      <c r="B19" s="1">
        <v>2.5940764934239401E-9</v>
      </c>
      <c r="C19" s="1">
        <v>1.9519877279292398E-9</v>
      </c>
      <c r="D19" s="1">
        <v>1.8918804778760301E-9</v>
      </c>
      <c r="E19" s="1">
        <v>2.1171524219862301E-9</v>
      </c>
      <c r="F19" s="1">
        <v>1.9875666645708599E-9</v>
      </c>
      <c r="G19" s="1">
        <v>2.3348451576282101E-9</v>
      </c>
      <c r="H19" s="1">
        <v>1.78702524526997E-9</v>
      </c>
      <c r="I19" s="1">
        <v>2.8185626424079298E-9</v>
      </c>
      <c r="J19" s="1">
        <v>1.67887180568471E-9</v>
      </c>
      <c r="K19" s="1">
        <v>1.5671057215402499E-9</v>
      </c>
      <c r="M19" s="1">
        <v>1.37094484865179E-9</v>
      </c>
      <c r="N19" s="1">
        <v>9.4006933574094091E-10</v>
      </c>
      <c r="O19" s="1">
        <v>9.4379788415998297E-10</v>
      </c>
      <c r="P19" s="1">
        <v>1.1275554447929601E-9</v>
      </c>
      <c r="Q19" s="1">
        <v>1.0170909708385E-9</v>
      </c>
      <c r="R19" s="1">
        <v>1.15585852982674E-9</v>
      </c>
      <c r="S19" s="1">
        <v>9.3573363814961198E-10</v>
      </c>
      <c r="T19" s="1">
        <v>1.51268149525944E-9</v>
      </c>
      <c r="U19" s="1">
        <v>8.4571020847742496E-10</v>
      </c>
      <c r="V19" s="1">
        <v>7.8754415520105002E-10</v>
      </c>
      <c r="X19" s="2">
        <v>3.9650213420757301</v>
      </c>
      <c r="Y19" s="2">
        <v>2.8920570636701806</v>
      </c>
      <c r="Z19" s="2">
        <v>2.8356783620360129</v>
      </c>
      <c r="AA19" s="2">
        <v>3.2447078667791902</v>
      </c>
      <c r="AB19" s="2">
        <v>3.0046576354093597</v>
      </c>
      <c r="AC19" s="2">
        <v>3.4907036874549502</v>
      </c>
      <c r="AD19" s="2">
        <v>2.7227588834195822</v>
      </c>
      <c r="AE19" s="2">
        <v>4.3312441376673698</v>
      </c>
      <c r="AF19" s="2">
        <v>2.5245820141621351</v>
      </c>
      <c r="AG19" s="2">
        <v>2.3546498767412998</v>
      </c>
      <c r="AI19">
        <v>1.66512857643821</v>
      </c>
      <c r="AJ19" s="2">
        <f t="shared" si="0"/>
        <v>3.1366060869415811</v>
      </c>
      <c r="AK19" s="2">
        <v>1.68058682513612</v>
      </c>
      <c r="AL19" s="2">
        <f t="shared" si="1"/>
        <v>2.9107976870385173</v>
      </c>
      <c r="AM19" s="2">
        <v>1.6585036127105299</v>
      </c>
      <c r="AN19" s="2">
        <f t="shared" si="2"/>
        <v>3.2333811154714653</v>
      </c>
      <c r="AP19" s="2">
        <f t="shared" si="3"/>
        <v>3.1366060869415811</v>
      </c>
      <c r="AQ19">
        <v>0.37915070000000001</v>
      </c>
      <c r="AR19" s="2">
        <f t="shared" si="4"/>
        <v>1.7578783934707904</v>
      </c>
    </row>
    <row r="20" spans="2:44" x14ac:dyDescent="0.2">
      <c r="B20" s="1">
        <v>2.89756259047466E-9</v>
      </c>
      <c r="C20" s="1">
        <v>2.20577372249164E-9</v>
      </c>
      <c r="D20" s="1">
        <v>2.1587847582296498E-9</v>
      </c>
      <c r="E20" s="1">
        <v>2.35299603137936E-9</v>
      </c>
      <c r="F20" s="1">
        <v>2.2447335399036302E-9</v>
      </c>
      <c r="G20" s="1">
        <v>2.6072994481170901E-9</v>
      </c>
      <c r="H20" s="1">
        <v>2.0172337477046301E-9</v>
      </c>
      <c r="I20" s="1">
        <v>3.0718702802339102E-9</v>
      </c>
      <c r="J20" s="1">
        <v>1.9076805617190201E-9</v>
      </c>
      <c r="K20" s="1">
        <v>1.8103223390176799E-9</v>
      </c>
      <c r="M20" s="1">
        <v>1.5569165535652601E-9</v>
      </c>
      <c r="N20" s="1">
        <v>1.1048018643637199E-9</v>
      </c>
      <c r="O20" s="1">
        <v>1.0978736720201501E-9</v>
      </c>
      <c r="P20" s="1">
        <v>1.27335179877772E-9</v>
      </c>
      <c r="Q20" s="1">
        <v>1.1675882262808099E-9</v>
      </c>
      <c r="R20" s="1">
        <v>1.31465425059444E-9</v>
      </c>
      <c r="S20" s="1">
        <v>1.0774697506965199E-9</v>
      </c>
      <c r="T20" s="1">
        <v>1.6643884845881001E-9</v>
      </c>
      <c r="U20" s="1">
        <v>9.87305464115243E-10</v>
      </c>
      <c r="V20" s="1">
        <v>9.2924048702475996E-10</v>
      </c>
      <c r="X20" s="2">
        <v>4.4544791440399196</v>
      </c>
      <c r="Y20" s="2">
        <v>3.3105755868553599</v>
      </c>
      <c r="Z20" s="2">
        <v>3.2566584302498001</v>
      </c>
      <c r="AA20" s="2">
        <v>3.62634783015708</v>
      </c>
      <c r="AB20" s="2">
        <v>3.4123217661844398</v>
      </c>
      <c r="AC20" s="2">
        <v>3.9219536987115302</v>
      </c>
      <c r="AD20" s="2">
        <v>3.0947034984011501</v>
      </c>
      <c r="AE20" s="2">
        <v>4.7362587648220105</v>
      </c>
      <c r="AF20" s="2">
        <v>2.894986025834263</v>
      </c>
      <c r="AG20" s="2">
        <v>2.7395628260424401</v>
      </c>
      <c r="AI20">
        <v>1.9053479060280498</v>
      </c>
      <c r="AJ20" s="2">
        <f t="shared" si="0"/>
        <v>3.5447847571297992</v>
      </c>
      <c r="AK20" s="2">
        <v>1.9228536159446001</v>
      </c>
      <c r="AL20" s="2">
        <f t="shared" si="1"/>
        <v>3.3265185944298667</v>
      </c>
      <c r="AM20" s="2">
        <v>1.8978454589209601</v>
      </c>
      <c r="AN20" s="2">
        <f t="shared" si="2"/>
        <v>3.6383273982869135</v>
      </c>
      <c r="AP20" s="2">
        <f t="shared" si="3"/>
        <v>3.5447847571297992</v>
      </c>
      <c r="AQ20">
        <v>0.36055809999999999</v>
      </c>
      <c r="AR20" s="2">
        <f t="shared" si="4"/>
        <v>1.9526714285648996</v>
      </c>
    </row>
    <row r="21" spans="2:44" x14ac:dyDescent="0.2">
      <c r="B21" s="1">
        <v>3.1421756946219598E-9</v>
      </c>
      <c r="C21" s="1">
        <v>2.5033164305094101E-9</v>
      </c>
      <c r="D21" s="1">
        <v>2.4466233751960499E-9</v>
      </c>
      <c r="E21" s="1">
        <v>2.63495794615161E-9</v>
      </c>
      <c r="F21" s="1">
        <v>2.5723330275209798E-9</v>
      </c>
      <c r="G21" s="1">
        <v>2.8762772281045001E-9</v>
      </c>
      <c r="H21" s="1">
        <v>2.2492549829507101E-9</v>
      </c>
      <c r="I21" s="1">
        <v>3.3439860041422398E-9</v>
      </c>
      <c r="J21" s="1">
        <v>2.2291161947528599E-9</v>
      </c>
      <c r="K21" s="1">
        <v>2.1576995581484999E-9</v>
      </c>
      <c r="M21" s="1">
        <v>1.69999801831505E-9</v>
      </c>
      <c r="N21" s="1">
        <v>1.29498949078703E-9</v>
      </c>
      <c r="O21" s="1">
        <v>1.2810960079674E-9</v>
      </c>
      <c r="P21" s="1">
        <v>1.4562615099645901E-9</v>
      </c>
      <c r="Q21" s="1">
        <v>1.3652378835224401E-9</v>
      </c>
      <c r="R21" s="1">
        <v>1.4773104310807799E-9</v>
      </c>
      <c r="S21" s="1">
        <v>1.2289104377496799E-9</v>
      </c>
      <c r="T21" s="1">
        <v>1.8277896371228301E-9</v>
      </c>
      <c r="U21" s="1">
        <v>1.1794827407332501E-9</v>
      </c>
      <c r="V21" s="1">
        <v>1.13035200712841E-9</v>
      </c>
      <c r="X21" s="2">
        <v>4.8421737129370097</v>
      </c>
      <c r="Y21" s="2">
        <v>3.7983059212964401</v>
      </c>
      <c r="Z21" s="2">
        <v>3.7277193831634503</v>
      </c>
      <c r="AA21" s="2">
        <v>4.0912194561161996</v>
      </c>
      <c r="AB21" s="2">
        <v>3.9375709110434194</v>
      </c>
      <c r="AC21" s="2">
        <v>4.3535876591852807</v>
      </c>
      <c r="AD21" s="2">
        <v>3.4781654207003898</v>
      </c>
      <c r="AE21" s="2">
        <v>5.1717756412650697</v>
      </c>
      <c r="AF21" s="2">
        <v>3.4085989354861099</v>
      </c>
      <c r="AG21" s="2">
        <v>3.28805156527691</v>
      </c>
      <c r="AI21">
        <v>2.2026035644531197</v>
      </c>
      <c r="AJ21" s="2">
        <f t="shared" si="0"/>
        <v>4.0097168606470275</v>
      </c>
      <c r="AK21" s="2">
        <v>2.2226382267992397</v>
      </c>
      <c r="AL21" s="2">
        <f t="shared" si="1"/>
        <v>3.8211987385011033</v>
      </c>
      <c r="AM21" s="2">
        <v>2.1940172805904998</v>
      </c>
      <c r="AN21" s="2">
        <f t="shared" si="2"/>
        <v>4.0905103415667101</v>
      </c>
      <c r="AP21" s="2">
        <f t="shared" si="3"/>
        <v>4.0097168606470275</v>
      </c>
      <c r="AQ21">
        <v>0.32887379999999999</v>
      </c>
      <c r="AR21" s="2">
        <f t="shared" si="4"/>
        <v>2.1692953303235138</v>
      </c>
    </row>
    <row r="22" spans="2:44" x14ac:dyDescent="0.2">
      <c r="B22" s="1">
        <v>3.3825168171342699E-9</v>
      </c>
      <c r="C22" s="1">
        <v>2.8055411092534E-9</v>
      </c>
      <c r="D22" s="1">
        <v>2.7678133736680701E-9</v>
      </c>
      <c r="E22" s="1">
        <v>2.9727056506671199E-9</v>
      </c>
      <c r="F22" s="1">
        <v>2.9069364854097599E-9</v>
      </c>
      <c r="G22" s="1">
        <v>3.1075475033841999E-9</v>
      </c>
      <c r="H22" s="1">
        <v>2.5786342249899298E-9</v>
      </c>
      <c r="I22" s="1">
        <v>3.5571459206810801E-9</v>
      </c>
      <c r="J22" s="1">
        <v>2.6160717267202E-9</v>
      </c>
      <c r="K22" s="1">
        <v>2.5992631366665501E-9</v>
      </c>
      <c r="M22" s="1">
        <v>1.84427259215025E-9</v>
      </c>
      <c r="N22" s="1">
        <v>1.47858904414004E-9</v>
      </c>
      <c r="O22" s="1">
        <v>1.5029268386828E-9</v>
      </c>
      <c r="P22" s="1">
        <v>1.68289657305292E-9</v>
      </c>
      <c r="Q22" s="1">
        <v>1.5748025787767001E-9</v>
      </c>
      <c r="R22" s="1">
        <v>1.63413259623564E-9</v>
      </c>
      <c r="S22" s="1">
        <v>1.4376196645486399E-9</v>
      </c>
      <c r="T22" s="1">
        <v>1.96120178224096E-9</v>
      </c>
      <c r="U22" s="1">
        <v>1.41042225971116E-9</v>
      </c>
      <c r="V22" s="1">
        <v>1.4007845762870899E-9</v>
      </c>
      <c r="X22" s="2">
        <v>5.2267894092845202</v>
      </c>
      <c r="Y22" s="2">
        <v>4.2841301533934404</v>
      </c>
      <c r="Z22" s="2">
        <v>4.2707402123508702</v>
      </c>
      <c r="AA22" s="2">
        <v>4.6556022237200407</v>
      </c>
      <c r="AB22" s="2">
        <v>4.4817390641864598</v>
      </c>
      <c r="AC22" s="2">
        <v>4.74168009961984</v>
      </c>
      <c r="AD22" s="2">
        <v>4.0162538895385698</v>
      </c>
      <c r="AE22" s="2">
        <v>5.5183477029220409</v>
      </c>
      <c r="AF22" s="2">
        <v>4.02649398643136</v>
      </c>
      <c r="AG22" s="2">
        <v>4.0000477129536396</v>
      </c>
      <c r="AI22">
        <v>2.56031244167258</v>
      </c>
      <c r="AJ22" s="2">
        <f t="shared" si="0"/>
        <v>4.5221824454400785</v>
      </c>
      <c r="AK22" s="2">
        <v>2.5834068196614499</v>
      </c>
      <c r="AL22" s="2">
        <f t="shared" si="1"/>
        <v>4.3455364766435904</v>
      </c>
      <c r="AM22" s="2">
        <v>2.5504148511059204</v>
      </c>
      <c r="AN22" s="2">
        <f t="shared" si="2"/>
        <v>4.5978878606385729</v>
      </c>
      <c r="AP22" s="2">
        <f t="shared" si="3"/>
        <v>4.5221824454400785</v>
      </c>
      <c r="AQ22">
        <v>0.28976639999999998</v>
      </c>
      <c r="AR22" s="2">
        <f t="shared" si="4"/>
        <v>2.405974422720039</v>
      </c>
    </row>
    <row r="23" spans="2:44" x14ac:dyDescent="0.2">
      <c r="B23" s="1">
        <v>3.71642354554643E-9</v>
      </c>
      <c r="C23" s="1">
        <v>3.18798057517636E-9</v>
      </c>
      <c r="D23" s="1">
        <v>3.0824740071829499E-9</v>
      </c>
      <c r="E23" s="1">
        <v>3.27589858274368E-9</v>
      </c>
      <c r="F23" s="1">
        <v>3.2459772528068099E-9</v>
      </c>
      <c r="G23" s="1">
        <v>3.3552287812288001E-9</v>
      </c>
      <c r="H23" s="1">
        <v>2.9667198071858799E-9</v>
      </c>
      <c r="I23" s="1">
        <v>3.8060524230625296E-9</v>
      </c>
      <c r="J23" s="1">
        <v>2.9961101777726602E-9</v>
      </c>
      <c r="K23" s="1">
        <v>2.9712006452098099E-9</v>
      </c>
      <c r="M23" s="1">
        <v>2.0612544535451698E-9</v>
      </c>
      <c r="N23" s="1">
        <v>1.7427876871614699E-9</v>
      </c>
      <c r="O23" s="1">
        <v>1.7049283927416199E-9</v>
      </c>
      <c r="P23" s="1">
        <v>1.8871614099799899E-9</v>
      </c>
      <c r="Q23" s="1">
        <v>1.7779694308384399E-9</v>
      </c>
      <c r="R23" s="1">
        <v>1.7877761978655101E-9</v>
      </c>
      <c r="S23" s="1">
        <v>1.6930679111545299E-9</v>
      </c>
      <c r="T23" s="1">
        <v>2.13402292018982E-9</v>
      </c>
      <c r="U23" s="1">
        <v>1.6778584529690101E-9</v>
      </c>
      <c r="V23" s="1">
        <v>1.65994226056341E-9</v>
      </c>
      <c r="X23" s="2">
        <v>5.7776779990915994</v>
      </c>
      <c r="Y23" s="2">
        <v>4.9307682623378302</v>
      </c>
      <c r="Z23" s="2">
        <v>4.7874023999245692</v>
      </c>
      <c r="AA23" s="2">
        <v>5.16305999272367</v>
      </c>
      <c r="AB23" s="2">
        <v>5.0239466836452502</v>
      </c>
      <c r="AC23" s="2">
        <v>5.14300497909431</v>
      </c>
      <c r="AD23" s="2">
        <v>4.6597877183404099</v>
      </c>
      <c r="AE23" s="2">
        <v>5.9400753432523494</v>
      </c>
      <c r="AF23" s="2">
        <v>4.6739686307416708</v>
      </c>
      <c r="AG23" s="2">
        <v>4.6311429057732196</v>
      </c>
      <c r="AI23">
        <v>3.0407249563210197</v>
      </c>
      <c r="AJ23" s="2">
        <f t="shared" si="0"/>
        <v>5.0730834914924872</v>
      </c>
      <c r="AK23" s="2">
        <v>3.0680427340790701</v>
      </c>
      <c r="AL23" s="2">
        <f t="shared" si="1"/>
        <v>4.9140391153025496</v>
      </c>
      <c r="AM23" s="2">
        <v>3.0290173372818501</v>
      </c>
      <c r="AN23" s="2">
        <f t="shared" si="2"/>
        <v>5.1412453670024609</v>
      </c>
      <c r="AP23" s="2">
        <f t="shared" si="3"/>
        <v>5.0730834914924872</v>
      </c>
      <c r="AQ23">
        <v>0.24632209999999999</v>
      </c>
      <c r="AR23" s="2">
        <f t="shared" si="4"/>
        <v>2.6597027957462434</v>
      </c>
    </row>
    <row r="24" spans="2:44" x14ac:dyDescent="0.2">
      <c r="B24" s="1">
        <v>4.0212415103451204E-9</v>
      </c>
      <c r="C24" s="1">
        <v>3.5153673886380002E-9</v>
      </c>
      <c r="D24" s="1">
        <v>3.4385195056358198E-9</v>
      </c>
      <c r="E24" s="1">
        <v>3.52239346015242E-9</v>
      </c>
      <c r="F24" s="1">
        <v>3.59257501799147E-9</v>
      </c>
      <c r="G24" s="1">
        <v>3.7312582971642099E-9</v>
      </c>
      <c r="H24" s="1">
        <v>3.3513659265163599E-9</v>
      </c>
      <c r="I24" s="1">
        <v>4.1423743631703103E-9</v>
      </c>
      <c r="J24" s="1">
        <v>3.3681432390703601E-9</v>
      </c>
      <c r="K24" s="1">
        <v>3.3662887368987598E-9</v>
      </c>
      <c r="M24" s="1">
        <v>2.29370396253482E-9</v>
      </c>
      <c r="N24" s="1">
        <v>1.9906978915987301E-9</v>
      </c>
      <c r="O24" s="1">
        <v>1.9505590777653198E-9</v>
      </c>
      <c r="P24" s="1">
        <v>2.0495800416767502E-9</v>
      </c>
      <c r="Q24" s="1">
        <v>1.9949964956084402E-9</v>
      </c>
      <c r="R24" s="1">
        <v>1.99080331238324E-9</v>
      </c>
      <c r="S24" s="1">
        <v>1.94381648630391E-9</v>
      </c>
      <c r="T24" s="1">
        <v>2.37065573215168E-9</v>
      </c>
      <c r="U24" s="1">
        <v>1.9403186530299702E-9</v>
      </c>
      <c r="V24" s="1">
        <v>1.9383666433775002E-9</v>
      </c>
      <c r="X24" s="2">
        <v>6.3149454728799403</v>
      </c>
      <c r="Y24" s="2">
        <v>5.5060652802367303</v>
      </c>
      <c r="Z24" s="2">
        <v>5.3890785834011403</v>
      </c>
      <c r="AA24" s="2">
        <v>5.5719735018291701</v>
      </c>
      <c r="AB24" s="2">
        <v>5.5875715135999107</v>
      </c>
      <c r="AC24" s="2">
        <v>5.7220616095474499</v>
      </c>
      <c r="AD24" s="2">
        <v>5.2951824128202691</v>
      </c>
      <c r="AE24" s="2">
        <v>6.5130300953219908</v>
      </c>
      <c r="AF24" s="2">
        <v>5.3084618921003299</v>
      </c>
      <c r="AG24" s="2">
        <v>5.3046553802762597</v>
      </c>
      <c r="AI24">
        <v>3.6064226627308198</v>
      </c>
      <c r="AJ24" s="2">
        <f t="shared" si="0"/>
        <v>5.6513025742013188</v>
      </c>
      <c r="AK24" s="2">
        <v>3.6388872585227201</v>
      </c>
      <c r="AL24" s="2">
        <f t="shared" si="1"/>
        <v>5.4942384590792601</v>
      </c>
      <c r="AM24" s="2">
        <v>3.5925092645342902</v>
      </c>
      <c r="AN24" s="2">
        <f t="shared" si="2"/>
        <v>5.7186157663964874</v>
      </c>
      <c r="AP24" s="2">
        <f t="shared" si="3"/>
        <v>5.6513025742013188</v>
      </c>
      <c r="AQ24">
        <v>0.2057648</v>
      </c>
      <c r="AR24" s="2">
        <f t="shared" si="4"/>
        <v>2.9285336871006593</v>
      </c>
    </row>
    <row r="25" spans="2:44" x14ac:dyDescent="0.2">
      <c r="B25" s="1">
        <v>4.2994214539237896E-9</v>
      </c>
      <c r="C25" s="1">
        <v>3.8932126480393202E-9</v>
      </c>
      <c r="D25" s="1">
        <v>3.8205737517360301E-9</v>
      </c>
      <c r="E25" s="1">
        <v>3.83705119631771E-9</v>
      </c>
      <c r="F25" s="1">
        <v>3.8489730676088E-9</v>
      </c>
      <c r="G25" s="1">
        <v>4.1415312224831804E-9</v>
      </c>
      <c r="H25" s="1">
        <v>3.6786686638082898E-9</v>
      </c>
      <c r="I25" s="1">
        <v>4.4753816320377503E-9</v>
      </c>
      <c r="J25" s="1">
        <v>3.6868568172507698E-9</v>
      </c>
      <c r="K25" s="1">
        <v>3.69379393537254E-9</v>
      </c>
      <c r="M25" s="1">
        <v>2.5017481561628899E-9</v>
      </c>
      <c r="N25" s="1">
        <v>2.2743226004083899E-9</v>
      </c>
      <c r="O25" s="1">
        <v>2.2312595212664399E-9</v>
      </c>
      <c r="P25" s="1">
        <v>2.2655455327778099E-9</v>
      </c>
      <c r="Q25" s="1">
        <v>2.15546205664692E-9</v>
      </c>
      <c r="R25" s="1">
        <v>2.2581592683736701E-9</v>
      </c>
      <c r="S25" s="1">
        <v>2.1623226144283398E-9</v>
      </c>
      <c r="T25" s="1">
        <v>2.6298152931789302E-9</v>
      </c>
      <c r="U25" s="1">
        <v>2.18390035171553E-9</v>
      </c>
      <c r="V25" s="1">
        <v>2.1893702665177599E-9</v>
      </c>
      <c r="X25" s="2">
        <v>6.8011696100866796</v>
      </c>
      <c r="Y25" s="2">
        <v>6.1675352484477104</v>
      </c>
      <c r="Z25" s="2">
        <v>6.0518332730024698</v>
      </c>
      <c r="AA25" s="2">
        <v>6.1025967290955192</v>
      </c>
      <c r="AB25" s="2">
        <v>6.0044351242557203</v>
      </c>
      <c r="AC25" s="2">
        <v>6.3996904908568499</v>
      </c>
      <c r="AD25" s="2">
        <v>5.84099127823663</v>
      </c>
      <c r="AE25" s="2">
        <v>7.1051969252166804</v>
      </c>
      <c r="AF25" s="2">
        <v>5.8707571689662998</v>
      </c>
      <c r="AG25" s="2">
        <v>5.8831642018902999</v>
      </c>
      <c r="AI25">
        <v>4.2078825839843699</v>
      </c>
      <c r="AJ25" s="2">
        <f t="shared" si="0"/>
        <v>6.2227370050054862</v>
      </c>
      <c r="AK25" s="2">
        <v>4.2460662283972495</v>
      </c>
      <c r="AL25" s="2">
        <f t="shared" si="1"/>
        <v>6.0746012152353002</v>
      </c>
      <c r="AM25" s="2">
        <v>4.1915181649502804</v>
      </c>
      <c r="AN25" s="2">
        <f t="shared" si="2"/>
        <v>6.2862237720498513</v>
      </c>
      <c r="AP25" s="2">
        <f t="shared" si="3"/>
        <v>6.2227370050054862</v>
      </c>
      <c r="AQ25">
        <v>0.1705122</v>
      </c>
      <c r="AR25" s="2">
        <f t="shared" si="4"/>
        <v>3.1966246025027432</v>
      </c>
    </row>
    <row r="26" spans="2:44" x14ac:dyDescent="0.2">
      <c r="B26" s="1">
        <v>4.5337100655114998E-9</v>
      </c>
      <c r="C26" s="1">
        <v>4.2002074004008198E-9</v>
      </c>
      <c r="D26" s="1">
        <v>4.1199014868635504E-9</v>
      </c>
      <c r="E26" s="1">
        <v>4.14066089664433E-9</v>
      </c>
      <c r="F26" s="1">
        <v>4.1835506782702601E-9</v>
      </c>
      <c r="G26" s="1">
        <v>4.5019179247573303E-9</v>
      </c>
      <c r="H26" s="1">
        <v>4.0679069426150404E-9</v>
      </c>
      <c r="I26" s="1">
        <v>4.7354050918377299E-9</v>
      </c>
      <c r="J26" s="1">
        <v>4.00807457651656E-9</v>
      </c>
      <c r="K26" s="1">
        <v>3.9748425488791003E-9</v>
      </c>
      <c r="M26" s="1">
        <v>2.7095455201582201E-9</v>
      </c>
      <c r="N26" s="1">
        <v>2.5306324944050599E-9</v>
      </c>
      <c r="O26" s="1">
        <v>2.4609627851932501E-9</v>
      </c>
      <c r="P26" s="1">
        <v>2.4919116573868102E-9</v>
      </c>
      <c r="Q26" s="1">
        <v>2.3851079668597599E-9</v>
      </c>
      <c r="R26" s="1">
        <v>2.5234236935306898E-9</v>
      </c>
      <c r="S26" s="1">
        <v>2.4435288736610698E-9</v>
      </c>
      <c r="T26" s="1">
        <v>2.8762077654911499E-9</v>
      </c>
      <c r="U26" s="1">
        <v>2.4360489534962701E-9</v>
      </c>
      <c r="V26" s="1">
        <v>2.4104534528949298E-9</v>
      </c>
      <c r="X26" s="2">
        <v>7.2432555856697203</v>
      </c>
      <c r="Y26" s="2">
        <v>6.7308398948058796</v>
      </c>
      <c r="Z26" s="2">
        <v>6.5808642720568011</v>
      </c>
      <c r="AA26" s="2">
        <v>6.6325725540311398</v>
      </c>
      <c r="AB26" s="2">
        <v>6.5686586451300197</v>
      </c>
      <c r="AC26" s="2">
        <v>7.02534161828802</v>
      </c>
      <c r="AD26" s="2">
        <v>6.5114358162761095</v>
      </c>
      <c r="AE26" s="2">
        <v>7.6116128573288799</v>
      </c>
      <c r="AF26" s="2">
        <v>6.4441235300128303</v>
      </c>
      <c r="AG26" s="2">
        <v>6.3852960017740301</v>
      </c>
      <c r="AI26">
        <v>4.8500882624289696</v>
      </c>
      <c r="AJ26" s="2">
        <f t="shared" si="0"/>
        <v>6.7734000775373433</v>
      </c>
      <c r="AK26" s="2">
        <v>4.8946366861979103</v>
      </c>
      <c r="AL26" s="2">
        <f t="shared" si="1"/>
        <v>6.6267876039975668</v>
      </c>
      <c r="AM26" s="2">
        <v>4.8309960808137102</v>
      </c>
      <c r="AN26" s="2">
        <f t="shared" si="2"/>
        <v>6.8362339947686763</v>
      </c>
      <c r="AP26" s="2">
        <f t="shared" si="3"/>
        <v>6.7734000775373433</v>
      </c>
      <c r="AQ26">
        <v>0.13815810000000001</v>
      </c>
      <c r="AR26" s="2">
        <f t="shared" si="4"/>
        <v>3.4557790887686717</v>
      </c>
    </row>
    <row r="27" spans="2:44" x14ac:dyDescent="0.2">
      <c r="B27" s="1">
        <v>4.8040771043172501E-9</v>
      </c>
      <c r="C27" s="1">
        <v>4.5012357696103802E-9</v>
      </c>
      <c r="D27" s="1">
        <v>4.3840264074868703E-9</v>
      </c>
      <c r="E27" s="1">
        <v>4.4347012898112801E-9</v>
      </c>
      <c r="F27" s="1">
        <v>4.5282382407256203E-9</v>
      </c>
      <c r="G27" s="1">
        <v>4.7674251753224698E-9</v>
      </c>
      <c r="H27" s="1">
        <v>4.3207969112426096E-9</v>
      </c>
      <c r="I27" s="1">
        <v>4.97951844916524E-9</v>
      </c>
      <c r="J27" s="1">
        <v>4.3024888459131204E-9</v>
      </c>
      <c r="K27" s="1">
        <v>4.28759303391255E-9</v>
      </c>
      <c r="M27" s="1">
        <v>2.9882086772323702E-9</v>
      </c>
      <c r="N27" s="1">
        <v>2.7720522466384001E-9</v>
      </c>
      <c r="O27" s="1">
        <v>2.6856303534571899E-9</v>
      </c>
      <c r="P27" s="1">
        <v>2.7293173987661202E-9</v>
      </c>
      <c r="Q27" s="1">
        <v>2.6713892839103399E-9</v>
      </c>
      <c r="R27" s="1">
        <v>2.8093781434912399E-9</v>
      </c>
      <c r="S27" s="1">
        <v>2.65900708372466E-9</v>
      </c>
      <c r="T27" s="1">
        <v>3.1275237494036602E-9</v>
      </c>
      <c r="U27" s="1">
        <v>2.6728870561732499E-9</v>
      </c>
      <c r="V27" s="1">
        <v>2.6627602997175101E-9</v>
      </c>
      <c r="X27" s="2">
        <v>7.7922857815496203</v>
      </c>
      <c r="Y27" s="2">
        <v>7.2732880162487801</v>
      </c>
      <c r="Z27" s="2">
        <v>7.0696567609440599</v>
      </c>
      <c r="AA27" s="2">
        <v>7.1640186885774</v>
      </c>
      <c r="AB27" s="2">
        <v>7.19962752463596</v>
      </c>
      <c r="AC27" s="2">
        <v>7.5768033188137096</v>
      </c>
      <c r="AD27" s="2">
        <v>6.9798039949672699</v>
      </c>
      <c r="AE27" s="2">
        <v>8.1070421985688998</v>
      </c>
      <c r="AF27" s="2">
        <v>6.9753759020863697</v>
      </c>
      <c r="AG27" s="2">
        <v>6.9503533336300594</v>
      </c>
      <c r="AI27">
        <v>5.5391196757812402</v>
      </c>
      <c r="AJ27" s="2">
        <f t="shared" si="0"/>
        <v>7.3088255520022134</v>
      </c>
      <c r="AK27" s="2">
        <v>5.5907282599431802</v>
      </c>
      <c r="AL27" s="2">
        <f t="shared" si="1"/>
        <v>7.1808574339429336</v>
      </c>
      <c r="AM27" s="2">
        <v>5.5170017111404208</v>
      </c>
      <c r="AN27" s="2">
        <f t="shared" si="2"/>
        <v>7.3636690311704758</v>
      </c>
      <c r="AP27" s="2">
        <f t="shared" si="3"/>
        <v>7.3088255520022134</v>
      </c>
      <c r="AQ27">
        <v>0.109983</v>
      </c>
      <c r="AR27" s="2">
        <f t="shared" si="4"/>
        <v>3.7094042760011066</v>
      </c>
    </row>
    <row r="28" spans="2:44" x14ac:dyDescent="0.2">
      <c r="B28" s="1">
        <v>5.1529542815545996E-9</v>
      </c>
      <c r="C28" s="1">
        <v>4.8312484853407897E-9</v>
      </c>
      <c r="D28" s="1">
        <v>4.64889078655036E-9</v>
      </c>
      <c r="E28" s="1">
        <v>4.8323470794831403E-9</v>
      </c>
      <c r="F28" s="1">
        <v>4.8818506149076002E-9</v>
      </c>
      <c r="G28" s="1">
        <v>5.03363315166779E-9</v>
      </c>
      <c r="H28" s="1">
        <v>4.5811167367390298E-9</v>
      </c>
      <c r="I28" s="1">
        <v>5.3523577428161304E-9</v>
      </c>
      <c r="J28" s="1">
        <v>4.6490549551398697E-9</v>
      </c>
      <c r="K28" s="1">
        <v>4.6115037294384497E-9</v>
      </c>
      <c r="M28" s="1">
        <v>3.2965407493842601E-9</v>
      </c>
      <c r="N28" s="1">
        <v>3.05663957192165E-9</v>
      </c>
      <c r="O28" s="1">
        <v>2.9296108994305598E-9</v>
      </c>
      <c r="P28" s="1">
        <v>3.0574016028923399E-9</v>
      </c>
      <c r="Q28" s="1">
        <v>2.9953605088098301E-9</v>
      </c>
      <c r="R28" s="1">
        <v>3.17556707993561E-9</v>
      </c>
      <c r="S28" s="1">
        <v>2.8898298768007698E-9</v>
      </c>
      <c r="T28" s="1">
        <v>3.4393298285151002E-9</v>
      </c>
      <c r="U28" s="1">
        <v>2.95959555174514E-9</v>
      </c>
      <c r="V28" s="1">
        <v>2.9308636038034599E-9</v>
      </c>
      <c r="X28" s="2">
        <v>8.449495030938861</v>
      </c>
      <c r="Y28" s="2">
        <v>7.8878880572624395</v>
      </c>
      <c r="Z28" s="2">
        <v>7.5785016859809193</v>
      </c>
      <c r="AA28" s="2">
        <v>7.8897486823754805</v>
      </c>
      <c r="AB28" s="2">
        <v>7.87721112371743</v>
      </c>
      <c r="AC28" s="2">
        <v>8.2092002316034005</v>
      </c>
      <c r="AD28" s="2">
        <v>7.4709466135397991</v>
      </c>
      <c r="AE28" s="2">
        <v>8.7916875713312308</v>
      </c>
      <c r="AF28" s="2">
        <v>7.6086505068850094</v>
      </c>
      <c r="AG28" s="2">
        <v>7.5423673332419092</v>
      </c>
      <c r="AI28">
        <v>6.2826673950639194</v>
      </c>
      <c r="AJ28" s="2">
        <f t="shared" si="0"/>
        <v>7.9305696836876489</v>
      </c>
      <c r="AK28" s="2">
        <v>6.3422571419270799</v>
      </c>
      <c r="AL28" s="2">
        <f t="shared" si="1"/>
        <v>7.7812002889869296</v>
      </c>
      <c r="AM28" s="2">
        <v>6.2571289321225603</v>
      </c>
      <c r="AN28" s="2">
        <f t="shared" si="2"/>
        <v>7.9945851385593851</v>
      </c>
      <c r="AP28" s="2">
        <f t="shared" si="3"/>
        <v>7.9305696836876489</v>
      </c>
      <c r="AQ28">
        <v>8.8930560000000006E-2</v>
      </c>
      <c r="AR28" s="2">
        <f t="shared" si="4"/>
        <v>4.0097501218438243</v>
      </c>
    </row>
    <row r="29" spans="2:44" x14ac:dyDescent="0.2">
      <c r="B29" s="1">
        <v>5.67302297984292E-9</v>
      </c>
      <c r="C29" s="1">
        <v>5.2573798638209397E-9</v>
      </c>
      <c r="D29" s="1">
        <v>5.1005250531305002E-9</v>
      </c>
      <c r="E29" s="1">
        <v>5.39557580793121E-9</v>
      </c>
      <c r="F29" s="1">
        <v>5.3345681588038098E-9</v>
      </c>
      <c r="G29" s="1">
        <v>5.3846965625898899E-9</v>
      </c>
      <c r="H29" s="1">
        <v>5.0758792108301598E-9</v>
      </c>
      <c r="I29" s="1">
        <v>5.8405026793454402E-9</v>
      </c>
      <c r="J29" s="1">
        <v>5.0835178777220504E-9</v>
      </c>
      <c r="K29" s="1">
        <v>5.0236884736837798E-9</v>
      </c>
      <c r="M29" s="1">
        <v>3.6868666048282101E-9</v>
      </c>
      <c r="N29" s="1">
        <v>3.4026175032089401E-9</v>
      </c>
      <c r="O29" s="1">
        <v>3.2758499049142999E-9</v>
      </c>
      <c r="P29" s="1">
        <v>3.46657713815405E-9</v>
      </c>
      <c r="Q29" s="1">
        <v>3.3682184937046999E-9</v>
      </c>
      <c r="R29" s="1">
        <v>3.5045288653091901E-9</v>
      </c>
      <c r="S29" s="1">
        <v>3.26219512005942E-9</v>
      </c>
      <c r="T29" s="1">
        <v>3.8123654570465998E-9</v>
      </c>
      <c r="U29" s="1">
        <v>3.2841419350064998E-9</v>
      </c>
      <c r="V29" s="1">
        <v>3.2387027427912902E-9</v>
      </c>
      <c r="X29" s="2">
        <v>9.3598895846711301</v>
      </c>
      <c r="Y29" s="2">
        <v>8.6599973670298791</v>
      </c>
      <c r="Z29" s="2">
        <v>8.3763749580447993</v>
      </c>
      <c r="AA29" s="2">
        <v>8.8621529460852599</v>
      </c>
      <c r="AB29" s="2">
        <v>8.7027866525085091</v>
      </c>
      <c r="AC29" s="2">
        <v>8.8892254278990794</v>
      </c>
      <c r="AD29" s="2">
        <v>8.3380743308895795</v>
      </c>
      <c r="AE29" s="2">
        <v>9.6528681363920388</v>
      </c>
      <c r="AF29" s="2">
        <v>8.3676598127285491</v>
      </c>
      <c r="AG29" s="2">
        <v>8.2623912164750699</v>
      </c>
      <c r="AI29">
        <v>7.09083885937501</v>
      </c>
      <c r="AJ29" s="2">
        <f t="shared" si="0"/>
        <v>8.7471420432723885</v>
      </c>
      <c r="AK29" s="2">
        <v>7.15958643880208</v>
      </c>
      <c r="AL29" s="2">
        <f t="shared" si="1"/>
        <v>8.5797196591943958</v>
      </c>
      <c r="AM29" s="2">
        <v>7.0613756110491002</v>
      </c>
      <c r="AN29" s="2">
        <f t="shared" si="2"/>
        <v>8.8188944935915288</v>
      </c>
      <c r="AP29" s="2">
        <f t="shared" si="3"/>
        <v>8.7471420432723885</v>
      </c>
      <c r="AQ29">
        <v>7.2445300000000004E-2</v>
      </c>
      <c r="AR29" s="2">
        <f t="shared" si="4"/>
        <v>4.4097936716361943</v>
      </c>
    </row>
    <row r="30" spans="2:44" x14ac:dyDescent="0.2">
      <c r="B30" s="1">
        <v>6.4447000787678299E-9</v>
      </c>
      <c r="C30" s="1">
        <v>5.8888510198522399E-9</v>
      </c>
      <c r="D30" s="1">
        <v>5.8293342730549997E-9</v>
      </c>
      <c r="E30" s="1">
        <v>6.1912978211914802E-9</v>
      </c>
      <c r="F30" s="1">
        <v>6.0236693954534898E-9</v>
      </c>
      <c r="G30" s="1">
        <v>5.9863403963008896E-9</v>
      </c>
      <c r="H30" s="1">
        <v>5.7384515576313697E-9</v>
      </c>
      <c r="I30" s="1">
        <v>6.6783811676884197E-9</v>
      </c>
      <c r="J30" s="1">
        <v>5.6673263592784802E-9</v>
      </c>
      <c r="K30" s="1">
        <v>5.6443578363880704E-9</v>
      </c>
      <c r="M30" s="1">
        <v>4.2220523527561598E-9</v>
      </c>
      <c r="N30" s="1">
        <v>3.8389574791140901E-9</v>
      </c>
      <c r="O30" s="1">
        <v>3.8016500202032504E-9</v>
      </c>
      <c r="P30" s="1">
        <v>4.0078924952699297E-9</v>
      </c>
      <c r="Q30" s="1">
        <v>3.8732357679000396E-9</v>
      </c>
      <c r="R30" s="1">
        <v>3.9299781344783503E-9</v>
      </c>
      <c r="S30" s="1">
        <v>3.7176613231579699E-9</v>
      </c>
      <c r="T30" s="1">
        <v>4.3856265132919698E-9</v>
      </c>
      <c r="U30" s="1">
        <v>3.6840869294660301E-9</v>
      </c>
      <c r="V30" s="1">
        <v>3.6680695026990101E-9</v>
      </c>
      <c r="X30" s="2">
        <v>10.666752431523991</v>
      </c>
      <c r="Y30" s="2">
        <v>9.7278084989663292</v>
      </c>
      <c r="Z30" s="2">
        <v>9.6309842932582495</v>
      </c>
      <c r="AA30" s="2">
        <v>10.199190316461411</v>
      </c>
      <c r="AB30" s="2">
        <v>9.8969051633535283</v>
      </c>
      <c r="AC30" s="2">
        <v>9.9163185307792396</v>
      </c>
      <c r="AD30" s="2">
        <v>9.4561128807893393</v>
      </c>
      <c r="AE30" s="2">
        <v>11.064007680980389</v>
      </c>
      <c r="AF30" s="2">
        <v>9.3514132887445101</v>
      </c>
      <c r="AG30" s="2">
        <v>9.3124273390870798</v>
      </c>
      <c r="AI30">
        <v>7.9772795358664697</v>
      </c>
      <c r="AJ30" s="2">
        <f t="shared" si="0"/>
        <v>9.922192042394407</v>
      </c>
      <c r="AK30" s="2">
        <v>8.0564676781486693</v>
      </c>
      <c r="AL30" s="2">
        <f t="shared" si="1"/>
        <v>9.7518993185260356</v>
      </c>
      <c r="AM30" s="2">
        <v>7.9433417606026699</v>
      </c>
      <c r="AN30" s="2">
        <f t="shared" si="2"/>
        <v>9.9951746383379945</v>
      </c>
      <c r="AP30" s="2">
        <f t="shared" si="3"/>
        <v>9.922192042394407</v>
      </c>
      <c r="AQ30">
        <v>5.3213089999999998E-2</v>
      </c>
      <c r="AR30" s="2">
        <f t="shared" si="4"/>
        <v>4.9877025661972034</v>
      </c>
    </row>
    <row r="31" spans="2:44" x14ac:dyDescent="0.2">
      <c r="B31" s="1">
        <v>7.8201474086361698E-9</v>
      </c>
      <c r="C31" s="1">
        <v>7.0620471165764703E-9</v>
      </c>
      <c r="D31" s="1">
        <v>6.8946216653946501E-9</v>
      </c>
      <c r="E31" s="1">
        <v>7.6077790248511394E-9</v>
      </c>
      <c r="F31" s="1">
        <v>7.3131580354500897E-9</v>
      </c>
      <c r="G31" s="1">
        <v>7.2128502825399701E-9</v>
      </c>
      <c r="H31" s="1">
        <v>6.93977952253995E-9</v>
      </c>
      <c r="I31" s="1">
        <v>8.1887143978720908E-9</v>
      </c>
      <c r="J31" s="1">
        <v>6.7647747418390301E-9</v>
      </c>
      <c r="K31" s="1">
        <v>6.79110383370607E-9</v>
      </c>
      <c r="M31" s="1">
        <v>5.1130530241473E-9</v>
      </c>
      <c r="N31" s="1">
        <v>4.5829910106378297E-9</v>
      </c>
      <c r="O31" s="1">
        <v>4.5024420781891703E-9</v>
      </c>
      <c r="P31" s="1">
        <v>4.9362182821823704E-9</v>
      </c>
      <c r="Q31" s="1">
        <v>4.7204365377533797E-9</v>
      </c>
      <c r="R31" s="1">
        <v>4.7404575338611496E-9</v>
      </c>
      <c r="S31" s="1">
        <v>4.52350587710577E-9</v>
      </c>
      <c r="T31" s="1">
        <v>5.3630330313347203E-9</v>
      </c>
      <c r="U31" s="1">
        <v>4.4240267905990103E-9</v>
      </c>
      <c r="V31" s="1">
        <v>4.4324791058474797E-9</v>
      </c>
      <c r="X31" s="2">
        <v>12.933200432783469</v>
      </c>
      <c r="Y31" s="2">
        <v>11.645038127214301</v>
      </c>
      <c r="Z31" s="2">
        <v>11.39706374358382</v>
      </c>
      <c r="AA31" s="2">
        <v>12.543997307033511</v>
      </c>
      <c r="AB31" s="2">
        <v>12.033594573203469</v>
      </c>
      <c r="AC31" s="2">
        <v>11.95330781640112</v>
      </c>
      <c r="AD31" s="2">
        <v>11.46328539964572</v>
      </c>
      <c r="AE31" s="2">
        <v>13.551747429206811</v>
      </c>
      <c r="AF31" s="2">
        <v>11.18880153243804</v>
      </c>
      <c r="AG31" s="2">
        <v>11.22358293955355</v>
      </c>
      <c r="AI31">
        <v>8.9611860539772703</v>
      </c>
      <c r="AJ31" s="2">
        <f t="shared" si="0"/>
        <v>11.993361930106381</v>
      </c>
      <c r="AK31" s="2">
        <v>9.0522476396780291</v>
      </c>
      <c r="AL31" s="2">
        <f t="shared" si="1"/>
        <v>11.691898814667198</v>
      </c>
      <c r="AM31" s="2">
        <v>8.9221596601055104</v>
      </c>
      <c r="AN31" s="2">
        <f t="shared" si="2"/>
        <v>12.122560408151745</v>
      </c>
      <c r="AP31" s="2">
        <f t="shared" si="3"/>
        <v>11.993361930106381</v>
      </c>
      <c r="AQ31">
        <v>3.4955100000000003E-2</v>
      </c>
      <c r="AR31" s="2">
        <f t="shared" si="4"/>
        <v>6.0141585150531904</v>
      </c>
    </row>
    <row r="32" spans="2:44" x14ac:dyDescent="0.2">
      <c r="B32" s="1">
        <v>1.05624580721526E-8</v>
      </c>
      <c r="C32" s="1">
        <v>9.4201292310891093E-9</v>
      </c>
      <c r="D32" s="1">
        <v>9.1643582122160302E-9</v>
      </c>
      <c r="E32" s="1">
        <v>1.05941092166141E-8</v>
      </c>
      <c r="F32" s="1">
        <v>9.8697723318238007E-9</v>
      </c>
      <c r="G32" s="1">
        <v>9.5377146646199607E-9</v>
      </c>
      <c r="H32" s="1">
        <v>9.6397152349478093E-9</v>
      </c>
      <c r="I32" s="1">
        <v>1.1280186384384401E-8</v>
      </c>
      <c r="J32" s="1">
        <v>9.31629722516196E-9</v>
      </c>
      <c r="K32" s="1">
        <v>9.3382440598756E-9</v>
      </c>
      <c r="M32" s="1">
        <v>6.9202487165301904E-9</v>
      </c>
      <c r="N32" s="1">
        <v>6.1282039016801304E-9</v>
      </c>
      <c r="O32" s="1">
        <v>5.94842441563725E-9</v>
      </c>
      <c r="P32" s="1">
        <v>6.8904047326500901E-9</v>
      </c>
      <c r="Q32" s="1">
        <v>6.4163123222931202E-9</v>
      </c>
      <c r="R32" s="1">
        <v>6.2765094345602997E-9</v>
      </c>
      <c r="S32" s="1">
        <v>6.2778787652874403E-9</v>
      </c>
      <c r="T32" s="1">
        <v>7.3804587472514298E-9</v>
      </c>
      <c r="U32" s="1">
        <v>6.10552432465016E-9</v>
      </c>
      <c r="V32" s="1">
        <v>6.1097280533070796E-9</v>
      </c>
      <c r="X32" s="2">
        <v>17.48270678868279</v>
      </c>
      <c r="Y32" s="2">
        <v>15.54833313276924</v>
      </c>
      <c r="Z32" s="2">
        <v>15.11278262785328</v>
      </c>
      <c r="AA32" s="2">
        <v>17.484513949264191</v>
      </c>
      <c r="AB32" s="2">
        <v>16.28608465411692</v>
      </c>
      <c r="AC32" s="2">
        <v>15.81422409918026</v>
      </c>
      <c r="AD32" s="2">
        <v>15.917594000235251</v>
      </c>
      <c r="AE32" s="2">
        <v>18.660645131635828</v>
      </c>
      <c r="AF32" s="2">
        <v>15.421821549812121</v>
      </c>
      <c r="AG32" s="2">
        <v>15.447972113182677</v>
      </c>
      <c r="AI32">
        <v>10.072359838068099</v>
      </c>
      <c r="AJ32" s="2">
        <f t="shared" si="0"/>
        <v>16.317667804673256</v>
      </c>
      <c r="AK32" s="2">
        <v>10.1768232445549</v>
      </c>
      <c r="AL32" s="2">
        <f t="shared" si="1"/>
        <v>15.649066804913147</v>
      </c>
      <c r="AM32" s="2">
        <v>10.0275898067167</v>
      </c>
      <c r="AN32" s="2">
        <f t="shared" si="2"/>
        <v>16.604211090284732</v>
      </c>
      <c r="AP32" s="2">
        <f t="shared" si="3"/>
        <v>16.317667804673256</v>
      </c>
      <c r="AQ32">
        <v>1.9740890000000001E-2</v>
      </c>
      <c r="AR32" s="2">
        <f t="shared" si="4"/>
        <v>8.1687043473366288</v>
      </c>
    </row>
    <row r="33" spans="2:44" x14ac:dyDescent="0.2">
      <c r="B33" s="1">
        <v>1.6831233736793599E-8</v>
      </c>
      <c r="C33" s="1">
        <v>1.45416373036455E-8</v>
      </c>
      <c r="D33" s="1">
        <v>1.4335831566491201E-8</v>
      </c>
      <c r="E33" s="1">
        <v>1.81311655507786E-8</v>
      </c>
      <c r="F33" s="1">
        <v>1.56540295991931E-8</v>
      </c>
      <c r="G33" s="1">
        <v>1.46409170940593E-8</v>
      </c>
      <c r="H33" s="1">
        <v>1.6577096455570299E-8</v>
      </c>
      <c r="I33" s="1">
        <v>1.8527422331593199E-8</v>
      </c>
      <c r="J33" s="1">
        <v>1.4995032535784801E-8</v>
      </c>
      <c r="K33" s="1">
        <v>1.5039782735507399E-8</v>
      </c>
      <c r="M33" s="1">
        <v>1.10732619771461E-8</v>
      </c>
      <c r="N33" s="1">
        <v>9.5477301488425805E-9</v>
      </c>
      <c r="O33" s="1">
        <v>9.3471552107441405E-9</v>
      </c>
      <c r="P33" s="1">
        <v>1.1857853202279901E-8</v>
      </c>
      <c r="Q33" s="1">
        <v>1.02443186443304E-8</v>
      </c>
      <c r="R33" s="1">
        <v>9.6679353736031796E-9</v>
      </c>
      <c r="S33" s="1">
        <v>1.08308729720725E-8</v>
      </c>
      <c r="T33" s="1">
        <v>1.21866255508106E-8</v>
      </c>
      <c r="U33" s="1">
        <v>9.8341755537572904E-9</v>
      </c>
      <c r="V33" s="1">
        <v>9.85327606582601E-9</v>
      </c>
      <c r="X33" s="2">
        <v>27.904495713939699</v>
      </c>
      <c r="Y33" s="2">
        <v>24.08936745248808</v>
      </c>
      <c r="Z33" s="2">
        <v>23.682986777235342</v>
      </c>
      <c r="AA33" s="2">
        <v>29.989018753058495</v>
      </c>
      <c r="AB33" s="2">
        <v>25.8983482435235</v>
      </c>
      <c r="AC33" s="2">
        <v>24.308852467662479</v>
      </c>
      <c r="AD33" s="2">
        <v>27.407969427642797</v>
      </c>
      <c r="AE33" s="2">
        <v>30.714047882403797</v>
      </c>
      <c r="AF33" s="2">
        <v>24.829208089542092</v>
      </c>
      <c r="AG33" s="2">
        <v>24.89305880133341</v>
      </c>
      <c r="AI33">
        <v>11.362607153409101</v>
      </c>
      <c r="AJ33" s="2">
        <f t="shared" si="0"/>
        <v>26.371735360882973</v>
      </c>
      <c r="AK33" s="2">
        <v>11.481507869318101</v>
      </c>
      <c r="AL33" s="2">
        <f t="shared" si="1"/>
        <v>24.556900824415639</v>
      </c>
      <c r="AM33" s="2">
        <v>11.3116497037337</v>
      </c>
      <c r="AN33" s="2">
        <f t="shared" si="2"/>
        <v>27.149521590797541</v>
      </c>
      <c r="AP33" s="2">
        <f t="shared" si="3"/>
        <v>26.371735360882973</v>
      </c>
      <c r="AQ33">
        <v>8.0089189999999998E-3</v>
      </c>
      <c r="AR33" s="2">
        <f t="shared" si="4"/>
        <v>13.189872139941487</v>
      </c>
    </row>
    <row r="34" spans="2:44" x14ac:dyDescent="0.2">
      <c r="B34" s="1">
        <v>3.2859381863828402E-8</v>
      </c>
      <c r="C34" s="1">
        <v>2.93255608181383E-8</v>
      </c>
      <c r="D34" s="1">
        <v>3.0359945239982302E-8</v>
      </c>
      <c r="E34" s="1">
        <v>3.62746454258686E-8</v>
      </c>
      <c r="F34" s="1">
        <v>3.2652512447395402E-8</v>
      </c>
      <c r="G34" s="1">
        <v>3.0031325370593399E-8</v>
      </c>
      <c r="H34" s="1">
        <v>3.4587236313443298E-8</v>
      </c>
      <c r="I34" s="1">
        <v>3.4446483017049603E-8</v>
      </c>
      <c r="J34" s="1">
        <v>3.1516488026943502E-8</v>
      </c>
      <c r="K34" s="1">
        <v>3.1658214282021499E-8</v>
      </c>
      <c r="M34" s="1">
        <v>2.1718414095214099E-8</v>
      </c>
      <c r="N34" s="1">
        <v>1.94500719596764E-8</v>
      </c>
      <c r="O34" s="1">
        <v>2.0054272965046199E-8</v>
      </c>
      <c r="P34" s="1">
        <v>2.3875185258524299E-8</v>
      </c>
      <c r="Q34" s="1">
        <v>2.1495819509837599E-8</v>
      </c>
      <c r="R34" s="1">
        <v>2.00130555065677E-8</v>
      </c>
      <c r="S34" s="1">
        <v>2.2770339986357301E-8</v>
      </c>
      <c r="T34" s="1">
        <v>2.2769840692799802E-8</v>
      </c>
      <c r="U34" s="1">
        <v>2.0781560542798799E-8</v>
      </c>
      <c r="V34" s="1">
        <v>2.0873931568110401E-8</v>
      </c>
      <c r="X34" s="2">
        <v>54.577795959042504</v>
      </c>
      <c r="Y34" s="2">
        <v>48.7756327778147</v>
      </c>
      <c r="Z34" s="2">
        <v>50.414218205028504</v>
      </c>
      <c r="AA34" s="2">
        <v>60.149830684392889</v>
      </c>
      <c r="AB34" s="2">
        <v>54.148331957233005</v>
      </c>
      <c r="AC34" s="2">
        <v>50.044380877161096</v>
      </c>
      <c r="AD34" s="2">
        <v>57.357576299800598</v>
      </c>
      <c r="AE34" s="2">
        <v>57.216323709849405</v>
      </c>
      <c r="AF34" s="2">
        <v>52.298048569742299</v>
      </c>
      <c r="AG34" s="2">
        <v>52.532145850131904</v>
      </c>
      <c r="AI34">
        <v>12.930703688920399</v>
      </c>
      <c r="AJ34" s="2">
        <f t="shared" si="0"/>
        <v>53.751428489019688</v>
      </c>
      <c r="AK34" s="2">
        <v>13.065767483428001</v>
      </c>
      <c r="AL34" s="2">
        <f t="shared" si="1"/>
        <v>51.112727646692072</v>
      </c>
      <c r="AM34" s="2">
        <v>12.872819205559999</v>
      </c>
      <c r="AN34" s="2">
        <f t="shared" si="2"/>
        <v>54.882300278588673</v>
      </c>
      <c r="AP34" s="2">
        <f t="shared" si="3"/>
        <v>53.751428489019688</v>
      </c>
      <c r="AQ34">
        <v>2.1041369999999998E-3</v>
      </c>
      <c r="AR34" s="2">
        <f t="shared" si="4"/>
        <v>26.876766313009846</v>
      </c>
    </row>
    <row r="35" spans="2:44" x14ac:dyDescent="0.2">
      <c r="B35" s="1">
        <v>4.8243460527979001E-8</v>
      </c>
      <c r="C35" s="1">
        <v>4.57983186979365E-8</v>
      </c>
      <c r="D35" s="1">
        <v>4.7161017392349701E-8</v>
      </c>
      <c r="E35" s="1">
        <v>5.0655512353954102E-8</v>
      </c>
      <c r="F35" s="1">
        <v>4.8405917401473699E-8</v>
      </c>
      <c r="G35" s="1">
        <v>4.59424959838968E-8</v>
      </c>
      <c r="H35" s="1">
        <v>5.0058466517315797E-8</v>
      </c>
      <c r="I35" s="1">
        <v>4.8736135383093203E-8</v>
      </c>
      <c r="J35" s="1">
        <v>4.83557642815317E-8</v>
      </c>
      <c r="K35" s="1">
        <v>4.8450605089087502E-8</v>
      </c>
      <c r="M35" s="1">
        <v>3.1974693019728798E-8</v>
      </c>
      <c r="N35" s="1">
        <v>3.0631100165602601E-8</v>
      </c>
      <c r="O35" s="1">
        <v>3.1527669215110502E-8</v>
      </c>
      <c r="P35" s="1">
        <v>3.37788021698135E-8</v>
      </c>
      <c r="Q35" s="1">
        <v>3.2061688092284298E-8</v>
      </c>
      <c r="R35" s="1">
        <v>3.0380211023776502E-8</v>
      </c>
      <c r="S35" s="1">
        <v>3.3395784397370202E-8</v>
      </c>
      <c r="T35" s="1">
        <v>3.23320097659452E-8</v>
      </c>
      <c r="U35" s="1">
        <v>3.23722062763426E-8</v>
      </c>
      <c r="V35" s="1">
        <v>3.24169690446388E-8</v>
      </c>
      <c r="X35" s="2">
        <v>80.218153547707786</v>
      </c>
      <c r="Y35" s="2">
        <v>76.429418863539098</v>
      </c>
      <c r="Z35" s="2">
        <v>78.688686607460212</v>
      </c>
      <c r="AA35" s="2">
        <v>84.434314523767597</v>
      </c>
      <c r="AB35" s="2">
        <v>80.467605493758001</v>
      </c>
      <c r="AC35" s="2">
        <v>76.322707007673301</v>
      </c>
      <c r="AD35" s="2">
        <v>83.454250914686</v>
      </c>
      <c r="AE35" s="2">
        <v>81.068145149038401</v>
      </c>
      <c r="AF35" s="2">
        <v>80.727970557874301</v>
      </c>
      <c r="AG35" s="2">
        <v>80.867574133726308</v>
      </c>
      <c r="AI35">
        <v>14.973493013849399</v>
      </c>
      <c r="AJ35" s="2">
        <f t="shared" si="0"/>
        <v>80.267882679923105</v>
      </c>
      <c r="AK35" s="2">
        <v>15.130229223484799</v>
      </c>
      <c r="AL35" s="2">
        <f t="shared" si="1"/>
        <v>78.528570321585775</v>
      </c>
      <c r="AM35" s="2">
        <v>14.906320352577101</v>
      </c>
      <c r="AN35" s="2">
        <f t="shared" si="2"/>
        <v>81.013302262067668</v>
      </c>
      <c r="AP35" s="2">
        <f t="shared" si="3"/>
        <v>80.267882679923105</v>
      </c>
      <c r="AQ35">
        <v>7.3656589999999999E-4</v>
      </c>
      <c r="AR35" s="2">
        <f t="shared" si="4"/>
        <v>40.134309622911552</v>
      </c>
    </row>
    <row r="36" spans="2:44" x14ac:dyDescent="0.2">
      <c r="B36" s="1">
        <v>5.6734757368843802E-8</v>
      </c>
      <c r="C36" s="1">
        <v>5.5529020894633201E-8</v>
      </c>
      <c r="D36" s="1">
        <v>5.6106125629534801E-8</v>
      </c>
      <c r="E36" s="1">
        <v>5.7417072025709303E-8</v>
      </c>
      <c r="F36" s="1">
        <v>5.7335401329378399E-8</v>
      </c>
      <c r="G36" s="1">
        <v>5.6618288021999302E-8</v>
      </c>
      <c r="H36" s="1">
        <v>5.70780772050175E-8</v>
      </c>
      <c r="I36" s="1">
        <v>5.6682495366551298E-8</v>
      </c>
      <c r="J36" s="1">
        <v>5.6361797745006297E-8</v>
      </c>
      <c r="K36" s="1">
        <v>5.6381651429612602E-8</v>
      </c>
      <c r="M36" s="1">
        <v>3.80149616188425E-8</v>
      </c>
      <c r="N36" s="1">
        <v>3.7259002377692498E-8</v>
      </c>
      <c r="O36" s="1">
        <v>3.76751548175869E-8</v>
      </c>
      <c r="P36" s="1">
        <v>3.8543733985130898E-8</v>
      </c>
      <c r="Q36" s="1">
        <v>3.8400198921142497E-8</v>
      </c>
      <c r="R36" s="1">
        <v>3.7754209040889899E-8</v>
      </c>
      <c r="S36" s="1">
        <v>3.82339120873244E-8</v>
      </c>
      <c r="T36" s="1">
        <v>3.79806833254302E-8</v>
      </c>
      <c r="U36" s="1">
        <v>3.78031905917376E-8</v>
      </c>
      <c r="V36" s="1">
        <v>3.7824325914195701E-8</v>
      </c>
      <c r="X36" s="2">
        <v>94.749718987686293</v>
      </c>
      <c r="Y36" s="2">
        <v>92.788023272325702</v>
      </c>
      <c r="Z36" s="2">
        <v>93.781280447121702</v>
      </c>
      <c r="AA36" s="2">
        <v>95.960806010840201</v>
      </c>
      <c r="AB36" s="2">
        <v>95.735600250520889</v>
      </c>
      <c r="AC36" s="2">
        <v>94.372497062889195</v>
      </c>
      <c r="AD36" s="2">
        <v>95.311989292341892</v>
      </c>
      <c r="AE36" s="2">
        <v>94.663178691981486</v>
      </c>
      <c r="AF36" s="2">
        <v>94.164988336743903</v>
      </c>
      <c r="AG36" s="2">
        <v>94.2059773438083</v>
      </c>
      <c r="AI36">
        <v>17.974414327414699</v>
      </c>
      <c r="AJ36" s="2">
        <f t="shared" si="0"/>
        <v>94.573405969625952</v>
      </c>
      <c r="AK36" s="2">
        <v>18.1751761576704</v>
      </c>
      <c r="AL36" s="2">
        <f t="shared" si="1"/>
        <v>94.101634656656117</v>
      </c>
      <c r="AM36" s="2">
        <v>17.888373543019398</v>
      </c>
      <c r="AN36" s="2">
        <f t="shared" si="2"/>
        <v>94.775593675184467</v>
      </c>
      <c r="AP36" s="2">
        <f t="shared" si="3"/>
        <v>94.573405969625952</v>
      </c>
      <c r="AQ36">
        <v>4.9421570000000002E-4</v>
      </c>
      <c r="AR36" s="2">
        <f t="shared" si="4"/>
        <v>47.286950092662977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299E-2088-4C07-B84E-DB500E025C40}">
  <dimension ref="B1:V36"/>
  <sheetViews>
    <sheetView workbookViewId="0">
      <selection activeCell="V2" sqref="V2:V36"/>
    </sheetView>
  </sheetViews>
  <sheetFormatPr baseColWidth="10" defaultColWidth="8.83203125" defaultRowHeight="15" x14ac:dyDescent="0.2"/>
  <cols>
    <col min="14" max="14" width="9.1640625" bestFit="1" customWidth="1"/>
    <col min="16" max="16" width="9.1640625" bestFit="1" customWidth="1"/>
    <col min="18" max="18" width="9.1640625" bestFit="1" customWidth="1"/>
  </cols>
  <sheetData>
    <row r="1" spans="2:22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0</v>
      </c>
      <c r="N1" t="s">
        <v>13</v>
      </c>
      <c r="O1" t="s">
        <v>0</v>
      </c>
      <c r="P1" t="s">
        <v>14</v>
      </c>
      <c r="Q1" t="s">
        <v>0</v>
      </c>
      <c r="R1" t="s">
        <v>15</v>
      </c>
      <c r="T1" t="s">
        <v>17</v>
      </c>
      <c r="V1" t="s">
        <v>18</v>
      </c>
    </row>
    <row r="2" spans="2:22" x14ac:dyDescent="0.2">
      <c r="B2">
        <v>3.0540227338028298</v>
      </c>
      <c r="C2">
        <v>3.6244638252350598</v>
      </c>
      <c r="D2">
        <v>10.487124747955701</v>
      </c>
      <c r="E2">
        <v>1.9274765744867399</v>
      </c>
      <c r="F2">
        <v>3.7083483935243602</v>
      </c>
      <c r="G2">
        <v>3.6718413532945999</v>
      </c>
      <c r="H2">
        <v>2.05590563132073</v>
      </c>
      <c r="I2">
        <v>2.8377336081234099</v>
      </c>
      <c r="J2">
        <v>3.0535292849368698</v>
      </c>
      <c r="K2">
        <v>2.99109294212702</v>
      </c>
      <c r="M2">
        <v>1.0193253235556799E-2</v>
      </c>
      <c r="N2" s="2">
        <f>AVERAGE(B2:K2)</f>
        <v>3.7411539094807318</v>
      </c>
      <c r="O2" s="2">
        <v>1.03070518042824E-2</v>
      </c>
      <c r="P2" s="2">
        <f>AVERAGE(C2,D2,F2)</f>
        <v>5.9399789889050396</v>
      </c>
      <c r="Q2" s="2">
        <v>1.0144482420388699E-2</v>
      </c>
      <c r="R2" s="2">
        <f>AVERAGE(B2,E2,G2,H2,I2,J2,K2)</f>
        <v>2.798800304013171</v>
      </c>
      <c r="T2">
        <f>AVERAGE(B2:K2)</f>
        <v>3.7411539094807318</v>
      </c>
      <c r="U2">
        <v>4.6096719999999998</v>
      </c>
      <c r="V2">
        <f>AVERAGE(T2:U2)</f>
        <v>4.1754129547403656</v>
      </c>
    </row>
    <row r="3" spans="2:22" x14ac:dyDescent="0.2">
      <c r="B3">
        <v>3.0515787995089698</v>
      </c>
      <c r="C3">
        <v>3.5423261234737802</v>
      </c>
      <c r="D3">
        <v>8.6077665991177899</v>
      </c>
      <c r="E3">
        <v>1.9301182626361699</v>
      </c>
      <c r="F3">
        <v>3.66976647774263</v>
      </c>
      <c r="G3">
        <v>3.6713746152430198</v>
      </c>
      <c r="H3">
        <v>2.0455987409605001</v>
      </c>
      <c r="I3">
        <v>2.8429872899415298</v>
      </c>
      <c r="J3">
        <v>2.9786846491529002</v>
      </c>
      <c r="K3">
        <v>2.91578685396198</v>
      </c>
      <c r="M3">
        <v>3.05675664582685E-2</v>
      </c>
      <c r="N3" s="2">
        <f t="shared" ref="N3:N36" si="0">AVERAGE(B3:K3)</f>
        <v>3.5255988411739274</v>
      </c>
      <c r="O3" s="2">
        <v>3.0902120426062302E-2</v>
      </c>
      <c r="P3" s="2">
        <f t="shared" ref="P3:P36" si="1">AVERAGE(C3,D3,F3)</f>
        <v>5.2732864001113997</v>
      </c>
      <c r="Q3" s="2">
        <v>3.0424186186356898E-2</v>
      </c>
      <c r="R3" s="2">
        <f t="shared" ref="R3:R36" si="2">AVERAGE(B3,E3,G3,H3,I3,J3,K3)</f>
        <v>2.7765898873435808</v>
      </c>
      <c r="T3">
        <f t="shared" ref="T3:T37" si="3">AVERAGE(B3:K3)</f>
        <v>3.5255988411739274</v>
      </c>
      <c r="U3">
        <v>3.7995559999999999</v>
      </c>
      <c r="V3">
        <f t="shared" ref="V3:V36" si="4">AVERAGE(T3:U3)</f>
        <v>3.6625774205869637</v>
      </c>
    </row>
    <row r="4" spans="2:22" x14ac:dyDescent="0.2">
      <c r="B4">
        <v>3.0432899996776301</v>
      </c>
      <c r="C4">
        <v>3.4880150507765602</v>
      </c>
      <c r="D4">
        <v>7.6787999724570701</v>
      </c>
      <c r="E4">
        <v>1.9263894975417899</v>
      </c>
      <c r="F4">
        <v>3.6367944997451298</v>
      </c>
      <c r="G4">
        <v>3.6635730518645899</v>
      </c>
      <c r="H4">
        <v>2.0352651616207802</v>
      </c>
      <c r="I4">
        <v>2.8386832552571399</v>
      </c>
      <c r="J4">
        <v>2.9206889558772802</v>
      </c>
      <c r="K4">
        <v>2.86738778219748</v>
      </c>
      <c r="M4">
        <v>6.1157987819324799E-2</v>
      </c>
      <c r="N4" s="2">
        <f t="shared" si="0"/>
        <v>3.4098887227015453</v>
      </c>
      <c r="O4" s="2">
        <v>6.1815661949388895E-2</v>
      </c>
      <c r="P4" s="2">
        <f t="shared" si="1"/>
        <v>4.9345365076595868</v>
      </c>
      <c r="Q4" s="2">
        <v>6.0876127477868802E-2</v>
      </c>
      <c r="R4" s="2">
        <f t="shared" si="2"/>
        <v>2.7564682434338126</v>
      </c>
      <c r="T4">
        <f t="shared" si="3"/>
        <v>3.4098887227015453</v>
      </c>
      <c r="U4">
        <v>3.3974820000000001</v>
      </c>
      <c r="V4">
        <f t="shared" si="4"/>
        <v>3.4036853613507727</v>
      </c>
    </row>
    <row r="5" spans="2:22" x14ac:dyDescent="0.2">
      <c r="B5">
        <v>3.03013731928643</v>
      </c>
      <c r="C5">
        <v>3.44558841184385</v>
      </c>
      <c r="D5">
        <v>7.2187733901311404</v>
      </c>
      <c r="E5">
        <v>1.9193589190529201</v>
      </c>
      <c r="F5">
        <v>3.6025572193489501</v>
      </c>
      <c r="G5">
        <v>3.6507406925458601</v>
      </c>
      <c r="H5">
        <v>2.0239105551125198</v>
      </c>
      <c r="I5">
        <v>2.82912719494922</v>
      </c>
      <c r="J5">
        <v>2.8743653690170601</v>
      </c>
      <c r="K5">
        <v>2.8373051782625001</v>
      </c>
      <c r="M5">
        <v>0.10208802484130799</v>
      </c>
      <c r="N5" s="2">
        <f t="shared" si="0"/>
        <v>3.3431864249550443</v>
      </c>
      <c r="O5" s="2">
        <v>0.103170248746005</v>
      </c>
      <c r="P5" s="2">
        <f t="shared" si="1"/>
        <v>4.7556396737746471</v>
      </c>
      <c r="Q5" s="2">
        <v>0.101624214596438</v>
      </c>
      <c r="R5" s="2">
        <f t="shared" si="2"/>
        <v>2.737849318318073</v>
      </c>
      <c r="T5">
        <f t="shared" si="3"/>
        <v>3.3431864249550443</v>
      </c>
      <c r="U5">
        <v>3.1874690000000001</v>
      </c>
      <c r="V5">
        <f t="shared" si="4"/>
        <v>3.2653277124775224</v>
      </c>
    </row>
    <row r="6" spans="2:22" x14ac:dyDescent="0.2">
      <c r="B6">
        <v>3.0166057764804899</v>
      </c>
      <c r="C6">
        <v>3.4164508067316199</v>
      </c>
      <c r="D6">
        <v>6.9323607240606497</v>
      </c>
      <c r="E6">
        <v>1.91059742371702</v>
      </c>
      <c r="F6">
        <v>3.5758552146877398</v>
      </c>
      <c r="G6">
        <v>3.6368194648205701</v>
      </c>
      <c r="H6">
        <v>2.0112692839641402</v>
      </c>
      <c r="I6">
        <v>2.8178067840175101</v>
      </c>
      <c r="J6">
        <v>2.8709665088885599</v>
      </c>
      <c r="K6">
        <v>2.8077480453978598</v>
      </c>
      <c r="M6">
        <v>0.14316116337446702</v>
      </c>
      <c r="N6" s="2">
        <f t="shared" si="0"/>
        <v>3.2996480032766158</v>
      </c>
      <c r="O6" s="2">
        <v>0.14466397666237502</v>
      </c>
      <c r="P6" s="2">
        <f t="shared" si="1"/>
        <v>4.6415555818266698</v>
      </c>
      <c r="Q6" s="2">
        <v>0.14251710053679198</v>
      </c>
      <c r="R6" s="2">
        <f t="shared" si="2"/>
        <v>2.7245447553265927</v>
      </c>
      <c r="T6">
        <f t="shared" si="3"/>
        <v>3.2996480032766158</v>
      </c>
      <c r="U6">
        <v>3.0465629999999999</v>
      </c>
      <c r="V6">
        <f t="shared" si="4"/>
        <v>3.1731055016383078</v>
      </c>
    </row>
    <row r="7" spans="2:22" x14ac:dyDescent="0.2">
      <c r="B7">
        <v>2.9945355893630801</v>
      </c>
      <c r="C7">
        <v>3.3762999388459498</v>
      </c>
      <c r="D7">
        <v>6.6178496053558904</v>
      </c>
      <c r="E7">
        <v>1.89629621310011</v>
      </c>
      <c r="F7">
        <v>3.5342190594340699</v>
      </c>
      <c r="G7">
        <v>3.6150410638825701</v>
      </c>
      <c r="H7">
        <v>1.99016823759865</v>
      </c>
      <c r="I7">
        <v>2.7990193306796498</v>
      </c>
      <c r="J7">
        <v>2.8619798905731102</v>
      </c>
      <c r="K7">
        <v>2.7657214756428301</v>
      </c>
      <c r="M7">
        <v>0.20497072806618399</v>
      </c>
      <c r="N7" s="2">
        <f t="shared" si="0"/>
        <v>3.245113040447591</v>
      </c>
      <c r="O7" s="2">
        <v>0.207097903978752</v>
      </c>
      <c r="P7" s="2">
        <f t="shared" si="1"/>
        <v>4.5094562012119699</v>
      </c>
      <c r="Q7" s="2">
        <v>0.20405908124651198</v>
      </c>
      <c r="R7" s="2">
        <f t="shared" si="2"/>
        <v>2.7032516858342861</v>
      </c>
      <c r="T7">
        <f t="shared" si="3"/>
        <v>3.245113040447591</v>
      </c>
      <c r="U7">
        <v>2.8910830000000001</v>
      </c>
      <c r="V7">
        <f t="shared" si="4"/>
        <v>3.0680980202237955</v>
      </c>
    </row>
    <row r="8" spans="2:22" x14ac:dyDescent="0.2">
      <c r="B8">
        <v>2.9561743024163998</v>
      </c>
      <c r="C8">
        <v>3.25176605333015</v>
      </c>
      <c r="D8">
        <v>6.2396204239798303</v>
      </c>
      <c r="E8">
        <v>1.87400520036449</v>
      </c>
      <c r="F8">
        <v>3.4726491139190099</v>
      </c>
      <c r="G8">
        <v>3.5711974289653998</v>
      </c>
      <c r="H8">
        <v>1.97058908519091</v>
      </c>
      <c r="I8">
        <v>2.7726887759986898</v>
      </c>
      <c r="J8">
        <v>2.7832844295527401</v>
      </c>
      <c r="K8">
        <v>2.7172873131762398</v>
      </c>
      <c r="M8">
        <v>0.288010148026899</v>
      </c>
      <c r="N8" s="2">
        <f t="shared" si="0"/>
        <v>3.1609262126893851</v>
      </c>
      <c r="O8" s="2">
        <v>0.29096385405569297</v>
      </c>
      <c r="P8" s="2">
        <f t="shared" si="1"/>
        <v>4.3213451970763304</v>
      </c>
      <c r="Q8" s="2">
        <v>0.28674427401455899</v>
      </c>
      <c r="R8" s="2">
        <f t="shared" si="2"/>
        <v>2.6636037908092676</v>
      </c>
      <c r="T8">
        <f t="shared" si="3"/>
        <v>3.1609262126893851</v>
      </c>
      <c r="U8">
        <v>2.6887690000000002</v>
      </c>
      <c r="V8">
        <f t="shared" si="4"/>
        <v>2.9248476063446924</v>
      </c>
    </row>
    <row r="9" spans="2:22" x14ac:dyDescent="0.2">
      <c r="B9">
        <v>2.91241796035469</v>
      </c>
      <c r="C9">
        <v>3.1487612679215902</v>
      </c>
      <c r="D9">
        <v>5.7962230551702003</v>
      </c>
      <c r="E9">
        <v>1.8556256183282001</v>
      </c>
      <c r="F9">
        <v>3.40639864387163</v>
      </c>
      <c r="G9">
        <v>3.52116939930721</v>
      </c>
      <c r="H9">
        <v>1.9404707887088799</v>
      </c>
      <c r="I9">
        <v>2.7433786265859998</v>
      </c>
      <c r="J9">
        <v>2.69015929091203</v>
      </c>
      <c r="K9">
        <v>2.6590149889141399</v>
      </c>
      <c r="M9">
        <v>0.37166771776233998</v>
      </c>
      <c r="N9" s="2">
        <f t="shared" si="0"/>
        <v>3.0673619640074565</v>
      </c>
      <c r="O9" s="2">
        <v>0.37544218017578102</v>
      </c>
      <c r="P9" s="2">
        <f t="shared" si="1"/>
        <v>4.1171276556544738</v>
      </c>
      <c r="Q9" s="2">
        <v>0.37005009101372199</v>
      </c>
      <c r="R9" s="2">
        <f t="shared" si="2"/>
        <v>2.6174623818730214</v>
      </c>
      <c r="T9">
        <f t="shared" si="3"/>
        <v>3.0673619640074565</v>
      </c>
      <c r="U9">
        <v>2.4474520000000002</v>
      </c>
      <c r="V9">
        <f t="shared" si="4"/>
        <v>2.7574069820037286</v>
      </c>
    </row>
    <row r="10" spans="2:22" x14ac:dyDescent="0.2">
      <c r="B10">
        <v>2.8702728000656599</v>
      </c>
      <c r="C10">
        <v>3.0706790224317202</v>
      </c>
      <c r="D10">
        <v>5.2642308948098799</v>
      </c>
      <c r="E10">
        <v>1.84381636805099</v>
      </c>
      <c r="F10">
        <v>3.32490946172577</v>
      </c>
      <c r="G10">
        <v>3.4842410437211999</v>
      </c>
      <c r="H10">
        <v>1.91106192742836</v>
      </c>
      <c r="I10">
        <v>2.71466064060608</v>
      </c>
      <c r="J10">
        <v>2.6081141389240798</v>
      </c>
      <c r="K10">
        <v>2.5842106836182799</v>
      </c>
      <c r="M10">
        <v>0.45596159239612899</v>
      </c>
      <c r="N10" s="2">
        <f t="shared" si="0"/>
        <v>2.9676196981382019</v>
      </c>
      <c r="O10" s="2">
        <v>0.46055307942708301</v>
      </c>
      <c r="P10" s="2">
        <f t="shared" si="1"/>
        <v>3.8866064596557899</v>
      </c>
      <c r="Q10" s="2">
        <v>0.45399381224000596</v>
      </c>
      <c r="R10" s="2">
        <f t="shared" si="2"/>
        <v>2.5737682289163786</v>
      </c>
      <c r="T10">
        <f t="shared" si="3"/>
        <v>2.9676196981382019</v>
      </c>
      <c r="U10">
        <v>2.2074739999999999</v>
      </c>
      <c r="V10">
        <f t="shared" si="4"/>
        <v>2.5875468490691009</v>
      </c>
    </row>
    <row r="11" spans="2:22" x14ac:dyDescent="0.2">
      <c r="B11">
        <v>2.8300948083355002</v>
      </c>
      <c r="C11">
        <v>2.97902523732265</v>
      </c>
      <c r="D11">
        <v>4.8386027056236598</v>
      </c>
      <c r="E11">
        <v>1.8303917397566001</v>
      </c>
      <c r="F11">
        <v>3.2437663588548702</v>
      </c>
      <c r="G11">
        <v>3.4574021140983699</v>
      </c>
      <c r="H11">
        <v>1.8930818636569999</v>
      </c>
      <c r="I11">
        <v>2.68422571769</v>
      </c>
      <c r="J11">
        <v>2.5307492816827302</v>
      </c>
      <c r="K11">
        <v>2.51711868444825</v>
      </c>
      <c r="M11">
        <v>0.54090931704989309</v>
      </c>
      <c r="N11" s="2">
        <f t="shared" si="0"/>
        <v>2.8804458511469631</v>
      </c>
      <c r="O11" s="2">
        <v>0.54631397035540896</v>
      </c>
      <c r="P11" s="2">
        <f t="shared" si="1"/>
        <v>3.6871314339337267</v>
      </c>
      <c r="Q11" s="2">
        <v>0.53859303706181505</v>
      </c>
      <c r="R11" s="2">
        <f t="shared" si="2"/>
        <v>2.5347234585240641</v>
      </c>
      <c r="T11">
        <f t="shared" si="3"/>
        <v>2.8804458511469631</v>
      </c>
      <c r="U11">
        <v>1.988232</v>
      </c>
      <c r="V11">
        <f t="shared" si="4"/>
        <v>2.4343389255734813</v>
      </c>
    </row>
    <row r="12" spans="2:22" x14ac:dyDescent="0.2">
      <c r="B12">
        <v>2.78568897233089</v>
      </c>
      <c r="C12">
        <v>2.8893976498659599</v>
      </c>
      <c r="D12">
        <v>4.4289261964932098</v>
      </c>
      <c r="E12">
        <v>1.81635058587442</v>
      </c>
      <c r="F12">
        <v>3.1293913069730701</v>
      </c>
      <c r="G12">
        <v>3.4172666174203798</v>
      </c>
      <c r="H12">
        <v>1.8697876430467</v>
      </c>
      <c r="I12">
        <v>2.6473516423731702</v>
      </c>
      <c r="J12">
        <v>2.4291742455130798</v>
      </c>
      <c r="K12">
        <v>2.4229392329546799</v>
      </c>
      <c r="M12">
        <v>0.62652754936079502</v>
      </c>
      <c r="N12" s="2">
        <f t="shared" si="0"/>
        <v>2.7836274092845561</v>
      </c>
      <c r="O12" s="2">
        <v>0.63274008322975805</v>
      </c>
      <c r="P12" s="2">
        <f t="shared" si="1"/>
        <v>3.4825717177774131</v>
      </c>
      <c r="Q12" s="2">
        <v>0.62386503484552502</v>
      </c>
      <c r="R12" s="2">
        <f t="shared" si="2"/>
        <v>2.4840798485019029</v>
      </c>
      <c r="T12">
        <f t="shared" si="3"/>
        <v>2.7836274092845561</v>
      </c>
      <c r="U12">
        <v>1.768969</v>
      </c>
      <c r="V12">
        <f t="shared" si="4"/>
        <v>2.2762982046422779</v>
      </c>
    </row>
    <row r="13" spans="2:22" x14ac:dyDescent="0.2">
      <c r="B13">
        <v>2.7327425218565402</v>
      </c>
      <c r="C13">
        <v>2.8169816023480401</v>
      </c>
      <c r="D13">
        <v>4.0430448509889496</v>
      </c>
      <c r="E13">
        <v>1.80600055035257</v>
      </c>
      <c r="F13">
        <v>3.0368644811805598</v>
      </c>
      <c r="G13">
        <v>3.35956508740751</v>
      </c>
      <c r="H13">
        <v>1.8594524790204501</v>
      </c>
      <c r="I13">
        <v>2.6148761242040801</v>
      </c>
      <c r="J13">
        <v>2.3361424838651201</v>
      </c>
      <c r="K13">
        <v>2.3337568540246698</v>
      </c>
      <c r="M13">
        <v>0.71283402878639801</v>
      </c>
      <c r="N13" s="2">
        <f t="shared" si="0"/>
        <v>2.6939427035248493</v>
      </c>
      <c r="O13" s="2">
        <v>0.71985087010239102</v>
      </c>
      <c r="P13" s="2">
        <f t="shared" si="1"/>
        <v>3.2989636448391835</v>
      </c>
      <c r="Q13" s="2">
        <v>0.70982681107954504</v>
      </c>
      <c r="R13" s="2">
        <f t="shared" si="2"/>
        <v>2.4346480143901346</v>
      </c>
      <c r="T13">
        <f t="shared" si="3"/>
        <v>2.6939427035248493</v>
      </c>
      <c r="U13">
        <v>1.527819</v>
      </c>
      <c r="V13">
        <f t="shared" si="4"/>
        <v>2.1108808517624249</v>
      </c>
    </row>
    <row r="14" spans="2:22" x14ac:dyDescent="0.2">
      <c r="B14">
        <v>2.6896529363689998</v>
      </c>
      <c r="C14">
        <v>2.7438950512292801</v>
      </c>
      <c r="D14">
        <v>3.7991590919127698</v>
      </c>
      <c r="E14">
        <v>1.79372775855359</v>
      </c>
      <c r="F14">
        <v>2.9690900878908599</v>
      </c>
      <c r="G14">
        <v>3.2877232555374598</v>
      </c>
      <c r="H14">
        <v>1.8569788194421799</v>
      </c>
      <c r="I14">
        <v>2.5907647917330801</v>
      </c>
      <c r="J14">
        <v>2.2796561387488001</v>
      </c>
      <c r="K14">
        <v>2.24701166111354</v>
      </c>
      <c r="M14">
        <v>0.79984836004083792</v>
      </c>
      <c r="N14" s="2">
        <f t="shared" si="0"/>
        <v>2.625765959253056</v>
      </c>
      <c r="O14" s="2">
        <v>0.80766716619318091</v>
      </c>
      <c r="P14" s="2">
        <f t="shared" si="1"/>
        <v>3.1707147436776366</v>
      </c>
      <c r="Q14" s="2">
        <v>0.79649744311840398</v>
      </c>
      <c r="R14" s="2">
        <f t="shared" si="2"/>
        <v>2.3922164802139503</v>
      </c>
      <c r="T14">
        <f t="shared" si="3"/>
        <v>2.625765959253056</v>
      </c>
      <c r="U14">
        <v>1.2593859999999999</v>
      </c>
      <c r="V14">
        <f t="shared" si="4"/>
        <v>1.9425759796265281</v>
      </c>
    </row>
    <row r="15" spans="2:22" x14ac:dyDescent="0.2">
      <c r="B15">
        <v>2.6393767222527602</v>
      </c>
      <c r="C15">
        <v>2.6775835294186101</v>
      </c>
      <c r="D15">
        <v>3.5382869985984899</v>
      </c>
      <c r="E15">
        <v>1.7970062306736401</v>
      </c>
      <c r="F15">
        <v>2.8871934811045299</v>
      </c>
      <c r="G15">
        <v>3.2321879600688002</v>
      </c>
      <c r="H15">
        <v>1.84170190906301</v>
      </c>
      <c r="I15">
        <v>2.55022190616612</v>
      </c>
      <c r="J15">
        <v>2.2363495851084201</v>
      </c>
      <c r="K15">
        <v>2.1812988493302901</v>
      </c>
      <c r="M15">
        <v>0.93138426214044701</v>
      </c>
      <c r="N15" s="2">
        <f t="shared" si="0"/>
        <v>2.558120717178467</v>
      </c>
      <c r="O15" s="2">
        <v>0.94040301165956397</v>
      </c>
      <c r="P15" s="2">
        <f t="shared" si="1"/>
        <v>3.0343546697072097</v>
      </c>
      <c r="Q15" s="2">
        <v>0.92751908377511094</v>
      </c>
      <c r="R15" s="2">
        <f t="shared" si="2"/>
        <v>2.354020451809006</v>
      </c>
      <c r="T15">
        <f t="shared" si="3"/>
        <v>2.558120717178467</v>
      </c>
      <c r="U15">
        <v>0.98802409999999996</v>
      </c>
      <c r="V15">
        <f t="shared" si="4"/>
        <v>1.7730724085892335</v>
      </c>
    </row>
    <row r="16" spans="2:22" x14ac:dyDescent="0.2">
      <c r="B16">
        <v>2.5980328990197701</v>
      </c>
      <c r="C16">
        <v>2.6005952390305498</v>
      </c>
      <c r="D16">
        <v>3.1319991093410802</v>
      </c>
      <c r="E16">
        <v>1.7922625533352501</v>
      </c>
      <c r="F16">
        <v>2.7631558589493701</v>
      </c>
      <c r="G16">
        <v>3.1928444987467</v>
      </c>
      <c r="H16">
        <v>1.84484209916171</v>
      </c>
      <c r="I16">
        <v>2.4710497616582199</v>
      </c>
      <c r="J16">
        <v>2.1516749396287498</v>
      </c>
      <c r="K16">
        <v>2.11018182506194</v>
      </c>
      <c r="M16">
        <v>1.10987635640092</v>
      </c>
      <c r="N16" s="2">
        <f t="shared" si="0"/>
        <v>2.4656638783933333</v>
      </c>
      <c r="O16" s="2">
        <v>1.12050045957623</v>
      </c>
      <c r="P16" s="2">
        <f t="shared" si="1"/>
        <v>2.831916735773667</v>
      </c>
      <c r="Q16" s="2">
        <v>1.1053231693257901</v>
      </c>
      <c r="R16" s="2">
        <f t="shared" si="2"/>
        <v>2.3086983680874771</v>
      </c>
      <c r="T16">
        <f t="shared" si="3"/>
        <v>2.4656638783933333</v>
      </c>
      <c r="U16">
        <v>0.65002360000000003</v>
      </c>
      <c r="V16">
        <f t="shared" si="4"/>
        <v>1.5578437391966666</v>
      </c>
    </row>
    <row r="17" spans="2:22" x14ac:dyDescent="0.2">
      <c r="B17">
        <v>2.5029765681666398</v>
      </c>
      <c r="C17">
        <v>2.48459915216876</v>
      </c>
      <c r="D17">
        <v>2.8131881266125802</v>
      </c>
      <c r="E17">
        <v>1.74906009192988</v>
      </c>
      <c r="F17">
        <v>2.6748179651351198</v>
      </c>
      <c r="G17">
        <v>3.1674507659061799</v>
      </c>
      <c r="H17">
        <v>1.8090015716191801</v>
      </c>
      <c r="I17">
        <v>2.3600639894186699</v>
      </c>
      <c r="J17">
        <v>2.0661693139022099</v>
      </c>
      <c r="K17">
        <v>2.0363967622937502</v>
      </c>
      <c r="M17">
        <v>1.2915466315696</v>
      </c>
      <c r="N17" s="2">
        <f t="shared" si="0"/>
        <v>2.3663724307152973</v>
      </c>
      <c r="O17" s="2">
        <v>1.30377561168323</v>
      </c>
      <c r="P17" s="2">
        <f t="shared" si="1"/>
        <v>2.6575350813054865</v>
      </c>
      <c r="Q17" s="2">
        <v>1.2863056400923198</v>
      </c>
      <c r="R17" s="2">
        <f t="shared" si="2"/>
        <v>2.2415884376052158</v>
      </c>
      <c r="T17">
        <f t="shared" si="3"/>
        <v>2.3663724307152973</v>
      </c>
      <c r="U17">
        <v>0.55124459999999997</v>
      </c>
      <c r="V17">
        <f t="shared" si="4"/>
        <v>1.4588085153576487</v>
      </c>
    </row>
    <row r="18" spans="2:22" x14ac:dyDescent="0.2">
      <c r="B18">
        <v>2.40110766828214</v>
      </c>
      <c r="C18">
        <v>2.37869302223694</v>
      </c>
      <c r="D18">
        <v>2.5952276049397001</v>
      </c>
      <c r="E18">
        <v>1.7247856669505199</v>
      </c>
      <c r="F18">
        <v>2.52571972723007</v>
      </c>
      <c r="G18">
        <v>3.1091809432665198</v>
      </c>
      <c r="H18">
        <v>1.77569786542914</v>
      </c>
      <c r="I18">
        <v>2.2747789902287301</v>
      </c>
      <c r="J18">
        <v>1.96964847901631</v>
      </c>
      <c r="K18">
        <v>1.97928290386099</v>
      </c>
      <c r="M18">
        <v>1.47656921222478</v>
      </c>
      <c r="N18" s="2">
        <f t="shared" si="0"/>
        <v>2.2734122871441058</v>
      </c>
      <c r="O18" s="2">
        <v>1.4904098819247098</v>
      </c>
      <c r="P18" s="2">
        <f t="shared" si="1"/>
        <v>2.4998801181355699</v>
      </c>
      <c r="Q18" s="2">
        <v>1.4706374966391</v>
      </c>
      <c r="R18" s="2">
        <f t="shared" si="2"/>
        <v>2.1763546452906217</v>
      </c>
      <c r="T18">
        <f t="shared" si="3"/>
        <v>2.2734122871441058</v>
      </c>
      <c r="U18">
        <v>0.50327619999999995</v>
      </c>
      <c r="V18">
        <f t="shared" si="4"/>
        <v>1.3883442435720528</v>
      </c>
    </row>
    <row r="19" spans="2:22" x14ac:dyDescent="0.2">
      <c r="B19">
        <v>2.29138739967284</v>
      </c>
      <c r="C19">
        <v>2.2456323667015199</v>
      </c>
      <c r="D19">
        <v>2.35979787145599</v>
      </c>
      <c r="E19">
        <v>1.7267276755053</v>
      </c>
      <c r="F19">
        <v>2.3944813680986501</v>
      </c>
      <c r="G19">
        <v>2.9980277657437</v>
      </c>
      <c r="H19">
        <v>1.7272071995687499</v>
      </c>
      <c r="I19">
        <v>2.1976751213280501</v>
      </c>
      <c r="J19">
        <v>1.8819990061505301</v>
      </c>
      <c r="K19">
        <v>1.92278238119617</v>
      </c>
      <c r="M19">
        <v>1.66512857643821</v>
      </c>
      <c r="N19" s="2">
        <f t="shared" si="0"/>
        <v>2.1745718155421501</v>
      </c>
      <c r="O19" s="2">
        <v>1.68058682513612</v>
      </c>
      <c r="P19" s="2">
        <f t="shared" si="1"/>
        <v>2.3333038687520533</v>
      </c>
      <c r="Q19" s="2">
        <v>1.6585036127105299</v>
      </c>
      <c r="R19" s="2">
        <f t="shared" si="2"/>
        <v>2.1065437927379054</v>
      </c>
      <c r="T19">
        <f t="shared" si="3"/>
        <v>2.1745718155421501</v>
      </c>
      <c r="U19">
        <v>0.46480650000000001</v>
      </c>
      <c r="V19">
        <f t="shared" si="4"/>
        <v>1.319689157771075</v>
      </c>
    </row>
    <row r="20" spans="2:22" x14ac:dyDescent="0.2">
      <c r="B20">
        <v>2.2024554222877</v>
      </c>
      <c r="C20">
        <v>2.1100995805889098</v>
      </c>
      <c r="D20">
        <v>2.18058270916287</v>
      </c>
      <c r="E20">
        <v>1.6792661759120999</v>
      </c>
      <c r="F20">
        <v>2.3495976360042499</v>
      </c>
      <c r="G20">
        <v>2.86971958269192</v>
      </c>
      <c r="H20">
        <v>1.67225948252545</v>
      </c>
      <c r="I20">
        <v>2.0834515333574801</v>
      </c>
      <c r="J20">
        <v>1.8160067060124301</v>
      </c>
      <c r="K20">
        <v>1.81804100490027</v>
      </c>
      <c r="M20">
        <v>1.9053479060280498</v>
      </c>
      <c r="N20" s="2">
        <f t="shared" si="0"/>
        <v>2.0781479833443379</v>
      </c>
      <c r="O20" s="2">
        <v>1.9228536159446001</v>
      </c>
      <c r="P20" s="2">
        <f t="shared" si="1"/>
        <v>2.2134266419186766</v>
      </c>
      <c r="Q20" s="2">
        <v>1.8978454589209601</v>
      </c>
      <c r="R20" s="2">
        <f t="shared" si="2"/>
        <v>2.0201714153839068</v>
      </c>
      <c r="T20">
        <f t="shared" si="3"/>
        <v>2.0781479833443379</v>
      </c>
      <c r="U20">
        <v>0.43602160000000001</v>
      </c>
      <c r="V20">
        <f t="shared" si="4"/>
        <v>1.257084791672169</v>
      </c>
    </row>
    <row r="21" spans="2:22" x14ac:dyDescent="0.2">
      <c r="B21">
        <v>2.04718980806937</v>
      </c>
      <c r="C21">
        <v>2.0029932419057901</v>
      </c>
      <c r="D21">
        <v>1.9957491609089499</v>
      </c>
      <c r="E21">
        <v>1.6176386678506101</v>
      </c>
      <c r="F21">
        <v>2.2590598606071999</v>
      </c>
      <c r="G21">
        <v>2.6577583342838298</v>
      </c>
      <c r="H21">
        <v>1.5967478806715101</v>
      </c>
      <c r="I21">
        <v>1.9297871144938099</v>
      </c>
      <c r="J21">
        <v>1.7126516009389301</v>
      </c>
      <c r="K21">
        <v>1.7317711060944601</v>
      </c>
      <c r="M21">
        <v>2.2026035644531197</v>
      </c>
      <c r="N21" s="2">
        <f t="shared" si="0"/>
        <v>1.9551346775824459</v>
      </c>
      <c r="O21" s="2">
        <v>2.2226382267992397</v>
      </c>
      <c r="P21" s="2">
        <f t="shared" si="1"/>
        <v>2.0859340878073134</v>
      </c>
      <c r="Q21" s="2">
        <v>2.1940172805904998</v>
      </c>
      <c r="R21" s="2">
        <f t="shared" si="2"/>
        <v>1.899077787486074</v>
      </c>
      <c r="T21">
        <f t="shared" si="3"/>
        <v>1.9551346775824459</v>
      </c>
      <c r="U21">
        <v>0.39693119999999998</v>
      </c>
      <c r="V21">
        <f t="shared" si="4"/>
        <v>1.1760329387912229</v>
      </c>
    </row>
    <row r="22" spans="2:22" x14ac:dyDescent="0.2">
      <c r="B22">
        <v>1.8259053240602801</v>
      </c>
      <c r="C22">
        <v>1.86457221308357</v>
      </c>
      <c r="D22">
        <v>1.78341008047523</v>
      </c>
      <c r="E22">
        <v>1.5676275427014501</v>
      </c>
      <c r="F22">
        <v>2.0964430568802901</v>
      </c>
      <c r="G22">
        <v>2.3293278393235402</v>
      </c>
      <c r="H22">
        <v>1.55269610724094</v>
      </c>
      <c r="I22">
        <v>1.72094647302711</v>
      </c>
      <c r="J22">
        <v>1.6353577451968</v>
      </c>
      <c r="K22">
        <v>1.67044434039172</v>
      </c>
      <c r="M22">
        <v>2.56031244167258</v>
      </c>
      <c r="N22" s="2">
        <f t="shared" si="0"/>
        <v>1.8046730722380928</v>
      </c>
      <c r="O22" s="2">
        <v>2.5834068196614499</v>
      </c>
      <c r="P22" s="2">
        <f t="shared" si="1"/>
        <v>1.9148084501463636</v>
      </c>
      <c r="Q22" s="2">
        <v>2.5504148511059204</v>
      </c>
      <c r="R22" s="2">
        <f t="shared" si="2"/>
        <v>1.7574721959916915</v>
      </c>
      <c r="T22">
        <f t="shared" si="3"/>
        <v>1.8046730722380928</v>
      </c>
      <c r="U22">
        <v>0.35716609999999999</v>
      </c>
      <c r="V22">
        <f t="shared" si="4"/>
        <v>1.0809195861190464</v>
      </c>
    </row>
    <row r="23" spans="2:22" x14ac:dyDescent="0.2">
      <c r="B23">
        <v>1.59371426426297</v>
      </c>
      <c r="C23">
        <v>1.6798787719093899</v>
      </c>
      <c r="D23">
        <v>1.6091270132531901</v>
      </c>
      <c r="E23">
        <v>1.50050278002747</v>
      </c>
      <c r="F23">
        <v>1.8383912291979201</v>
      </c>
      <c r="G23">
        <v>1.91610284932929</v>
      </c>
      <c r="H23">
        <v>1.48622176844293</v>
      </c>
      <c r="I23">
        <v>1.5333652497845101</v>
      </c>
      <c r="J23">
        <v>1.5636833870751701</v>
      </c>
      <c r="K23">
        <v>1.5946063617625199</v>
      </c>
      <c r="M23">
        <v>3.0407249563210197</v>
      </c>
      <c r="N23" s="2">
        <f t="shared" si="0"/>
        <v>1.6315593675045359</v>
      </c>
      <c r="O23" s="2">
        <v>3.0680427340790701</v>
      </c>
      <c r="P23" s="2">
        <f t="shared" si="1"/>
        <v>1.7091323381201666</v>
      </c>
      <c r="Q23" s="2">
        <v>3.0290173372818501</v>
      </c>
      <c r="R23" s="2">
        <f t="shared" si="2"/>
        <v>1.5983138086692656</v>
      </c>
      <c r="T23">
        <f t="shared" si="3"/>
        <v>1.6315593675045359</v>
      </c>
      <c r="U23">
        <v>0.32408809999999999</v>
      </c>
      <c r="V23">
        <f t="shared" si="4"/>
        <v>0.97782373375226794</v>
      </c>
    </row>
    <row r="24" spans="2:22" x14ac:dyDescent="0.2">
      <c r="B24">
        <v>1.4305726067642199</v>
      </c>
      <c r="C24">
        <v>1.43273397792037</v>
      </c>
      <c r="D24">
        <v>1.4545543876896501</v>
      </c>
      <c r="E24">
        <v>1.38235915296179</v>
      </c>
      <c r="F24">
        <v>1.59587389214057</v>
      </c>
      <c r="G24">
        <v>1.59338932774385</v>
      </c>
      <c r="H24">
        <v>1.4003152793170499</v>
      </c>
      <c r="I24">
        <v>1.4191242467112799</v>
      </c>
      <c r="J24">
        <v>1.4773692818731301</v>
      </c>
      <c r="K24">
        <v>1.5043152798964099</v>
      </c>
      <c r="M24">
        <v>3.6064226627308198</v>
      </c>
      <c r="N24" s="2">
        <f t="shared" si="0"/>
        <v>1.4690607433018321</v>
      </c>
      <c r="O24" s="2">
        <v>3.6388872585227201</v>
      </c>
      <c r="P24" s="2">
        <f t="shared" si="1"/>
        <v>1.4943874192501969</v>
      </c>
      <c r="Q24" s="2">
        <v>3.5925092645342902</v>
      </c>
      <c r="R24" s="2">
        <f t="shared" si="2"/>
        <v>1.4582064536096755</v>
      </c>
      <c r="T24">
        <f t="shared" si="3"/>
        <v>1.4690607433018321</v>
      </c>
      <c r="U24">
        <v>0.30170459999999999</v>
      </c>
      <c r="V24">
        <f t="shared" si="4"/>
        <v>0.88538267165091611</v>
      </c>
    </row>
    <row r="25" spans="2:22" x14ac:dyDescent="0.2">
      <c r="B25">
        <v>1.3478928206013701</v>
      </c>
      <c r="C25">
        <v>1.30787210510936</v>
      </c>
      <c r="D25">
        <v>1.3500285070209299</v>
      </c>
      <c r="E25">
        <v>1.30076781473409</v>
      </c>
      <c r="F25">
        <v>1.4118539457115</v>
      </c>
      <c r="G25">
        <v>1.39009297200101</v>
      </c>
      <c r="H25">
        <v>1.32432001482091</v>
      </c>
      <c r="I25">
        <v>1.37677648933457</v>
      </c>
      <c r="J25">
        <v>1.4026486857193501</v>
      </c>
      <c r="K25">
        <v>1.42663373214273</v>
      </c>
      <c r="M25">
        <v>4.2078825839843699</v>
      </c>
      <c r="N25" s="2">
        <f t="shared" si="0"/>
        <v>1.3638887087195821</v>
      </c>
      <c r="O25" s="2">
        <v>4.2460662283972495</v>
      </c>
      <c r="P25" s="2">
        <f t="shared" si="1"/>
        <v>1.3565848526139301</v>
      </c>
      <c r="Q25" s="2">
        <v>4.1915181649502804</v>
      </c>
      <c r="R25" s="2">
        <f t="shared" si="2"/>
        <v>1.3670189327648614</v>
      </c>
      <c r="T25">
        <f t="shared" si="3"/>
        <v>1.3638887087195821</v>
      </c>
      <c r="U25">
        <v>0.28407169999999998</v>
      </c>
      <c r="V25">
        <f t="shared" si="4"/>
        <v>0.82398020435979102</v>
      </c>
    </row>
    <row r="26" spans="2:22" x14ac:dyDescent="0.2">
      <c r="B26">
        <v>1.3407975873884901</v>
      </c>
      <c r="C26">
        <v>1.27000601012244</v>
      </c>
      <c r="D26">
        <v>1.29793495546406</v>
      </c>
      <c r="E26">
        <v>1.2794901682461199</v>
      </c>
      <c r="F26">
        <v>1.3044258680045699</v>
      </c>
      <c r="G26">
        <v>1.2632343835386399</v>
      </c>
      <c r="H26">
        <v>1.30661355944624</v>
      </c>
      <c r="I26">
        <v>1.3524822039483699</v>
      </c>
      <c r="J26">
        <v>1.37062009943132</v>
      </c>
      <c r="K26">
        <v>1.3689279134158701</v>
      </c>
      <c r="M26">
        <v>4.8500882624289696</v>
      </c>
      <c r="N26" s="2">
        <f t="shared" si="0"/>
        <v>1.3154532749006118</v>
      </c>
      <c r="O26" s="2">
        <v>4.8946366861979103</v>
      </c>
      <c r="P26" s="2">
        <f t="shared" si="1"/>
        <v>1.2907889445303564</v>
      </c>
      <c r="Q26" s="2">
        <v>4.8309960808137102</v>
      </c>
      <c r="R26" s="2">
        <f t="shared" si="2"/>
        <v>1.3260237022021499</v>
      </c>
      <c r="T26">
        <f t="shared" si="3"/>
        <v>1.3154532749006118</v>
      </c>
      <c r="U26">
        <v>0.26910719999999999</v>
      </c>
      <c r="V26">
        <f t="shared" si="4"/>
        <v>0.79228023745030596</v>
      </c>
    </row>
    <row r="27" spans="2:22" x14ac:dyDescent="0.2">
      <c r="B27">
        <v>1.3588217910553</v>
      </c>
      <c r="C27">
        <v>1.2944514006021699</v>
      </c>
      <c r="D27">
        <v>1.2724835006911801</v>
      </c>
      <c r="E27">
        <v>1.30832337373555</v>
      </c>
      <c r="F27">
        <v>1.3392666018522199</v>
      </c>
      <c r="G27">
        <v>1.2456162296425299</v>
      </c>
      <c r="H27">
        <v>1.30368748895648</v>
      </c>
      <c r="I27">
        <v>1.3669775401706501</v>
      </c>
      <c r="J27">
        <v>1.3525409725316699</v>
      </c>
      <c r="K27">
        <v>1.3449500458716701</v>
      </c>
      <c r="M27">
        <v>5.5391196757812402</v>
      </c>
      <c r="N27" s="2">
        <f t="shared" si="0"/>
        <v>1.318711894510942</v>
      </c>
      <c r="O27" s="2">
        <v>5.5907282599431802</v>
      </c>
      <c r="P27" s="2">
        <f t="shared" si="1"/>
        <v>1.30206716771519</v>
      </c>
      <c r="Q27" s="2">
        <v>5.5170017111404208</v>
      </c>
      <c r="R27" s="2">
        <f t="shared" si="2"/>
        <v>1.3258453488519784</v>
      </c>
      <c r="T27">
        <f t="shared" si="3"/>
        <v>1.318711894510942</v>
      </c>
      <c r="U27">
        <v>0.25811139999999999</v>
      </c>
      <c r="V27">
        <f t="shared" si="4"/>
        <v>0.78841164725547097</v>
      </c>
    </row>
    <row r="28" spans="2:22" x14ac:dyDescent="0.2">
      <c r="B28">
        <v>1.4213761341970801</v>
      </c>
      <c r="C28">
        <v>1.33373408421732</v>
      </c>
      <c r="D28">
        <v>1.2809949525805999</v>
      </c>
      <c r="E28">
        <v>1.35401435337464</v>
      </c>
      <c r="F28">
        <v>1.4075577201812499</v>
      </c>
      <c r="G28">
        <v>1.29964750289427</v>
      </c>
      <c r="H28">
        <v>1.30867199099083</v>
      </c>
      <c r="I28">
        <v>1.4348813589678799</v>
      </c>
      <c r="J28">
        <v>1.3845643295604899</v>
      </c>
      <c r="K28">
        <v>1.3667213067294199</v>
      </c>
      <c r="M28">
        <v>6.2826673950639194</v>
      </c>
      <c r="N28" s="2">
        <f t="shared" si="0"/>
        <v>1.3592163733693781</v>
      </c>
      <c r="O28" s="2">
        <v>6.3422571419270799</v>
      </c>
      <c r="P28" s="2">
        <f t="shared" si="1"/>
        <v>1.34076225232639</v>
      </c>
      <c r="Q28" s="2">
        <v>6.2571289321225603</v>
      </c>
      <c r="R28" s="2">
        <f t="shared" si="2"/>
        <v>1.3671252823878015</v>
      </c>
      <c r="T28">
        <f t="shared" si="3"/>
        <v>1.3592163733693781</v>
      </c>
      <c r="U28">
        <v>0.24657029999999999</v>
      </c>
      <c r="V28">
        <f t="shared" si="4"/>
        <v>0.80289333668468899</v>
      </c>
    </row>
    <row r="29" spans="2:22" x14ac:dyDescent="0.2">
      <c r="B29">
        <v>1.5268642027906301</v>
      </c>
      <c r="C29">
        <v>1.42099525346067</v>
      </c>
      <c r="D29">
        <v>1.3214410372084699</v>
      </c>
      <c r="E29">
        <v>1.4393180374802701</v>
      </c>
      <c r="F29">
        <v>1.4826970132208199</v>
      </c>
      <c r="G29">
        <v>1.4079301336034</v>
      </c>
      <c r="H29">
        <v>1.35314691357036</v>
      </c>
      <c r="I29">
        <v>1.5576073169970901</v>
      </c>
      <c r="J29">
        <v>1.4472158044203201</v>
      </c>
      <c r="K29">
        <v>1.42275507493052</v>
      </c>
      <c r="M29">
        <v>7.09083885937501</v>
      </c>
      <c r="N29" s="2">
        <f t="shared" si="0"/>
        <v>1.4379970787682552</v>
      </c>
      <c r="O29" s="2">
        <v>7.15958643880208</v>
      </c>
      <c r="P29" s="2">
        <f t="shared" si="1"/>
        <v>1.40837776796332</v>
      </c>
      <c r="Q29" s="2">
        <v>7.0613756110491002</v>
      </c>
      <c r="R29" s="2">
        <f t="shared" si="2"/>
        <v>1.4506910691132273</v>
      </c>
      <c r="T29">
        <f t="shared" si="3"/>
        <v>1.4379970787682552</v>
      </c>
      <c r="U29">
        <v>0.2374676</v>
      </c>
      <c r="V29">
        <f t="shared" si="4"/>
        <v>0.83773233938412761</v>
      </c>
    </row>
    <row r="30" spans="2:22" x14ac:dyDescent="0.2">
      <c r="B30">
        <v>1.6385341800075099</v>
      </c>
      <c r="C30">
        <v>1.5441965208502799</v>
      </c>
      <c r="D30">
        <v>1.4151578836924701</v>
      </c>
      <c r="E30">
        <v>1.4977973859976701</v>
      </c>
      <c r="F30">
        <v>1.5324651762556101</v>
      </c>
      <c r="G30">
        <v>1.57923014296241</v>
      </c>
      <c r="H30">
        <v>1.4069574885501199</v>
      </c>
      <c r="I30">
        <v>1.7120827780390899</v>
      </c>
      <c r="J30">
        <v>1.4793479984645099</v>
      </c>
      <c r="K30">
        <v>1.46787039103192</v>
      </c>
      <c r="M30">
        <v>7.9772795358664697</v>
      </c>
      <c r="N30" s="2">
        <f t="shared" si="0"/>
        <v>1.5273639945851589</v>
      </c>
      <c r="O30" s="2">
        <v>8.0564676781486693</v>
      </c>
      <c r="P30" s="2">
        <f t="shared" si="1"/>
        <v>1.4972731935994534</v>
      </c>
      <c r="Q30" s="2">
        <v>7.9433417606026699</v>
      </c>
      <c r="R30" s="2">
        <f t="shared" si="2"/>
        <v>1.5402600521504612</v>
      </c>
      <c r="T30">
        <f t="shared" si="3"/>
        <v>1.5273639945851589</v>
      </c>
      <c r="U30">
        <v>0.2342506</v>
      </c>
      <c r="V30">
        <f t="shared" si="4"/>
        <v>0.88080729729257945</v>
      </c>
    </row>
    <row r="31" spans="2:22" x14ac:dyDescent="0.2">
      <c r="B31">
        <v>1.73586230665403</v>
      </c>
      <c r="C31">
        <v>1.69721541879827</v>
      </c>
      <c r="D31">
        <v>1.56229864815231</v>
      </c>
      <c r="E31">
        <v>1.55749978216253</v>
      </c>
      <c r="F31">
        <v>1.57595330820708</v>
      </c>
      <c r="G31">
        <v>1.76142740216417</v>
      </c>
      <c r="H31">
        <v>1.4424969355850099</v>
      </c>
      <c r="I31">
        <v>1.8792911808358099</v>
      </c>
      <c r="J31">
        <v>1.5473333014274</v>
      </c>
      <c r="K31">
        <v>1.5245408301208501</v>
      </c>
      <c r="M31">
        <v>8.9611860539772703</v>
      </c>
      <c r="N31" s="2">
        <f t="shared" si="0"/>
        <v>1.6283919114107461</v>
      </c>
      <c r="O31" s="2">
        <v>9.0522476396780291</v>
      </c>
      <c r="P31" s="2">
        <f t="shared" si="1"/>
        <v>1.6118224583858867</v>
      </c>
      <c r="Q31" s="2">
        <v>8.9221596601055104</v>
      </c>
      <c r="R31" s="2">
        <f t="shared" si="2"/>
        <v>1.6354931055642574</v>
      </c>
      <c r="T31">
        <f t="shared" si="3"/>
        <v>1.6283919114107461</v>
      </c>
      <c r="U31">
        <v>0.24204100000000001</v>
      </c>
      <c r="V31">
        <f t="shared" si="4"/>
        <v>0.93521645570537304</v>
      </c>
    </row>
    <row r="32" spans="2:22" x14ac:dyDescent="0.2">
      <c r="B32">
        <v>1.8323276515679301</v>
      </c>
      <c r="C32">
        <v>1.78599827131498</v>
      </c>
      <c r="D32">
        <v>1.6770085078955199</v>
      </c>
      <c r="E32">
        <v>1.6097742361929099</v>
      </c>
      <c r="F32">
        <v>1.6500886446416501</v>
      </c>
      <c r="G32">
        <v>1.9079349096137701</v>
      </c>
      <c r="H32">
        <v>1.52770883876806</v>
      </c>
      <c r="I32">
        <v>1.94427357508413</v>
      </c>
      <c r="J32">
        <v>1.65861567197202</v>
      </c>
      <c r="K32">
        <v>1.64617850415594</v>
      </c>
      <c r="M32">
        <v>10.072359838068099</v>
      </c>
      <c r="N32" s="2">
        <f t="shared" si="0"/>
        <v>1.7239908811206912</v>
      </c>
      <c r="O32" s="2">
        <v>10.1768232445549</v>
      </c>
      <c r="P32" s="2">
        <f t="shared" si="1"/>
        <v>1.7043651412840497</v>
      </c>
      <c r="Q32" s="2">
        <v>10.0275898067167</v>
      </c>
      <c r="R32" s="2">
        <f t="shared" si="2"/>
        <v>1.7324019124792518</v>
      </c>
      <c r="T32">
        <f t="shared" si="3"/>
        <v>1.7239908811206912</v>
      </c>
      <c r="U32">
        <v>0.27893649999999998</v>
      </c>
      <c r="V32">
        <f t="shared" si="4"/>
        <v>1.0014636905603456</v>
      </c>
    </row>
    <row r="33" spans="2:22" x14ac:dyDescent="0.2">
      <c r="B33">
        <v>1.76443208225653</v>
      </c>
      <c r="C33">
        <v>1.7941034361117301</v>
      </c>
      <c r="D33">
        <v>1.6551945309445499</v>
      </c>
      <c r="E33">
        <v>1.57658269125344</v>
      </c>
      <c r="F33">
        <v>1.6627564541620301</v>
      </c>
      <c r="G33">
        <v>1.9318174684542999</v>
      </c>
      <c r="H33">
        <v>1.54439297782782</v>
      </c>
      <c r="I33">
        <v>1.79966584190663</v>
      </c>
      <c r="J33">
        <v>1.6137428195474299</v>
      </c>
      <c r="K33">
        <v>1.6071826690317501</v>
      </c>
      <c r="M33">
        <v>11.362607153409101</v>
      </c>
      <c r="N33" s="2">
        <f t="shared" si="0"/>
        <v>1.694987097149621</v>
      </c>
      <c r="O33" s="2">
        <v>11.481507869318101</v>
      </c>
      <c r="P33" s="2">
        <f t="shared" si="1"/>
        <v>1.7040181404061034</v>
      </c>
      <c r="Q33" s="2">
        <v>11.3116497037337</v>
      </c>
      <c r="R33" s="2">
        <f t="shared" si="2"/>
        <v>1.6911166500396999</v>
      </c>
      <c r="T33">
        <f t="shared" si="3"/>
        <v>1.694987097149621</v>
      </c>
      <c r="U33">
        <v>0.38932090000000003</v>
      </c>
      <c r="V33">
        <f t="shared" si="4"/>
        <v>1.0421539985748105</v>
      </c>
    </row>
    <row r="34" spans="2:22" x14ac:dyDescent="0.2">
      <c r="B34">
        <v>1.4523612272580499</v>
      </c>
      <c r="C34">
        <v>1.5597660607936401</v>
      </c>
      <c r="D34">
        <v>1.44873392714935</v>
      </c>
      <c r="E34">
        <v>1.3215600343590601</v>
      </c>
      <c r="F34">
        <v>1.4068323482085101</v>
      </c>
      <c r="G34">
        <v>1.5842691456984701</v>
      </c>
      <c r="H34">
        <v>1.3326375706662399</v>
      </c>
      <c r="I34">
        <v>1.4684866832807</v>
      </c>
      <c r="J34">
        <v>1.40319535402859</v>
      </c>
      <c r="K34">
        <v>1.39470368884687</v>
      </c>
      <c r="M34">
        <v>12.930703688920399</v>
      </c>
      <c r="N34" s="2">
        <f t="shared" si="0"/>
        <v>1.4372546040289478</v>
      </c>
      <c r="O34" s="2">
        <v>13.065767483428001</v>
      </c>
      <c r="P34" s="2">
        <f t="shared" si="1"/>
        <v>1.4717774453838335</v>
      </c>
      <c r="Q34" s="2">
        <v>12.872819205559999</v>
      </c>
      <c r="R34" s="2">
        <f t="shared" si="2"/>
        <v>1.4224591005911402</v>
      </c>
      <c r="T34">
        <f t="shared" si="3"/>
        <v>1.4372546040289478</v>
      </c>
      <c r="U34">
        <v>0.65768260000000001</v>
      </c>
      <c r="V34">
        <f t="shared" si="4"/>
        <v>1.0474686020144739</v>
      </c>
    </row>
    <row r="35" spans="2:22" x14ac:dyDescent="0.2">
      <c r="B35">
        <v>1.1221776974567901</v>
      </c>
      <c r="C35">
        <v>1.17370498204402</v>
      </c>
      <c r="D35">
        <v>1.1246855639137601</v>
      </c>
      <c r="E35">
        <v>1.0341036406953299</v>
      </c>
      <c r="F35">
        <v>1.0637591181683499</v>
      </c>
      <c r="G35">
        <v>1.1530667362851501</v>
      </c>
      <c r="H35">
        <v>1.0514144621174399</v>
      </c>
      <c r="I35">
        <v>1.1145603043801999</v>
      </c>
      <c r="J35">
        <v>1.1025548882706699</v>
      </c>
      <c r="K35">
        <v>1.0996867939577699</v>
      </c>
      <c r="M35">
        <v>14.973493013849399</v>
      </c>
      <c r="N35" s="2">
        <f t="shared" si="0"/>
        <v>1.103971418728948</v>
      </c>
      <c r="O35" s="2">
        <v>15.130229223484799</v>
      </c>
      <c r="P35" s="2">
        <f t="shared" si="1"/>
        <v>1.1207165547087099</v>
      </c>
      <c r="Q35" s="2">
        <v>14.906320352577101</v>
      </c>
      <c r="R35" s="2">
        <f t="shared" si="2"/>
        <v>1.0967949318804786</v>
      </c>
      <c r="T35">
        <f t="shared" si="3"/>
        <v>1.103971418728948</v>
      </c>
      <c r="U35">
        <v>0.86173979999999994</v>
      </c>
      <c r="V35">
        <f t="shared" si="4"/>
        <v>0.98285560936447403</v>
      </c>
    </row>
    <row r="36" spans="2:22" x14ac:dyDescent="0.2">
      <c r="B36">
        <v>0.78429746444056403</v>
      </c>
      <c r="C36">
        <v>0.78168541112771806</v>
      </c>
      <c r="D36">
        <v>0.77397737290716795</v>
      </c>
      <c r="E36">
        <v>0.74685216463632198</v>
      </c>
      <c r="F36">
        <v>0.76682494480298302</v>
      </c>
      <c r="G36">
        <v>0.78822508843344197</v>
      </c>
      <c r="H36">
        <v>0.75151590255690504</v>
      </c>
      <c r="I36">
        <v>0.77050007512395902</v>
      </c>
      <c r="J36">
        <v>0.76127300042130497</v>
      </c>
      <c r="K36">
        <v>0.76074874562376005</v>
      </c>
      <c r="M36">
        <v>17.974414327414699</v>
      </c>
      <c r="N36" s="2">
        <f t="shared" si="0"/>
        <v>0.76859001700741258</v>
      </c>
      <c r="O36" s="2">
        <v>18.1751761576704</v>
      </c>
      <c r="P36" s="2">
        <f t="shared" si="1"/>
        <v>0.77416257627928964</v>
      </c>
      <c r="Q36" s="2">
        <v>17.888373543019398</v>
      </c>
      <c r="R36" s="2">
        <f t="shared" si="2"/>
        <v>0.76620177731946526</v>
      </c>
      <c r="T36">
        <f t="shared" si="3"/>
        <v>0.76859001700741258</v>
      </c>
      <c r="U36">
        <v>0.79460660000000005</v>
      </c>
      <c r="V36">
        <f t="shared" si="4"/>
        <v>0.78159830850370637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GEM</vt:lpstr>
      <vt:lpstr>GOM</vt:lpstr>
      <vt:lpstr>PBM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Wu</dc:creator>
  <cp:lastModifiedBy>Lin Wu</cp:lastModifiedBy>
  <dcterms:created xsi:type="dcterms:W3CDTF">2015-06-05T18:17:20Z</dcterms:created>
  <dcterms:modified xsi:type="dcterms:W3CDTF">2023-12-10T16:50:10Z</dcterms:modified>
</cp:coreProperties>
</file>