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linwu/Documents/JAMES_supplemental simulation/vertical/"/>
    </mc:Choice>
  </mc:AlternateContent>
  <xr:revisionPtr revIDLastSave="0" documentId="13_ncr:1_{F62CB028-312E-F642-BB45-6111253D0FA4}" xr6:coauthVersionLast="47" xr6:coauthVersionMax="47" xr10:uidLastSave="{00000000-0000-0000-0000-000000000000}"/>
  <bookViews>
    <workbookView xWindow="0" yWindow="760" windowWidth="30240" windowHeight="17180" activeTab="1" xr2:uid="{00000000-000D-0000-FFFF-FFFF00000000}"/>
  </bookViews>
  <sheets>
    <sheet name="GEM" sheetId="1" r:id="rId1"/>
    <sheet name="GOM" sheetId="2" r:id="rId2"/>
    <sheet name="PB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" i="1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2" i="2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38" i="3"/>
  <c r="B72" i="3"/>
  <c r="B71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38" i="3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BU36" i="3"/>
  <c r="BS36" i="3"/>
  <c r="BQ36" i="3"/>
  <c r="BU35" i="3"/>
  <c r="BS35" i="3"/>
  <c r="BQ35" i="3"/>
  <c r="BU34" i="3"/>
  <c r="BS34" i="3"/>
  <c r="BQ34" i="3"/>
  <c r="BU33" i="3"/>
  <c r="BS33" i="3"/>
  <c r="BQ33" i="3"/>
  <c r="BU32" i="3"/>
  <c r="BS32" i="3"/>
  <c r="BQ32" i="3"/>
  <c r="BU31" i="3"/>
  <c r="BS31" i="3"/>
  <c r="BQ31" i="3"/>
  <c r="BU30" i="3"/>
  <c r="BS30" i="3"/>
  <c r="BQ30" i="3"/>
  <c r="BU29" i="3"/>
  <c r="BS29" i="3"/>
  <c r="BQ29" i="3"/>
  <c r="BU28" i="3"/>
  <c r="BS28" i="3"/>
  <c r="BQ28" i="3"/>
  <c r="BU27" i="3"/>
  <c r="BS27" i="3"/>
  <c r="BQ27" i="3"/>
  <c r="BU26" i="3"/>
  <c r="BS26" i="3"/>
  <c r="BQ26" i="3"/>
  <c r="BU25" i="3"/>
  <c r="BS25" i="3"/>
  <c r="BQ25" i="3"/>
  <c r="BU24" i="3"/>
  <c r="BS24" i="3"/>
  <c r="BQ24" i="3"/>
  <c r="BU23" i="3"/>
  <c r="BS23" i="3"/>
  <c r="BQ23" i="3"/>
  <c r="BU22" i="3"/>
  <c r="BS22" i="3"/>
  <c r="BQ22" i="3"/>
  <c r="BU21" i="3"/>
  <c r="BS21" i="3"/>
  <c r="BQ21" i="3"/>
  <c r="BU20" i="3"/>
  <c r="BS20" i="3"/>
  <c r="BQ20" i="3"/>
  <c r="BU19" i="3"/>
  <c r="BS19" i="3"/>
  <c r="BQ19" i="3"/>
  <c r="BU18" i="3"/>
  <c r="BS18" i="3"/>
  <c r="BQ18" i="3"/>
  <c r="BU17" i="3"/>
  <c r="BS17" i="3"/>
  <c r="BQ17" i="3"/>
  <c r="BU16" i="3"/>
  <c r="BS16" i="3"/>
  <c r="BQ16" i="3"/>
  <c r="BU15" i="3"/>
  <c r="BS15" i="3"/>
  <c r="BQ15" i="3"/>
  <c r="BU14" i="3"/>
  <c r="BS14" i="3"/>
  <c r="BQ14" i="3"/>
  <c r="BU13" i="3"/>
  <c r="BS13" i="3"/>
  <c r="BQ13" i="3"/>
  <c r="BU12" i="3"/>
  <c r="BS12" i="3"/>
  <c r="BQ12" i="3"/>
  <c r="BU11" i="3"/>
  <c r="BS11" i="3"/>
  <c r="BQ11" i="3"/>
  <c r="BU10" i="3"/>
  <c r="BS10" i="3"/>
  <c r="BQ10" i="3"/>
  <c r="BU9" i="3"/>
  <c r="BS9" i="3"/>
  <c r="BQ9" i="3"/>
  <c r="BU8" i="3"/>
  <c r="BS8" i="3"/>
  <c r="BQ8" i="3"/>
  <c r="BU7" i="3"/>
  <c r="BS7" i="3"/>
  <c r="BQ7" i="3"/>
  <c r="BU6" i="3"/>
  <c r="BS6" i="3"/>
  <c r="BQ6" i="3"/>
  <c r="BU5" i="3"/>
  <c r="BS5" i="3"/>
  <c r="BQ5" i="3"/>
  <c r="BU4" i="3"/>
  <c r="BS4" i="3"/>
  <c r="BQ4" i="3"/>
  <c r="BU3" i="3"/>
  <c r="BS3" i="3"/>
  <c r="BQ3" i="3"/>
  <c r="BU2" i="3"/>
  <c r="BS2" i="3"/>
  <c r="BQ2" i="3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2" i="2"/>
  <c r="AY36" i="2"/>
  <c r="AW36" i="2"/>
  <c r="AY35" i="2"/>
  <c r="AW35" i="2"/>
  <c r="AY34" i="2"/>
  <c r="AW34" i="2"/>
  <c r="AY33" i="2"/>
  <c r="AW33" i="2"/>
  <c r="AY32" i="2"/>
  <c r="AW32" i="2"/>
  <c r="AY31" i="2"/>
  <c r="AW31" i="2"/>
  <c r="AY30" i="2"/>
  <c r="AW30" i="2"/>
  <c r="AY29" i="2"/>
  <c r="AW29" i="2"/>
  <c r="AY28" i="2"/>
  <c r="AW28" i="2"/>
  <c r="AY27" i="2"/>
  <c r="AW27" i="2"/>
  <c r="AY26" i="2"/>
  <c r="AW26" i="2"/>
  <c r="AY25" i="2"/>
  <c r="AW25" i="2"/>
  <c r="AY24" i="2"/>
  <c r="AW24" i="2"/>
  <c r="AY23" i="2"/>
  <c r="AW23" i="2"/>
  <c r="AY22" i="2"/>
  <c r="AW22" i="2"/>
  <c r="AY21" i="2"/>
  <c r="AW21" i="2"/>
  <c r="AY20" i="2"/>
  <c r="AW20" i="2"/>
  <c r="AY19" i="2"/>
  <c r="AW19" i="2"/>
  <c r="AY18" i="2"/>
  <c r="AW18" i="2"/>
  <c r="AY17" i="2"/>
  <c r="AW17" i="2"/>
  <c r="AY16" i="2"/>
  <c r="AW16" i="2"/>
  <c r="AY15" i="2"/>
  <c r="AW15" i="2"/>
  <c r="AY14" i="2"/>
  <c r="AW14" i="2"/>
  <c r="AY13" i="2"/>
  <c r="AW13" i="2"/>
  <c r="AY12" i="2"/>
  <c r="AW12" i="2"/>
  <c r="AY11" i="2"/>
  <c r="AW11" i="2"/>
  <c r="AY10" i="2"/>
  <c r="AW10" i="2"/>
  <c r="AY9" i="2"/>
  <c r="AW9" i="2"/>
  <c r="AY8" i="2"/>
  <c r="AW8" i="2"/>
  <c r="AY7" i="2"/>
  <c r="AW7" i="2"/>
  <c r="AY6" i="2"/>
  <c r="AW6" i="2"/>
  <c r="AY5" i="2"/>
  <c r="AW5" i="2"/>
  <c r="AY4" i="2"/>
  <c r="AW4" i="2"/>
  <c r="AY3" i="2"/>
  <c r="AW3" i="2"/>
  <c r="AY2" i="2"/>
  <c r="AW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</calcChain>
</file>

<file path=xl/sharedStrings.xml><?xml version="1.0" encoding="utf-8"?>
<sst xmlns="http://schemas.openxmlformats.org/spreadsheetml/2006/main" count="145" uniqueCount="26">
  <si>
    <t>Height</t>
  </si>
  <si>
    <t>MD08</t>
  </si>
  <si>
    <t>NJ05</t>
  </si>
  <si>
    <t>NY06</t>
  </si>
  <si>
    <t>NY20</t>
  </si>
  <si>
    <t>NY43</t>
  </si>
  <si>
    <t>OH02</t>
  </si>
  <si>
    <t>VT99</t>
  </si>
  <si>
    <t>WV99</t>
  </si>
  <si>
    <t>AI</t>
  </si>
  <si>
    <t>NH06</t>
  </si>
  <si>
    <t>total</t>
  </si>
  <si>
    <t>urban</t>
  </si>
  <si>
    <t>rural</t>
  </si>
  <si>
    <t>1gom</t>
  </si>
  <si>
    <t>2gom</t>
  </si>
  <si>
    <t>3gom</t>
  </si>
  <si>
    <t>GOM</t>
  </si>
  <si>
    <t>pbm</t>
  </si>
  <si>
    <t>1gppi</t>
  </si>
  <si>
    <t>1gppj</t>
  </si>
  <si>
    <t>2gppi</t>
  </si>
  <si>
    <t>2gppj</t>
  </si>
  <si>
    <t>PBM</t>
  </si>
  <si>
    <t>9month</t>
  </si>
  <si>
    <t>12month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</si>
</sst>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opLeftCell="C1" workbookViewId="0">
      <selection activeCell="V2" sqref="V2:V36"/>
    </sheetView>
  </sheetViews>
  <sheetFormatPr baseColWidth="10" defaultColWidth="8.83203125" defaultRowHeight="15" x14ac:dyDescent="0.2"/>
  <cols>
    <col min="13" max="18" width="1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11</v>
      </c>
      <c r="O1" t="s">
        <v>0</v>
      </c>
      <c r="P1" t="s">
        <v>12</v>
      </c>
      <c r="Q1" t="s">
        <v>0</v>
      </c>
      <c r="R1" t="s">
        <v>13</v>
      </c>
      <c r="T1" t="s">
        <v>24</v>
      </c>
      <c r="V1" t="s">
        <v>25</v>
      </c>
    </row>
    <row r="2" spans="1:22" x14ac:dyDescent="0.2">
      <c r="B2">
        <v>143.415348807676</v>
      </c>
      <c r="C2">
        <v>146.36260601107901</v>
      </c>
      <c r="D2">
        <v>163.45180371575</v>
      </c>
      <c r="E2">
        <v>143.95714369816301</v>
      </c>
      <c r="F2">
        <v>146.31492434044</v>
      </c>
      <c r="G2">
        <v>144.67966751385001</v>
      </c>
      <c r="H2">
        <v>144.86950345595699</v>
      </c>
      <c r="I2">
        <v>142.54004062767001</v>
      </c>
      <c r="J2">
        <v>147.76335692609999</v>
      </c>
      <c r="K2">
        <v>146.583481996469</v>
      </c>
      <c r="M2">
        <v>1.0193253235556799E-2</v>
      </c>
      <c r="N2" s="1">
        <f>AVERAGE(B2:K2)</f>
        <v>146.9937877093154</v>
      </c>
      <c r="O2" s="1">
        <v>1.03070518042824E-2</v>
      </c>
      <c r="P2" s="1">
        <f>AVERAGE(C2,D2,F2)</f>
        <v>152.04311135575634</v>
      </c>
      <c r="Q2" s="1">
        <v>1.0144482420388699E-2</v>
      </c>
      <c r="R2" s="1">
        <f>AVERAGE(B2,E2,G2,H2,I2,J2,K2)</f>
        <v>144.82979186084071</v>
      </c>
      <c r="T2">
        <f>AVERAGE(C2:K2)</f>
        <v>147.39139203171979</v>
      </c>
      <c r="U2">
        <v>178.80590000000001</v>
      </c>
      <c r="V2">
        <f>AVERAGE(T2:U2)</f>
        <v>163.09864601585991</v>
      </c>
    </row>
    <row r="3" spans="1:22" x14ac:dyDescent="0.2">
      <c r="B3">
        <v>143.39342146564201</v>
      </c>
      <c r="C3">
        <v>146.240289057116</v>
      </c>
      <c r="D3">
        <v>159.14272980096399</v>
      </c>
      <c r="E3">
        <v>143.94072127451301</v>
      </c>
      <c r="F3">
        <v>145.96527347086601</v>
      </c>
      <c r="G3">
        <v>144.60777069618601</v>
      </c>
      <c r="H3">
        <v>144.837204278315</v>
      </c>
      <c r="I3">
        <v>142.52433847872999</v>
      </c>
      <c r="J3">
        <v>147.311638249617</v>
      </c>
      <c r="K3">
        <v>146.43190470928101</v>
      </c>
      <c r="M3">
        <v>3.05675664582685E-2</v>
      </c>
      <c r="N3" s="1">
        <f t="shared" ref="N3:N36" si="0">AVERAGE(B3:K3)</f>
        <v>146.439529148123</v>
      </c>
      <c r="O3" s="1">
        <v>3.0902120426062302E-2</v>
      </c>
      <c r="P3" s="1">
        <f t="shared" ref="P3:P36" si="1">AVERAGE(C3,D3,F3)</f>
        <v>150.44943077631532</v>
      </c>
      <c r="Q3" s="1">
        <v>3.0424186186356898E-2</v>
      </c>
      <c r="R3" s="1">
        <f t="shared" ref="R3:R36" si="2">AVERAGE(B3,E3,G3,H3,I3,J3,K3)</f>
        <v>144.72099987889769</v>
      </c>
      <c r="T3">
        <f t="shared" ref="T3:T36" si="3">AVERAGE(C3:K3)</f>
        <v>146.77798555728756</v>
      </c>
      <c r="U3">
        <v>177.75280000000001</v>
      </c>
      <c r="V3">
        <f t="shared" ref="V3:V36" si="4">AVERAGE(T3:U3)</f>
        <v>162.26539277864379</v>
      </c>
    </row>
    <row r="4" spans="1:22" x14ac:dyDescent="0.2">
      <c r="B4">
        <v>143.37694035812399</v>
      </c>
      <c r="C4">
        <v>146.157888066319</v>
      </c>
      <c r="D4">
        <v>157.04784568728701</v>
      </c>
      <c r="E4">
        <v>143.92545939211399</v>
      </c>
      <c r="F4">
        <v>145.779225292012</v>
      </c>
      <c r="G4">
        <v>144.56853872675401</v>
      </c>
      <c r="H4">
        <v>144.81570337737401</v>
      </c>
      <c r="I4">
        <v>142.510381653655</v>
      </c>
      <c r="J4">
        <v>146.86601065616901</v>
      </c>
      <c r="K4">
        <v>146.339375487826</v>
      </c>
      <c r="M4">
        <v>6.1157987819324799E-2</v>
      </c>
      <c r="N4" s="1">
        <f t="shared" si="0"/>
        <v>146.13873686976339</v>
      </c>
      <c r="O4" s="1">
        <v>6.1815661949388895E-2</v>
      </c>
      <c r="P4" s="1">
        <f t="shared" si="1"/>
        <v>149.66165301520599</v>
      </c>
      <c r="Q4" s="1">
        <v>6.0876127477868802E-2</v>
      </c>
      <c r="R4" s="1">
        <f t="shared" si="2"/>
        <v>144.62891566457373</v>
      </c>
      <c r="T4">
        <f t="shared" si="3"/>
        <v>146.44560314883444</v>
      </c>
      <c r="U4">
        <v>177.2209</v>
      </c>
      <c r="V4">
        <f t="shared" si="4"/>
        <v>161.8332515744172</v>
      </c>
    </row>
    <row r="5" spans="1:22" x14ac:dyDescent="0.2">
      <c r="B5">
        <v>143.35894533955999</v>
      </c>
      <c r="C5">
        <v>146.075781664673</v>
      </c>
      <c r="D5">
        <v>156.05059276225799</v>
      </c>
      <c r="E5">
        <v>143.91084113409599</v>
      </c>
      <c r="F5">
        <v>145.60867192623601</v>
      </c>
      <c r="G5">
        <v>144.53843126699201</v>
      </c>
      <c r="H5">
        <v>144.79408814781601</v>
      </c>
      <c r="I5">
        <v>142.49208872667799</v>
      </c>
      <c r="J5">
        <v>146.621834600928</v>
      </c>
      <c r="K5">
        <v>146.277658455492</v>
      </c>
      <c r="M5">
        <v>0.10208802484130799</v>
      </c>
      <c r="N5" s="1">
        <f t="shared" si="0"/>
        <v>145.97289340247292</v>
      </c>
      <c r="O5" s="1">
        <v>0.103170248746005</v>
      </c>
      <c r="P5" s="1">
        <f t="shared" si="1"/>
        <v>149.24501545105565</v>
      </c>
      <c r="Q5" s="1">
        <v>0.101624214596438</v>
      </c>
      <c r="R5" s="1">
        <f t="shared" si="2"/>
        <v>144.5705553816517</v>
      </c>
      <c r="T5">
        <f t="shared" si="3"/>
        <v>146.2633320761299</v>
      </c>
      <c r="U5">
        <v>176.9299</v>
      </c>
      <c r="V5">
        <f t="shared" si="4"/>
        <v>161.59661603806495</v>
      </c>
    </row>
    <row r="6" spans="1:22" x14ac:dyDescent="0.2">
      <c r="B6">
        <v>143.33434569808</v>
      </c>
      <c r="C6">
        <v>146.03366122441699</v>
      </c>
      <c r="D6">
        <v>155.455056803042</v>
      </c>
      <c r="E6">
        <v>143.88873329892701</v>
      </c>
      <c r="F6">
        <v>145.54420705281299</v>
      </c>
      <c r="G6">
        <v>144.50760691460201</v>
      </c>
      <c r="H6">
        <v>144.75430901633399</v>
      </c>
      <c r="I6">
        <v>142.473785792679</v>
      </c>
      <c r="J6">
        <v>146.51554106309001</v>
      </c>
      <c r="K6">
        <v>146.21717113408801</v>
      </c>
      <c r="M6">
        <v>0.14316116337446702</v>
      </c>
      <c r="N6" s="1">
        <f t="shared" si="0"/>
        <v>145.87244179980721</v>
      </c>
      <c r="O6" s="1">
        <v>0.14466397666237502</v>
      </c>
      <c r="P6" s="1">
        <f t="shared" si="1"/>
        <v>149.01097502675734</v>
      </c>
      <c r="Q6" s="1">
        <v>0.14251710053679198</v>
      </c>
      <c r="R6" s="1">
        <f t="shared" si="2"/>
        <v>144.52735613111432</v>
      </c>
      <c r="T6">
        <f t="shared" si="3"/>
        <v>146.15445247777689</v>
      </c>
      <c r="U6">
        <v>176.70930000000001</v>
      </c>
      <c r="V6">
        <f t="shared" si="4"/>
        <v>161.43187623888844</v>
      </c>
    </row>
    <row r="7" spans="1:22" x14ac:dyDescent="0.2">
      <c r="B7">
        <v>143.29441412844</v>
      </c>
      <c r="C7">
        <v>145.961923676987</v>
      </c>
      <c r="D7">
        <v>154.781164072123</v>
      </c>
      <c r="E7">
        <v>143.860945016698</v>
      </c>
      <c r="F7">
        <v>145.447917579776</v>
      </c>
      <c r="G7">
        <v>144.46292678701101</v>
      </c>
      <c r="H7">
        <v>144.679831300318</v>
      </c>
      <c r="I7">
        <v>142.44133299858299</v>
      </c>
      <c r="J7">
        <v>146.40191626245601</v>
      </c>
      <c r="K7">
        <v>146.153731921039</v>
      </c>
      <c r="M7">
        <v>0.20497072806618399</v>
      </c>
      <c r="N7" s="1">
        <f t="shared" si="0"/>
        <v>145.74861037434312</v>
      </c>
      <c r="O7" s="1">
        <v>0.207097903978752</v>
      </c>
      <c r="P7" s="1">
        <f t="shared" si="1"/>
        <v>148.73033510962867</v>
      </c>
      <c r="Q7" s="1">
        <v>0.20405908124651198</v>
      </c>
      <c r="R7" s="1">
        <f t="shared" si="2"/>
        <v>144.470728344935</v>
      </c>
      <c r="T7">
        <f t="shared" si="3"/>
        <v>146.02129884611014</v>
      </c>
      <c r="U7">
        <v>176.4264</v>
      </c>
      <c r="V7">
        <f t="shared" si="4"/>
        <v>161.22384942305507</v>
      </c>
    </row>
    <row r="8" spans="1:22" x14ac:dyDescent="0.2">
      <c r="B8">
        <v>143.196911690192</v>
      </c>
      <c r="C8">
        <v>145.61986144627599</v>
      </c>
      <c r="D8">
        <v>153.875613509034</v>
      </c>
      <c r="E8">
        <v>143.72546663295</v>
      </c>
      <c r="F8">
        <v>145.304489516563</v>
      </c>
      <c r="G8">
        <v>144.19188799384901</v>
      </c>
      <c r="H8">
        <v>144.587437570958</v>
      </c>
      <c r="I8">
        <v>142.36666290630399</v>
      </c>
      <c r="J8">
        <v>146.155990781388</v>
      </c>
      <c r="K8">
        <v>146.08455891844099</v>
      </c>
      <c r="M8">
        <v>0.288010148026899</v>
      </c>
      <c r="N8" s="1">
        <f t="shared" si="0"/>
        <v>145.51088809659549</v>
      </c>
      <c r="O8" s="1">
        <v>0.29096385405569297</v>
      </c>
      <c r="P8" s="1">
        <f t="shared" si="1"/>
        <v>148.26665482395765</v>
      </c>
      <c r="Q8" s="1">
        <v>0.28674427401455899</v>
      </c>
      <c r="R8" s="1">
        <f t="shared" si="2"/>
        <v>144.32984521344028</v>
      </c>
      <c r="T8">
        <f t="shared" si="3"/>
        <v>145.76799658619586</v>
      </c>
      <c r="U8">
        <v>175.99760000000001</v>
      </c>
      <c r="V8">
        <f t="shared" si="4"/>
        <v>160.88279829309795</v>
      </c>
    </row>
    <row r="9" spans="1:22" x14ac:dyDescent="0.2">
      <c r="B9">
        <v>143.001918445542</v>
      </c>
      <c r="C9">
        <v>145.358127540467</v>
      </c>
      <c r="D9">
        <v>152.781097256545</v>
      </c>
      <c r="E9">
        <v>143.55045151551101</v>
      </c>
      <c r="F9">
        <v>145.153896579796</v>
      </c>
      <c r="G9">
        <v>143.93308346473401</v>
      </c>
      <c r="H9">
        <v>144.41734282868501</v>
      </c>
      <c r="I9">
        <v>142.254339388712</v>
      </c>
      <c r="J9">
        <v>145.79997431309801</v>
      </c>
      <c r="K9">
        <v>145.93266165611701</v>
      </c>
      <c r="M9">
        <v>0.37166771776233998</v>
      </c>
      <c r="N9" s="1">
        <f t="shared" si="0"/>
        <v>145.21828929892072</v>
      </c>
      <c r="O9" s="1">
        <v>0.37544218017578102</v>
      </c>
      <c r="P9" s="1">
        <f t="shared" si="1"/>
        <v>147.76437379226934</v>
      </c>
      <c r="Q9" s="1">
        <v>0.37005009101372199</v>
      </c>
      <c r="R9" s="1">
        <f t="shared" si="2"/>
        <v>144.12711023034271</v>
      </c>
      <c r="T9">
        <f t="shared" si="3"/>
        <v>145.46455272707391</v>
      </c>
      <c r="U9">
        <v>175.3484</v>
      </c>
      <c r="V9">
        <f t="shared" si="4"/>
        <v>160.40647636353697</v>
      </c>
    </row>
    <row r="10" spans="1:22" x14ac:dyDescent="0.2">
      <c r="B10">
        <v>142.77717054894501</v>
      </c>
      <c r="C10">
        <v>145.13208632365999</v>
      </c>
      <c r="D10">
        <v>151.53175656712699</v>
      </c>
      <c r="E10">
        <v>143.34866856556999</v>
      </c>
      <c r="F10">
        <v>144.97822998720099</v>
      </c>
      <c r="G10">
        <v>143.72768754675201</v>
      </c>
      <c r="H10">
        <v>144.21464834494699</v>
      </c>
      <c r="I10">
        <v>142.08158311803999</v>
      </c>
      <c r="J10">
        <v>145.435557908757</v>
      </c>
      <c r="K10">
        <v>145.66562507428799</v>
      </c>
      <c r="M10">
        <v>0.45596159239612899</v>
      </c>
      <c r="N10" s="1">
        <f t="shared" si="0"/>
        <v>144.88930139852869</v>
      </c>
      <c r="O10" s="1">
        <v>0.46055307942708301</v>
      </c>
      <c r="P10" s="1">
        <f t="shared" si="1"/>
        <v>147.21402429266266</v>
      </c>
      <c r="Q10" s="1">
        <v>0.45399381224000596</v>
      </c>
      <c r="R10" s="1">
        <f t="shared" si="2"/>
        <v>143.89299158675701</v>
      </c>
      <c r="T10">
        <f t="shared" si="3"/>
        <v>145.12398260403799</v>
      </c>
      <c r="U10">
        <v>174.6155</v>
      </c>
      <c r="V10">
        <f t="shared" si="4"/>
        <v>159.86974130201901</v>
      </c>
    </row>
    <row r="11" spans="1:22" x14ac:dyDescent="0.2">
      <c r="B11">
        <v>142.581398021431</v>
      </c>
      <c r="C11">
        <v>144.85544506996101</v>
      </c>
      <c r="D11">
        <v>150.358813943706</v>
      </c>
      <c r="E11">
        <v>143.178334799097</v>
      </c>
      <c r="F11">
        <v>144.74768882769399</v>
      </c>
      <c r="G11">
        <v>143.515040126728</v>
      </c>
      <c r="H11">
        <v>144.065072346791</v>
      </c>
      <c r="I11">
        <v>141.86463125049801</v>
      </c>
      <c r="J11">
        <v>145.12538315856901</v>
      </c>
      <c r="K11">
        <v>145.42432026876</v>
      </c>
      <c r="M11">
        <v>0.54090931704989309</v>
      </c>
      <c r="N11" s="1">
        <f t="shared" si="0"/>
        <v>144.57161278132349</v>
      </c>
      <c r="O11" s="1">
        <v>0.54631397035540896</v>
      </c>
      <c r="P11" s="1">
        <f t="shared" si="1"/>
        <v>146.65398261378701</v>
      </c>
      <c r="Q11" s="1">
        <v>0.53859303706181505</v>
      </c>
      <c r="R11" s="1">
        <f t="shared" si="2"/>
        <v>143.67916856741058</v>
      </c>
      <c r="T11">
        <f t="shared" si="3"/>
        <v>144.79274775464489</v>
      </c>
      <c r="U11">
        <v>173.86</v>
      </c>
      <c r="V11">
        <f t="shared" si="4"/>
        <v>159.32637387732245</v>
      </c>
    </row>
    <row r="12" spans="1:22" x14ac:dyDescent="0.2">
      <c r="B12">
        <v>142.37039060365299</v>
      </c>
      <c r="C12">
        <v>144.58093265832699</v>
      </c>
      <c r="D12">
        <v>149.24752162272301</v>
      </c>
      <c r="E12">
        <v>142.98242318857399</v>
      </c>
      <c r="F12">
        <v>144.41142612319501</v>
      </c>
      <c r="G12">
        <v>143.27573541156301</v>
      </c>
      <c r="H12">
        <v>143.896791031823</v>
      </c>
      <c r="I12">
        <v>141.57900512023701</v>
      </c>
      <c r="J12">
        <v>144.80582079925199</v>
      </c>
      <c r="K12">
        <v>145.12636737656001</v>
      </c>
      <c r="M12">
        <v>0.62652754936079502</v>
      </c>
      <c r="N12" s="1">
        <f t="shared" si="0"/>
        <v>144.22764139359069</v>
      </c>
      <c r="O12" s="1">
        <v>0.63274008322975805</v>
      </c>
      <c r="P12" s="1">
        <f t="shared" si="1"/>
        <v>146.07996013474835</v>
      </c>
      <c r="Q12" s="1">
        <v>0.62386503484552502</v>
      </c>
      <c r="R12" s="1">
        <f t="shared" si="2"/>
        <v>143.43379050452313</v>
      </c>
      <c r="T12">
        <f t="shared" si="3"/>
        <v>144.43400259247267</v>
      </c>
      <c r="U12">
        <v>172.98490000000001</v>
      </c>
      <c r="V12">
        <f t="shared" si="4"/>
        <v>158.70945129623635</v>
      </c>
    </row>
    <row r="13" spans="1:22" x14ac:dyDescent="0.2">
      <c r="B13">
        <v>142.08493363519599</v>
      </c>
      <c r="C13">
        <v>144.333486693905</v>
      </c>
      <c r="D13">
        <v>148.150345067671</v>
      </c>
      <c r="E13">
        <v>142.80019868381899</v>
      </c>
      <c r="F13">
        <v>144.094944519282</v>
      </c>
      <c r="G13">
        <v>142.999549550392</v>
      </c>
      <c r="H13">
        <v>143.74118623730101</v>
      </c>
      <c r="I13">
        <v>141.26013774302501</v>
      </c>
      <c r="J13">
        <v>144.50549632423301</v>
      </c>
      <c r="K13">
        <v>144.86271099678299</v>
      </c>
      <c r="M13">
        <v>0.71283402878639801</v>
      </c>
      <c r="N13" s="1">
        <f t="shared" si="0"/>
        <v>143.88329894516067</v>
      </c>
      <c r="O13" s="1">
        <v>0.71985087010239102</v>
      </c>
      <c r="P13" s="1">
        <f t="shared" si="1"/>
        <v>145.52625876028597</v>
      </c>
      <c r="Q13" s="1">
        <v>0.70982681107954504</v>
      </c>
      <c r="R13" s="1">
        <f t="shared" si="2"/>
        <v>143.17917331010702</v>
      </c>
      <c r="T13">
        <f t="shared" si="3"/>
        <v>144.08311731293452</v>
      </c>
      <c r="U13">
        <v>172.0137</v>
      </c>
      <c r="V13">
        <f t="shared" si="4"/>
        <v>158.04840865646725</v>
      </c>
    </row>
    <row r="14" spans="1:22" x14ac:dyDescent="0.2">
      <c r="B14">
        <v>141.77403816886201</v>
      </c>
      <c r="C14">
        <v>144.034857682514</v>
      </c>
      <c r="D14">
        <v>147.35664490258199</v>
      </c>
      <c r="E14">
        <v>142.62440233270701</v>
      </c>
      <c r="F14">
        <v>143.82603057148799</v>
      </c>
      <c r="G14">
        <v>142.656978511658</v>
      </c>
      <c r="H14">
        <v>143.62919944735501</v>
      </c>
      <c r="I14">
        <v>140.92370225864099</v>
      </c>
      <c r="J14">
        <v>144.24746170764701</v>
      </c>
      <c r="K14">
        <v>144.50415554282401</v>
      </c>
      <c r="M14">
        <v>0.79984836004083792</v>
      </c>
      <c r="N14" s="1">
        <f t="shared" si="0"/>
        <v>143.55774711262782</v>
      </c>
      <c r="O14" s="1">
        <v>0.80766716619318091</v>
      </c>
      <c r="P14" s="1">
        <f t="shared" si="1"/>
        <v>145.07251105219464</v>
      </c>
      <c r="Q14" s="1">
        <v>0.79649744311840398</v>
      </c>
      <c r="R14" s="1">
        <f t="shared" si="2"/>
        <v>142.90856256709915</v>
      </c>
      <c r="T14">
        <f t="shared" si="3"/>
        <v>143.75593699526846</v>
      </c>
      <c r="U14">
        <v>171.0112</v>
      </c>
      <c r="V14">
        <f t="shared" si="4"/>
        <v>157.38356849763423</v>
      </c>
    </row>
    <row r="15" spans="1:22" x14ac:dyDescent="0.2">
      <c r="B15">
        <v>141.28974039315801</v>
      </c>
      <c r="C15">
        <v>143.567164521427</v>
      </c>
      <c r="D15">
        <v>146.52285620836699</v>
      </c>
      <c r="E15">
        <v>142.36127647113301</v>
      </c>
      <c r="F15">
        <v>143.505073680794</v>
      </c>
      <c r="G15">
        <v>142.282462480037</v>
      </c>
      <c r="H15">
        <v>143.37824584669701</v>
      </c>
      <c r="I15">
        <v>140.35303136809</v>
      </c>
      <c r="J15">
        <v>143.893418585468</v>
      </c>
      <c r="K15">
        <v>144.064270144891</v>
      </c>
      <c r="M15">
        <v>0.93138426214044701</v>
      </c>
      <c r="N15" s="1">
        <f t="shared" si="0"/>
        <v>143.12175397000621</v>
      </c>
      <c r="O15" s="1">
        <v>0.94040301165956397</v>
      </c>
      <c r="P15" s="1">
        <f t="shared" si="1"/>
        <v>144.53169813686267</v>
      </c>
      <c r="Q15" s="1">
        <v>0.92751908377511094</v>
      </c>
      <c r="R15" s="1">
        <f t="shared" si="2"/>
        <v>142.51749218421057</v>
      </c>
      <c r="T15">
        <f t="shared" si="3"/>
        <v>143.32531103410045</v>
      </c>
      <c r="U15">
        <v>169.7773</v>
      </c>
      <c r="V15">
        <f t="shared" si="4"/>
        <v>156.55130551705022</v>
      </c>
    </row>
    <row r="16" spans="1:22" x14ac:dyDescent="0.2">
      <c r="B16">
        <v>140.57450671537799</v>
      </c>
      <c r="C16">
        <v>143.01070041758501</v>
      </c>
      <c r="D16">
        <v>145.26149038707001</v>
      </c>
      <c r="E16">
        <v>141.98872315379799</v>
      </c>
      <c r="F16">
        <v>143.001351702394</v>
      </c>
      <c r="G16">
        <v>141.60411280062101</v>
      </c>
      <c r="H16">
        <v>142.958677996381</v>
      </c>
      <c r="I16">
        <v>139.57504551181401</v>
      </c>
      <c r="J16">
        <v>143.37022682607</v>
      </c>
      <c r="K16">
        <v>143.55423386267901</v>
      </c>
      <c r="M16">
        <v>1.10987635640092</v>
      </c>
      <c r="N16" s="1">
        <f t="shared" si="0"/>
        <v>142.48990693737898</v>
      </c>
      <c r="O16" s="1">
        <v>1.12050045957623</v>
      </c>
      <c r="P16" s="1">
        <f t="shared" si="1"/>
        <v>143.75784750234968</v>
      </c>
      <c r="Q16" s="1">
        <v>1.1053231693257901</v>
      </c>
      <c r="R16" s="1">
        <f t="shared" si="2"/>
        <v>141.94650383810585</v>
      </c>
      <c r="T16">
        <f t="shared" si="3"/>
        <v>142.70272918426798</v>
      </c>
      <c r="U16">
        <v>168.0557</v>
      </c>
      <c r="V16">
        <f t="shared" si="4"/>
        <v>155.37921459213399</v>
      </c>
    </row>
    <row r="17" spans="2:22" x14ac:dyDescent="0.2">
      <c r="B17">
        <v>139.75350533873799</v>
      </c>
      <c r="C17">
        <v>142.230967551498</v>
      </c>
      <c r="D17">
        <v>143.96621038985799</v>
      </c>
      <c r="E17">
        <v>141.590722823959</v>
      </c>
      <c r="F17">
        <v>142.48459745678801</v>
      </c>
      <c r="G17">
        <v>140.92663448939001</v>
      </c>
      <c r="H17">
        <v>142.506434260227</v>
      </c>
      <c r="I17">
        <v>138.909768701563</v>
      </c>
      <c r="J17">
        <v>142.82510773992001</v>
      </c>
      <c r="K17">
        <v>143.044277998285</v>
      </c>
      <c r="M17">
        <v>1.2915466315696</v>
      </c>
      <c r="N17" s="1">
        <f t="shared" si="0"/>
        <v>141.82382267502263</v>
      </c>
      <c r="O17" s="1">
        <v>1.30377561168323</v>
      </c>
      <c r="P17" s="1">
        <f t="shared" si="1"/>
        <v>142.89392513271468</v>
      </c>
      <c r="Q17" s="1">
        <v>1.2863056400923198</v>
      </c>
      <c r="R17" s="1">
        <f t="shared" si="2"/>
        <v>141.36520733601171</v>
      </c>
      <c r="T17">
        <f t="shared" si="3"/>
        <v>142.05385793460979</v>
      </c>
      <c r="U17">
        <v>166.83580000000001</v>
      </c>
      <c r="V17">
        <f t="shared" si="4"/>
        <v>154.44482896730489</v>
      </c>
    </row>
    <row r="18" spans="2:22" x14ac:dyDescent="0.2">
      <c r="B18">
        <v>139.07045534017701</v>
      </c>
      <c r="C18">
        <v>141.44105723799501</v>
      </c>
      <c r="D18">
        <v>142.932571871871</v>
      </c>
      <c r="E18">
        <v>141.09592260181799</v>
      </c>
      <c r="F18">
        <v>141.92158744106499</v>
      </c>
      <c r="G18">
        <v>140.184988206334</v>
      </c>
      <c r="H18">
        <v>142.00937936289199</v>
      </c>
      <c r="I18">
        <v>138.18729871564301</v>
      </c>
      <c r="J18">
        <v>142.23429636866101</v>
      </c>
      <c r="K18">
        <v>142.54026331532901</v>
      </c>
      <c r="M18">
        <v>1.47656921222478</v>
      </c>
      <c r="N18" s="1">
        <f t="shared" si="0"/>
        <v>141.1617820461785</v>
      </c>
      <c r="O18" s="1">
        <v>1.4904098819247098</v>
      </c>
      <c r="P18" s="1">
        <f t="shared" si="1"/>
        <v>142.09840551697698</v>
      </c>
      <c r="Q18" s="1">
        <v>1.4706374966391</v>
      </c>
      <c r="R18" s="1">
        <f t="shared" si="2"/>
        <v>140.76037198726485</v>
      </c>
      <c r="T18">
        <f t="shared" si="3"/>
        <v>141.39415168017865</v>
      </c>
      <c r="U18">
        <v>165.74119999999999</v>
      </c>
      <c r="V18">
        <f t="shared" si="4"/>
        <v>153.56767584008932</v>
      </c>
    </row>
    <row r="19" spans="2:22" x14ac:dyDescent="0.2">
      <c r="B19">
        <v>138.45093126125201</v>
      </c>
      <c r="C19">
        <v>140.70999248299901</v>
      </c>
      <c r="D19">
        <v>141.90692192728599</v>
      </c>
      <c r="E19">
        <v>140.57753963266501</v>
      </c>
      <c r="F19">
        <v>141.31408430037499</v>
      </c>
      <c r="G19">
        <v>139.49762340347701</v>
      </c>
      <c r="H19">
        <v>141.59119006056301</v>
      </c>
      <c r="I19">
        <v>137.55497686898701</v>
      </c>
      <c r="J19">
        <v>141.736610531449</v>
      </c>
      <c r="K19">
        <v>141.950421560705</v>
      </c>
      <c r="M19">
        <v>1.66512857643821</v>
      </c>
      <c r="N19" s="1">
        <f t="shared" si="0"/>
        <v>140.52902920297581</v>
      </c>
      <c r="O19" s="1">
        <v>1.68058682513612</v>
      </c>
      <c r="P19" s="1">
        <f t="shared" si="1"/>
        <v>141.31033290355333</v>
      </c>
      <c r="Q19" s="1">
        <v>1.6585036127105299</v>
      </c>
      <c r="R19" s="1">
        <f t="shared" si="2"/>
        <v>140.19418475987115</v>
      </c>
      <c r="T19">
        <f t="shared" si="3"/>
        <v>140.75992897427847</v>
      </c>
      <c r="U19">
        <v>164.66480000000001</v>
      </c>
      <c r="V19">
        <f t="shared" si="4"/>
        <v>152.71236448713924</v>
      </c>
    </row>
    <row r="20" spans="2:22" x14ac:dyDescent="0.2">
      <c r="B20">
        <v>137.667203279072</v>
      </c>
      <c r="C20">
        <v>139.82317838345099</v>
      </c>
      <c r="D20">
        <v>140.72542232343901</v>
      </c>
      <c r="E20">
        <v>139.944803565911</v>
      </c>
      <c r="F20">
        <v>140.642902212742</v>
      </c>
      <c r="G20">
        <v>138.711980899975</v>
      </c>
      <c r="H20">
        <v>141.023131459582</v>
      </c>
      <c r="I20">
        <v>136.88619468231499</v>
      </c>
      <c r="J20">
        <v>141.22399513530701</v>
      </c>
      <c r="K20">
        <v>141.28125485241301</v>
      </c>
      <c r="M20">
        <v>1.9053479060280498</v>
      </c>
      <c r="N20" s="1">
        <f t="shared" si="0"/>
        <v>139.7930066794207</v>
      </c>
      <c r="O20" s="1">
        <v>1.9228536159446001</v>
      </c>
      <c r="P20" s="1">
        <f t="shared" si="1"/>
        <v>140.39716763987732</v>
      </c>
      <c r="Q20" s="1">
        <v>1.8978454589209601</v>
      </c>
      <c r="R20" s="1">
        <f t="shared" si="2"/>
        <v>139.53408055351071</v>
      </c>
      <c r="T20">
        <f t="shared" si="3"/>
        <v>140.02920705723722</v>
      </c>
      <c r="U20">
        <v>163.42529999999999</v>
      </c>
      <c r="V20">
        <f t="shared" si="4"/>
        <v>151.7272535286186</v>
      </c>
    </row>
    <row r="21" spans="2:22" x14ac:dyDescent="0.2">
      <c r="B21">
        <v>136.874050574851</v>
      </c>
      <c r="C21">
        <v>138.95038373521501</v>
      </c>
      <c r="D21">
        <v>139.55326423257799</v>
      </c>
      <c r="E21">
        <v>139.26472208077101</v>
      </c>
      <c r="F21">
        <v>139.94054151156101</v>
      </c>
      <c r="G21">
        <v>137.88910981798799</v>
      </c>
      <c r="H21">
        <v>140.32380819361899</v>
      </c>
      <c r="I21">
        <v>136.09668252572101</v>
      </c>
      <c r="J21">
        <v>140.52604403348201</v>
      </c>
      <c r="K21">
        <v>140.52730566874899</v>
      </c>
      <c r="M21">
        <v>2.2026035644531197</v>
      </c>
      <c r="N21" s="1">
        <f t="shared" si="0"/>
        <v>138.99459123745351</v>
      </c>
      <c r="O21" s="1">
        <v>2.2226382267992397</v>
      </c>
      <c r="P21" s="1">
        <f t="shared" si="1"/>
        <v>139.48139649311801</v>
      </c>
      <c r="Q21" s="1">
        <v>2.1940172805904998</v>
      </c>
      <c r="R21" s="1">
        <f t="shared" si="2"/>
        <v>138.78596041359728</v>
      </c>
      <c r="T21">
        <f t="shared" si="3"/>
        <v>139.23020686663156</v>
      </c>
      <c r="U21">
        <v>161.91</v>
      </c>
      <c r="V21">
        <f t="shared" si="4"/>
        <v>150.57010343331578</v>
      </c>
    </row>
    <row r="22" spans="2:22" x14ac:dyDescent="0.2">
      <c r="B22">
        <v>136.06353530640899</v>
      </c>
      <c r="C22">
        <v>137.98564320667799</v>
      </c>
      <c r="D22">
        <v>138.45269661104601</v>
      </c>
      <c r="E22">
        <v>138.43683482853601</v>
      </c>
      <c r="F22">
        <v>139.16374786110401</v>
      </c>
      <c r="G22">
        <v>137.01848124867001</v>
      </c>
      <c r="H22">
        <v>139.542280421876</v>
      </c>
      <c r="I22">
        <v>135.36076394548499</v>
      </c>
      <c r="J22">
        <v>139.526117856524</v>
      </c>
      <c r="K22">
        <v>139.50190759925499</v>
      </c>
      <c r="M22">
        <v>2.56031244167258</v>
      </c>
      <c r="N22" s="1">
        <f t="shared" si="0"/>
        <v>138.1052008885583</v>
      </c>
      <c r="O22" s="1">
        <v>2.5834068196614499</v>
      </c>
      <c r="P22" s="1">
        <f t="shared" si="1"/>
        <v>138.534029226276</v>
      </c>
      <c r="Q22" s="1">
        <v>2.5504148511059204</v>
      </c>
      <c r="R22" s="1">
        <f t="shared" si="2"/>
        <v>137.92141731525072</v>
      </c>
      <c r="T22">
        <f t="shared" si="3"/>
        <v>138.33205261990824</v>
      </c>
      <c r="U22">
        <v>159.9761</v>
      </c>
      <c r="V22">
        <f t="shared" si="4"/>
        <v>149.15407630995412</v>
      </c>
    </row>
    <row r="23" spans="2:22" x14ac:dyDescent="0.2">
      <c r="B23">
        <v>135.13011300924799</v>
      </c>
      <c r="C23">
        <v>136.86986090927101</v>
      </c>
      <c r="D23">
        <v>137.42468218397701</v>
      </c>
      <c r="E23">
        <v>137.576374212356</v>
      </c>
      <c r="F23">
        <v>138.243384398827</v>
      </c>
      <c r="G23">
        <v>135.92854282523101</v>
      </c>
      <c r="H23">
        <v>138.49131688552799</v>
      </c>
      <c r="I23">
        <v>134.499311520307</v>
      </c>
      <c r="J23">
        <v>138.384027448615</v>
      </c>
      <c r="K23">
        <v>138.41153880763599</v>
      </c>
      <c r="M23">
        <v>3.0407249563210197</v>
      </c>
      <c r="N23" s="1">
        <f t="shared" si="0"/>
        <v>137.09591522009958</v>
      </c>
      <c r="O23" s="1">
        <v>3.0680427340790701</v>
      </c>
      <c r="P23" s="1">
        <f t="shared" si="1"/>
        <v>137.51264249735834</v>
      </c>
      <c r="Q23" s="1">
        <v>3.0290173372818501</v>
      </c>
      <c r="R23" s="1">
        <f t="shared" si="2"/>
        <v>136.91731781556015</v>
      </c>
      <c r="T23">
        <f t="shared" si="3"/>
        <v>137.31433768797197</v>
      </c>
      <c r="U23">
        <v>157.53370000000001</v>
      </c>
      <c r="V23">
        <f t="shared" si="4"/>
        <v>147.424018843986</v>
      </c>
    </row>
    <row r="24" spans="2:22" x14ac:dyDescent="0.2">
      <c r="B24">
        <v>134.08821299644001</v>
      </c>
      <c r="C24">
        <v>135.783761374205</v>
      </c>
      <c r="D24">
        <v>136.32288630995299</v>
      </c>
      <c r="E24">
        <v>136.70219031809401</v>
      </c>
      <c r="F24">
        <v>137.11907129816899</v>
      </c>
      <c r="G24">
        <v>134.57129064717401</v>
      </c>
      <c r="H24">
        <v>137.51061383191501</v>
      </c>
      <c r="I24">
        <v>133.377060406179</v>
      </c>
      <c r="J24">
        <v>137.26576821960501</v>
      </c>
      <c r="K24">
        <v>137.24407670984601</v>
      </c>
      <c r="M24">
        <v>3.6064226627308198</v>
      </c>
      <c r="N24" s="1">
        <f t="shared" si="0"/>
        <v>135.99849321115801</v>
      </c>
      <c r="O24" s="1">
        <v>3.6388872585227201</v>
      </c>
      <c r="P24" s="1">
        <f t="shared" si="1"/>
        <v>136.40857299410899</v>
      </c>
      <c r="Q24" s="1">
        <v>3.5925092645342902</v>
      </c>
      <c r="R24" s="1">
        <f t="shared" si="2"/>
        <v>135.82274473275044</v>
      </c>
      <c r="T24">
        <f t="shared" si="3"/>
        <v>136.2107465683489</v>
      </c>
      <c r="U24">
        <v>154.91</v>
      </c>
      <c r="V24">
        <f t="shared" si="4"/>
        <v>145.56037328417443</v>
      </c>
    </row>
    <row r="25" spans="2:22" x14ac:dyDescent="0.2">
      <c r="B25">
        <v>133.11596210419299</v>
      </c>
      <c r="C25">
        <v>134.55830500073799</v>
      </c>
      <c r="D25">
        <v>135.26072925516999</v>
      </c>
      <c r="E25">
        <v>135.736031617566</v>
      </c>
      <c r="F25">
        <v>136.017728117118</v>
      </c>
      <c r="G25">
        <v>133.45772020902999</v>
      </c>
      <c r="H25">
        <v>136.46840099014599</v>
      </c>
      <c r="I25">
        <v>132.28590471691899</v>
      </c>
      <c r="J25">
        <v>136.247748989559</v>
      </c>
      <c r="K25">
        <v>136.24025869082899</v>
      </c>
      <c r="M25">
        <v>4.2078825839843699</v>
      </c>
      <c r="N25" s="1">
        <f t="shared" si="0"/>
        <v>134.93887896912682</v>
      </c>
      <c r="O25" s="1">
        <v>4.2460662283972495</v>
      </c>
      <c r="P25" s="1">
        <f t="shared" si="1"/>
        <v>135.27892079100866</v>
      </c>
      <c r="Q25" s="1">
        <v>4.1915181649502804</v>
      </c>
      <c r="R25" s="1">
        <f t="shared" si="2"/>
        <v>134.79314675974885</v>
      </c>
      <c r="T25">
        <f t="shared" si="3"/>
        <v>135.14142528745276</v>
      </c>
      <c r="U25">
        <v>152.27010000000001</v>
      </c>
      <c r="V25">
        <f t="shared" si="4"/>
        <v>143.70576264372639</v>
      </c>
    </row>
    <row r="26" spans="2:22" x14ac:dyDescent="0.2">
      <c r="B26">
        <v>132.05726406652599</v>
      </c>
      <c r="C26">
        <v>133.516699271471</v>
      </c>
      <c r="D26">
        <v>134.24220234955499</v>
      </c>
      <c r="E26">
        <v>134.715651596122</v>
      </c>
      <c r="F26">
        <v>134.86925363977801</v>
      </c>
      <c r="G26">
        <v>132.394297437392</v>
      </c>
      <c r="H26">
        <v>135.26625905867999</v>
      </c>
      <c r="I26">
        <v>131.259338469326</v>
      </c>
      <c r="J26">
        <v>135.11292916222999</v>
      </c>
      <c r="K26">
        <v>135.15376450657499</v>
      </c>
      <c r="M26">
        <v>4.8500882624289696</v>
      </c>
      <c r="N26" s="1">
        <f t="shared" si="0"/>
        <v>133.85876595576551</v>
      </c>
      <c r="O26" s="1">
        <v>4.8946366861979103</v>
      </c>
      <c r="P26" s="1">
        <f t="shared" si="1"/>
        <v>134.20938508693465</v>
      </c>
      <c r="Q26" s="1">
        <v>4.8309960808137102</v>
      </c>
      <c r="R26" s="1">
        <f t="shared" si="2"/>
        <v>133.70850061383584</v>
      </c>
      <c r="T26">
        <f t="shared" si="3"/>
        <v>134.05893283234769</v>
      </c>
      <c r="U26">
        <v>149.4933</v>
      </c>
      <c r="V26">
        <f t="shared" si="4"/>
        <v>141.77611641617386</v>
      </c>
    </row>
    <row r="27" spans="2:22" x14ac:dyDescent="0.2">
      <c r="B27">
        <v>130.88813847528601</v>
      </c>
      <c r="C27">
        <v>132.36266398481101</v>
      </c>
      <c r="D27">
        <v>133.13994089770901</v>
      </c>
      <c r="E27">
        <v>133.67324748847301</v>
      </c>
      <c r="F27">
        <v>133.574451424405</v>
      </c>
      <c r="G27">
        <v>131.249805749882</v>
      </c>
      <c r="H27">
        <v>134.24832783576099</v>
      </c>
      <c r="I27">
        <v>130.15154899499501</v>
      </c>
      <c r="J27">
        <v>134.115036475388</v>
      </c>
      <c r="K27">
        <v>134.13809676890099</v>
      </c>
      <c r="M27">
        <v>5.5391196757812402</v>
      </c>
      <c r="N27" s="1">
        <f t="shared" si="0"/>
        <v>132.75412580956112</v>
      </c>
      <c r="O27" s="1">
        <v>5.5907282599431802</v>
      </c>
      <c r="P27" s="1">
        <f t="shared" si="1"/>
        <v>133.02568543564166</v>
      </c>
      <c r="Q27" s="1">
        <v>5.5170017111404208</v>
      </c>
      <c r="R27" s="1">
        <f t="shared" si="2"/>
        <v>132.63774311266943</v>
      </c>
      <c r="T27">
        <f t="shared" si="3"/>
        <v>132.96145773559167</v>
      </c>
      <c r="U27">
        <v>146.31489999999999</v>
      </c>
      <c r="V27">
        <f t="shared" si="4"/>
        <v>139.63817886779583</v>
      </c>
    </row>
    <row r="28" spans="2:22" x14ac:dyDescent="0.2">
      <c r="B28">
        <v>129.70005688911399</v>
      </c>
      <c r="C28">
        <v>131.10920774697601</v>
      </c>
      <c r="D28">
        <v>132.05213018897399</v>
      </c>
      <c r="E28">
        <v>132.51678924599</v>
      </c>
      <c r="F28">
        <v>132.374518936187</v>
      </c>
      <c r="G28">
        <v>129.86824872833</v>
      </c>
      <c r="H28">
        <v>133.19847696349501</v>
      </c>
      <c r="I28">
        <v>128.949674663091</v>
      </c>
      <c r="J28">
        <v>132.96284058946901</v>
      </c>
      <c r="K28">
        <v>133.001932609996</v>
      </c>
      <c r="M28">
        <v>6.2826673950639194</v>
      </c>
      <c r="N28" s="1">
        <f t="shared" si="0"/>
        <v>131.5733876561622</v>
      </c>
      <c r="O28" s="1">
        <v>6.3422571419270799</v>
      </c>
      <c r="P28" s="1">
        <f t="shared" si="1"/>
        <v>131.84528562404566</v>
      </c>
      <c r="Q28" s="1">
        <v>6.2571289321225603</v>
      </c>
      <c r="R28" s="1">
        <f t="shared" si="2"/>
        <v>131.45685995564074</v>
      </c>
      <c r="T28">
        <f t="shared" si="3"/>
        <v>131.78153551916753</v>
      </c>
      <c r="U28">
        <v>142.5924</v>
      </c>
      <c r="V28">
        <f t="shared" si="4"/>
        <v>137.18696775958375</v>
      </c>
    </row>
    <row r="29" spans="2:22" x14ac:dyDescent="0.2">
      <c r="B29">
        <v>128.34228007244701</v>
      </c>
      <c r="C29">
        <v>129.75681239847299</v>
      </c>
      <c r="D29">
        <v>130.680456645395</v>
      </c>
      <c r="E29">
        <v>131.044053130957</v>
      </c>
      <c r="F29">
        <v>131.035896893238</v>
      </c>
      <c r="G29">
        <v>128.59220960275101</v>
      </c>
      <c r="H29">
        <v>131.79493715550299</v>
      </c>
      <c r="I29">
        <v>127.603804984915</v>
      </c>
      <c r="J29">
        <v>131.77320343593999</v>
      </c>
      <c r="K29">
        <v>131.773224767502</v>
      </c>
      <c r="M29">
        <v>7.09083885937501</v>
      </c>
      <c r="N29" s="1">
        <f t="shared" si="0"/>
        <v>130.23968790871211</v>
      </c>
      <c r="O29" s="1">
        <v>7.15958643880208</v>
      </c>
      <c r="P29" s="1">
        <f t="shared" si="1"/>
        <v>130.49105531236867</v>
      </c>
      <c r="Q29" s="1">
        <v>7.0613756110491002</v>
      </c>
      <c r="R29" s="1">
        <f t="shared" si="2"/>
        <v>130.13195902143073</v>
      </c>
      <c r="T29">
        <f t="shared" si="3"/>
        <v>130.45051100163045</v>
      </c>
      <c r="U29">
        <v>138.88159999999999</v>
      </c>
      <c r="V29">
        <f t="shared" si="4"/>
        <v>134.66605550081522</v>
      </c>
    </row>
    <row r="30" spans="2:22" x14ac:dyDescent="0.2">
      <c r="B30">
        <v>126.616027988544</v>
      </c>
      <c r="C30">
        <v>128.03657721422499</v>
      </c>
      <c r="D30">
        <v>128.91186438780301</v>
      </c>
      <c r="E30">
        <v>129.275165099129</v>
      </c>
      <c r="F30">
        <v>129.435789123392</v>
      </c>
      <c r="G30">
        <v>127.089594023888</v>
      </c>
      <c r="H30">
        <v>130.194017810026</v>
      </c>
      <c r="I30">
        <v>125.76146374716301</v>
      </c>
      <c r="J30">
        <v>130.349732004359</v>
      </c>
      <c r="K30">
        <v>130.32390732438299</v>
      </c>
      <c r="M30">
        <v>7.9772795358664697</v>
      </c>
      <c r="N30" s="1">
        <f t="shared" si="0"/>
        <v>128.59941387229122</v>
      </c>
      <c r="O30" s="1">
        <v>8.0564676781486693</v>
      </c>
      <c r="P30" s="1">
        <f t="shared" si="1"/>
        <v>128.79474357513999</v>
      </c>
      <c r="Q30" s="1">
        <v>7.9433417606026699</v>
      </c>
      <c r="R30" s="1">
        <f t="shared" si="2"/>
        <v>128.51570114249884</v>
      </c>
      <c r="T30">
        <f t="shared" si="3"/>
        <v>128.81979008159644</v>
      </c>
      <c r="U30">
        <v>133.97460000000001</v>
      </c>
      <c r="V30">
        <f t="shared" si="4"/>
        <v>131.39719504079824</v>
      </c>
    </row>
    <row r="31" spans="2:22" x14ac:dyDescent="0.2">
      <c r="B31">
        <v>124.07683624655699</v>
      </c>
      <c r="C31">
        <v>125.482153087974</v>
      </c>
      <c r="D31">
        <v>126.67663465566</v>
      </c>
      <c r="E31">
        <v>126.690197510681</v>
      </c>
      <c r="F31">
        <v>127.035306316039</v>
      </c>
      <c r="G31">
        <v>124.845258381824</v>
      </c>
      <c r="H31">
        <v>127.87361652390901</v>
      </c>
      <c r="I31">
        <v>123.066518885496</v>
      </c>
      <c r="J31">
        <v>128.10317176929101</v>
      </c>
      <c r="K31">
        <v>128.107455386109</v>
      </c>
      <c r="M31">
        <v>8.9611860539772703</v>
      </c>
      <c r="N31" s="1">
        <f t="shared" si="0"/>
        <v>126.195714876354</v>
      </c>
      <c r="O31" s="1">
        <v>9.0522476396780291</v>
      </c>
      <c r="P31" s="1">
        <f t="shared" si="1"/>
        <v>126.39803135322433</v>
      </c>
      <c r="Q31" s="1">
        <v>8.9221596601055104</v>
      </c>
      <c r="R31" s="1">
        <f t="shared" si="2"/>
        <v>126.10900781483815</v>
      </c>
      <c r="T31">
        <f t="shared" si="3"/>
        <v>126.43114583522032</v>
      </c>
      <c r="U31">
        <v>126.6019</v>
      </c>
      <c r="V31">
        <f t="shared" si="4"/>
        <v>126.51652291761016</v>
      </c>
    </row>
    <row r="32" spans="2:22" x14ac:dyDescent="0.2">
      <c r="B32">
        <v>119.965335080852</v>
      </c>
      <c r="C32">
        <v>121.770148969209</v>
      </c>
      <c r="D32">
        <v>122.68737452026301</v>
      </c>
      <c r="E32">
        <v>122.09516385351</v>
      </c>
      <c r="F32">
        <v>122.93833531972901</v>
      </c>
      <c r="G32">
        <v>121.180644288588</v>
      </c>
      <c r="H32">
        <v>123.537711977209</v>
      </c>
      <c r="I32">
        <v>118.831371572972</v>
      </c>
      <c r="J32">
        <v>123.901054921259</v>
      </c>
      <c r="K32">
        <v>123.842395553812</v>
      </c>
      <c r="M32">
        <v>10.072359838068099</v>
      </c>
      <c r="N32" s="1">
        <f t="shared" si="0"/>
        <v>122.0749536057403</v>
      </c>
      <c r="O32" s="1">
        <v>10.1768232445549</v>
      </c>
      <c r="P32" s="1">
        <f t="shared" si="1"/>
        <v>122.46528626973367</v>
      </c>
      <c r="Q32" s="1">
        <v>10.0275898067167</v>
      </c>
      <c r="R32" s="1">
        <f t="shared" si="2"/>
        <v>121.90766817831457</v>
      </c>
      <c r="T32">
        <f t="shared" si="3"/>
        <v>122.30935566406121</v>
      </c>
      <c r="U32">
        <v>113.0382</v>
      </c>
      <c r="V32">
        <f t="shared" si="4"/>
        <v>117.67377783203061</v>
      </c>
    </row>
    <row r="33" spans="2:22" x14ac:dyDescent="0.2">
      <c r="B33">
        <v>112.70663486037699</v>
      </c>
      <c r="C33">
        <v>115.73245539033999</v>
      </c>
      <c r="D33">
        <v>116.283724463263</v>
      </c>
      <c r="E33">
        <v>113.48213397243001</v>
      </c>
      <c r="F33">
        <v>116.01513514691</v>
      </c>
      <c r="G33">
        <v>115.03693471055399</v>
      </c>
      <c r="H33">
        <v>115.47860816339001</v>
      </c>
      <c r="I33">
        <v>110.58617844692</v>
      </c>
      <c r="J33">
        <v>116.779221288089</v>
      </c>
      <c r="K33">
        <v>116.700383172497</v>
      </c>
      <c r="M33">
        <v>11.362607153409101</v>
      </c>
      <c r="N33" s="1">
        <f t="shared" si="0"/>
        <v>114.880140961477</v>
      </c>
      <c r="O33" s="1">
        <v>11.481507869318101</v>
      </c>
      <c r="P33" s="1">
        <f t="shared" si="1"/>
        <v>116.01043833350433</v>
      </c>
      <c r="Q33" s="1">
        <v>11.3116497037337</v>
      </c>
      <c r="R33" s="1">
        <f t="shared" si="2"/>
        <v>114.39572780203672</v>
      </c>
      <c r="T33">
        <f t="shared" si="3"/>
        <v>115.121641639377</v>
      </c>
      <c r="U33">
        <v>88.527690000000007</v>
      </c>
      <c r="V33">
        <f t="shared" si="4"/>
        <v>101.82466581968851</v>
      </c>
    </row>
    <row r="34" spans="2:22" x14ac:dyDescent="0.2">
      <c r="B34">
        <v>95.658609439926906</v>
      </c>
      <c r="C34">
        <v>99.666778945239002</v>
      </c>
      <c r="D34">
        <v>99.072265420515706</v>
      </c>
      <c r="E34">
        <v>93.882217300899399</v>
      </c>
      <c r="F34">
        <v>97.6042706833029</v>
      </c>
      <c r="G34">
        <v>98.610670894419499</v>
      </c>
      <c r="H34">
        <v>95.810354993312401</v>
      </c>
      <c r="I34">
        <v>93.912013387591202</v>
      </c>
      <c r="J34">
        <v>98.701897366753599</v>
      </c>
      <c r="K34">
        <v>98.554253231577505</v>
      </c>
      <c r="M34">
        <v>12.930703688920399</v>
      </c>
      <c r="N34" s="1">
        <f t="shared" si="0"/>
        <v>97.147333166353803</v>
      </c>
      <c r="O34" s="1">
        <v>13.065767483428001</v>
      </c>
      <c r="P34" s="1">
        <f t="shared" si="1"/>
        <v>98.781105016352527</v>
      </c>
      <c r="Q34" s="1">
        <v>12.872819205559999</v>
      </c>
      <c r="R34" s="1">
        <f t="shared" si="2"/>
        <v>96.447145230640075</v>
      </c>
      <c r="T34">
        <f t="shared" si="3"/>
        <v>97.312746913734586</v>
      </c>
      <c r="U34">
        <v>41.924059999999997</v>
      </c>
      <c r="V34">
        <f t="shared" si="4"/>
        <v>69.618403456867298</v>
      </c>
    </row>
    <row r="35" spans="2:22" x14ac:dyDescent="0.2">
      <c r="B35">
        <v>82.897231258108206</v>
      </c>
      <c r="C35">
        <v>85.459437278962199</v>
      </c>
      <c r="D35">
        <v>84.601963041641994</v>
      </c>
      <c r="E35">
        <v>82.420909355173805</v>
      </c>
      <c r="F35">
        <v>82.895531882674305</v>
      </c>
      <c r="G35">
        <v>83.733885379320697</v>
      </c>
      <c r="H35">
        <v>83.011106474546395</v>
      </c>
      <c r="I35">
        <v>82.7348069087098</v>
      </c>
      <c r="J35">
        <v>84.407912034386598</v>
      </c>
      <c r="K35">
        <v>84.385873332393501</v>
      </c>
      <c r="M35">
        <v>14.973493013849399</v>
      </c>
      <c r="N35" s="1">
        <f t="shared" si="0"/>
        <v>83.654865694591763</v>
      </c>
      <c r="O35" s="1">
        <v>15.130229223484799</v>
      </c>
      <c r="P35" s="1">
        <f t="shared" si="1"/>
        <v>84.318977401092837</v>
      </c>
      <c r="Q35" s="1">
        <v>14.906320352577101</v>
      </c>
      <c r="R35" s="1">
        <f t="shared" si="2"/>
        <v>83.37024639180558</v>
      </c>
      <c r="T35">
        <f t="shared" si="3"/>
        <v>83.739047298645502</v>
      </c>
      <c r="U35">
        <v>21.040620000000001</v>
      </c>
      <c r="V35">
        <f t="shared" si="4"/>
        <v>52.389833649322753</v>
      </c>
    </row>
    <row r="36" spans="2:22" x14ac:dyDescent="0.2">
      <c r="B36">
        <v>79.774136033699705</v>
      </c>
      <c r="C36">
        <v>81.185782877085103</v>
      </c>
      <c r="D36">
        <v>80.957703118262103</v>
      </c>
      <c r="E36">
        <v>80.143335515465594</v>
      </c>
      <c r="F36">
        <v>79.646673961686105</v>
      </c>
      <c r="G36">
        <v>78.995665636514701</v>
      </c>
      <c r="H36">
        <v>80.402031984358501</v>
      </c>
      <c r="I36">
        <v>79.815141281801502</v>
      </c>
      <c r="J36">
        <v>81.071198810649804</v>
      </c>
      <c r="K36">
        <v>81.114993627460393</v>
      </c>
      <c r="M36">
        <v>17.974414327414699</v>
      </c>
      <c r="N36" s="1">
        <f t="shared" si="0"/>
        <v>80.310666284698343</v>
      </c>
      <c r="O36" s="1">
        <v>18.1751761576704</v>
      </c>
      <c r="P36" s="1">
        <f t="shared" si="1"/>
        <v>80.596719985677765</v>
      </c>
      <c r="Q36" s="1">
        <v>17.888373543019398</v>
      </c>
      <c r="R36" s="1">
        <f t="shared" si="2"/>
        <v>80.188071841421461</v>
      </c>
      <c r="T36">
        <f t="shared" si="3"/>
        <v>80.370280757031523</v>
      </c>
      <c r="U36">
        <v>15.03964</v>
      </c>
      <c r="V36">
        <f t="shared" si="4"/>
        <v>47.704960378515764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3D9C-F7EC-4DEA-910C-4D684F16AFA7}">
  <dimension ref="A1:BC36"/>
  <sheetViews>
    <sheetView tabSelected="1" topLeftCell="AF1" workbookViewId="0">
      <selection activeCell="BB32" sqref="BB32"/>
    </sheetView>
  </sheetViews>
  <sheetFormatPr baseColWidth="10" defaultColWidth="8.83203125" defaultRowHeight="15" x14ac:dyDescent="0.2"/>
  <cols>
    <col min="46" max="51" width="11" customWidth="1"/>
  </cols>
  <sheetData>
    <row r="1" spans="1:55" x14ac:dyDescent="0.2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16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17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T1" t="s">
        <v>0</v>
      </c>
      <c r="AU1" t="s">
        <v>11</v>
      </c>
      <c r="AV1" t="s">
        <v>0</v>
      </c>
      <c r="AW1" t="s">
        <v>12</v>
      </c>
      <c r="AX1" t="s">
        <v>0</v>
      </c>
      <c r="AY1" t="s">
        <v>13</v>
      </c>
      <c r="BA1" t="s">
        <v>24</v>
      </c>
      <c r="BC1" t="s">
        <v>25</v>
      </c>
    </row>
    <row r="2" spans="1:55" x14ac:dyDescent="0.2">
      <c r="B2" s="2">
        <v>3.0435486020827299E-10</v>
      </c>
      <c r="C2" s="2">
        <v>3.3221782422124398E-10</v>
      </c>
      <c r="D2" s="2">
        <v>1.31558434716923E-9</v>
      </c>
      <c r="E2" s="2">
        <v>2.1578253339499499E-10</v>
      </c>
      <c r="F2" s="2">
        <v>3.32072522881989E-10</v>
      </c>
      <c r="G2" s="2">
        <v>3.0335960996907802E-10</v>
      </c>
      <c r="H2" s="2">
        <v>2.0416294137969201E-10</v>
      </c>
      <c r="I2" s="2">
        <v>3.2490787812236498E-10</v>
      </c>
      <c r="J2" s="2">
        <v>1.5093464383259799E-10</v>
      </c>
      <c r="K2" s="2">
        <v>2.3426906066337399E-10</v>
      </c>
      <c r="M2" s="2">
        <v>1.48481010748931E-10</v>
      </c>
      <c r="N2" s="2">
        <v>1.6420059551592201E-10</v>
      </c>
      <c r="O2" s="2">
        <v>6.6208585823566005E-10</v>
      </c>
      <c r="P2" s="2">
        <v>1.13607457110576E-10</v>
      </c>
      <c r="Q2" s="2">
        <v>1.87734630166425E-10</v>
      </c>
      <c r="R2" s="2">
        <v>1.42589150927054E-10</v>
      </c>
      <c r="S2" s="2">
        <v>1.0881887050187801E-10</v>
      </c>
      <c r="T2" s="2">
        <v>1.6557863100124199E-10</v>
      </c>
      <c r="U2" s="2">
        <v>9.2767906719269305E-11</v>
      </c>
      <c r="V2" s="2">
        <v>1.30845808498003E-10</v>
      </c>
      <c r="X2" s="2">
        <v>2.48351660428448E-10</v>
      </c>
      <c r="Y2" s="2">
        <v>2.0458800003142601E-10</v>
      </c>
      <c r="Z2" s="2">
        <v>5.1866154905648504E-10</v>
      </c>
      <c r="AA2" s="2">
        <v>1.77849477604238E-10</v>
      </c>
      <c r="AB2" s="2">
        <v>2.4924256498353901E-10</v>
      </c>
      <c r="AC2" s="2">
        <v>2.4673667241044202E-10</v>
      </c>
      <c r="AD2" s="2">
        <v>1.6304622885752999E-10</v>
      </c>
      <c r="AE2" s="2">
        <v>2.7765645291257801E-10</v>
      </c>
      <c r="AF2" s="2">
        <v>1.12529983901884E-10</v>
      </c>
      <c r="AG2" s="2">
        <v>1.66658646288354E-10</v>
      </c>
      <c r="AI2" s="1">
        <v>0.70118753138565193</v>
      </c>
      <c r="AJ2" s="1">
        <v>0.70100641976859202</v>
      </c>
      <c r="AK2" s="1">
        <v>2.4963317544613752</v>
      </c>
      <c r="AL2" s="1">
        <v>0.50723946810980902</v>
      </c>
      <c r="AM2" s="1">
        <v>0.76904971803195299</v>
      </c>
      <c r="AN2" s="1">
        <v>0.69268543330657395</v>
      </c>
      <c r="AO2" s="1">
        <v>0.47602804073910004</v>
      </c>
      <c r="AP2" s="1">
        <v>0.76814296203618504</v>
      </c>
      <c r="AQ2" s="1">
        <v>0.35623253445375125</v>
      </c>
      <c r="AR2" s="1">
        <v>0.53177351544973106</v>
      </c>
      <c r="AT2">
        <v>1.0193253235556799E-2</v>
      </c>
      <c r="AU2" s="1">
        <f>AVERAGE(AI2:AR2)</f>
        <v>0.79996773777427221</v>
      </c>
      <c r="AV2" s="1">
        <v>1.03070518042824E-2</v>
      </c>
      <c r="AW2" s="1">
        <f>AVERAGE(AJ2,AK2,AM2)</f>
        <v>1.32212929742064</v>
      </c>
      <c r="AX2" s="1">
        <v>1.0144482420388699E-2</v>
      </c>
      <c r="AY2" s="1">
        <f>AVERAGE(AI2,AL2,AN2,AO2,AP2,AQ2,AR2)</f>
        <v>0.57618421221154315</v>
      </c>
      <c r="BA2" s="1">
        <f>AVERAGE(AI2:AR2)</f>
        <v>0.79996773777427221</v>
      </c>
      <c r="BB2" s="1">
        <v>0.95613159999999997</v>
      </c>
      <c r="BC2" s="1">
        <f>AVERAGE(BA2:BB2)</f>
        <v>0.87804966888713609</v>
      </c>
    </row>
    <row r="3" spans="1:55" x14ac:dyDescent="0.2">
      <c r="B3" s="2">
        <v>3.2871792306926598E-10</v>
      </c>
      <c r="C3" s="2">
        <v>3.2968609779427102E-10</v>
      </c>
      <c r="D3" s="2">
        <v>9.8636936602129792E-10</v>
      </c>
      <c r="E3" s="2">
        <v>2.35961482223693E-10</v>
      </c>
      <c r="F3" s="2">
        <v>3.4170201762912399E-10</v>
      </c>
      <c r="G3" s="2">
        <v>3.2293948517297298E-10</v>
      </c>
      <c r="H3" s="2">
        <v>2.2001550100788899E-10</v>
      </c>
      <c r="I3" s="2">
        <v>3.56372617203069E-10</v>
      </c>
      <c r="J3" s="2">
        <v>1.76436764160175E-10</v>
      </c>
      <c r="K3" s="2">
        <v>2.3966738674334398E-10</v>
      </c>
      <c r="M3" s="2">
        <v>1.60399336161058E-10</v>
      </c>
      <c r="N3" s="2">
        <v>1.57894736846171E-10</v>
      </c>
      <c r="O3" s="2">
        <v>5.1921266436740896E-10</v>
      </c>
      <c r="P3" s="2">
        <v>1.2379632150744699E-10</v>
      </c>
      <c r="Q3" s="2">
        <v>1.9382474921976199E-10</v>
      </c>
      <c r="R3" s="2">
        <v>1.52226914622642E-10</v>
      </c>
      <c r="S3" s="2">
        <v>1.1659581586926801E-10</v>
      </c>
      <c r="T3" s="2">
        <v>1.8211195885219201E-10</v>
      </c>
      <c r="U3" s="2">
        <v>1.04548807379579E-10</v>
      </c>
      <c r="V3" s="2">
        <v>1.33272939047196E-10</v>
      </c>
      <c r="X3" s="2">
        <v>2.6909512557377701E-10</v>
      </c>
      <c r="Y3" s="2">
        <v>2.10478330420091E-10</v>
      </c>
      <c r="Z3" s="2">
        <v>4.6950712808034996E-10</v>
      </c>
      <c r="AA3" s="2">
        <v>1.94138970984249E-10</v>
      </c>
      <c r="AB3" s="2">
        <v>2.6145979675014301E-10</v>
      </c>
      <c r="AC3" s="2">
        <v>2.64143620074415E-10</v>
      </c>
      <c r="AD3" s="2">
        <v>1.7640715332081199E-10</v>
      </c>
      <c r="AE3" s="2">
        <v>3.0527711830558302E-10</v>
      </c>
      <c r="AF3" s="2">
        <v>1.3232782612797701E-10</v>
      </c>
      <c r="AG3" s="2">
        <v>1.7622134371067201E-10</v>
      </c>
      <c r="AI3" s="1">
        <v>0.75821238480410103</v>
      </c>
      <c r="AJ3" s="1">
        <v>0.698059165060533</v>
      </c>
      <c r="AK3" s="1">
        <v>1.9750891584690571</v>
      </c>
      <c r="AL3" s="1">
        <v>0.55389677471538901</v>
      </c>
      <c r="AM3" s="1">
        <v>0.79698656359902897</v>
      </c>
      <c r="AN3" s="1">
        <v>0.73931001987002998</v>
      </c>
      <c r="AO3" s="1">
        <v>0.51301847019796898</v>
      </c>
      <c r="AP3" s="1">
        <v>0.84376169436084392</v>
      </c>
      <c r="AQ3" s="1">
        <v>0.41331339766773101</v>
      </c>
      <c r="AR3" s="1">
        <v>0.54916166950121192</v>
      </c>
      <c r="AT3">
        <v>3.05675664582685E-2</v>
      </c>
      <c r="AU3" s="1">
        <f t="shared" ref="AU3:AU36" si="0">AVERAGE(AI3:AR3)</f>
        <v>0.78408092982458943</v>
      </c>
      <c r="AV3" s="1">
        <v>3.0902120426062302E-2</v>
      </c>
      <c r="AW3" s="1">
        <f t="shared" ref="AW3:AW36" si="1">AVERAGE(AJ3,AK3,AM3)</f>
        <v>1.1567116290428732</v>
      </c>
      <c r="AX3" s="1">
        <v>3.0424186186356898E-2</v>
      </c>
      <c r="AY3" s="1">
        <f t="shared" ref="AY3:AY36" si="2">AVERAGE(AI3,AL3,AN3,AO3,AP3,AQ3,AR3)</f>
        <v>0.62438205873103947</v>
      </c>
      <c r="BA3" s="1">
        <f t="shared" ref="BA3:BA36" si="3">AVERAGE(AI3:AR3)</f>
        <v>0.78408092982458943</v>
      </c>
      <c r="BB3" s="1">
        <v>0.73606329999999998</v>
      </c>
      <c r="BC3" s="1">
        <f t="shared" ref="BC3:BC36" si="4">AVERAGE(BA3:BB3)</f>
        <v>0.76007211491229465</v>
      </c>
    </row>
    <row r="4" spans="1:55" x14ac:dyDescent="0.2">
      <c r="B4" s="2">
        <v>3.3964437510203498E-10</v>
      </c>
      <c r="C4" s="2">
        <v>3.2879473103087801E-10</v>
      </c>
      <c r="D4" s="2">
        <v>8.3087386361214096E-10</v>
      </c>
      <c r="E4" s="2">
        <v>2.44879278028336E-10</v>
      </c>
      <c r="F4" s="2">
        <v>3.4482743823318497E-10</v>
      </c>
      <c r="G4" s="2">
        <v>3.30962844505172E-10</v>
      </c>
      <c r="H4" s="2">
        <v>2.27094385256888E-10</v>
      </c>
      <c r="I4" s="2">
        <v>3.6981306219305399E-10</v>
      </c>
      <c r="J4" s="2">
        <v>1.98739931077602E-10</v>
      </c>
      <c r="K4" s="2">
        <v>2.42740764963092E-10</v>
      </c>
      <c r="M4" s="2">
        <v>1.6598011346068499E-10</v>
      </c>
      <c r="N4" s="2">
        <v>1.5482831454956101E-10</v>
      </c>
      <c r="O4" s="2">
        <v>4.49980035756449E-10</v>
      </c>
      <c r="P4" s="2">
        <v>1.2839731476978899E-10</v>
      </c>
      <c r="Q4" s="2">
        <v>1.95759629670098E-10</v>
      </c>
      <c r="R4" s="2">
        <v>1.5648604395508299E-10</v>
      </c>
      <c r="S4" s="2">
        <v>1.2013474274730199E-10</v>
      </c>
      <c r="T4" s="2">
        <v>1.8954324063827299E-10</v>
      </c>
      <c r="U4" s="2">
        <v>1.11762271640231E-10</v>
      </c>
      <c r="V4" s="2">
        <v>1.3421504185809199E-10</v>
      </c>
      <c r="X4" s="2">
        <v>2.7870547142248202E-10</v>
      </c>
      <c r="Y4" s="2">
        <v>2.1351026115914299E-10</v>
      </c>
      <c r="Z4" s="2">
        <v>4.4196623780980702E-10</v>
      </c>
      <c r="AA4" s="2">
        <v>2.0141230502679601E-10</v>
      </c>
      <c r="AB4" s="2">
        <v>2.66352078528191E-10</v>
      </c>
      <c r="AC4" s="2">
        <v>2.71598169430517E-10</v>
      </c>
      <c r="AD4" s="2">
        <v>1.8252211410957599E-10</v>
      </c>
      <c r="AE4" s="2">
        <v>3.1743607491469801E-10</v>
      </c>
      <c r="AF4" s="2">
        <v>1.4681596169902201E-10</v>
      </c>
      <c r="AG4" s="2">
        <v>1.8121963579611401E-10</v>
      </c>
      <c r="AI4" s="1">
        <v>0.78432995998520205</v>
      </c>
      <c r="AJ4" s="1">
        <v>0.69713330673958196</v>
      </c>
      <c r="AK4" s="1">
        <v>1.7228201371783971</v>
      </c>
      <c r="AL4" s="1">
        <v>0.57468889782492105</v>
      </c>
      <c r="AM4" s="1">
        <v>0.80693914643147391</v>
      </c>
      <c r="AN4" s="1">
        <v>0.75904705789077209</v>
      </c>
      <c r="AO4" s="1">
        <v>0.52975124211376601</v>
      </c>
      <c r="AP4" s="1">
        <v>0.87679237774602503</v>
      </c>
      <c r="AQ4" s="1">
        <v>0.45731816441685502</v>
      </c>
      <c r="AR4" s="1">
        <v>0.55817544261729801</v>
      </c>
      <c r="AT4">
        <v>6.1157987819324799E-2</v>
      </c>
      <c r="AU4" s="1">
        <f t="shared" si="0"/>
        <v>0.77669957329442929</v>
      </c>
      <c r="AV4" s="1">
        <v>6.1815661949388895E-2</v>
      </c>
      <c r="AW4" s="1">
        <f t="shared" si="1"/>
        <v>1.0756308634498177</v>
      </c>
      <c r="AX4" s="1">
        <v>6.0876127477868802E-2</v>
      </c>
      <c r="AY4" s="1">
        <f t="shared" si="2"/>
        <v>0.64858616322783413</v>
      </c>
      <c r="BA4" s="1">
        <f t="shared" si="3"/>
        <v>0.77669957329442929</v>
      </c>
      <c r="BB4" s="1">
        <v>0.62994779999999995</v>
      </c>
      <c r="BC4" s="1">
        <f t="shared" si="4"/>
        <v>0.70332368664721456</v>
      </c>
    </row>
    <row r="5" spans="1:55" x14ac:dyDescent="0.2">
      <c r="B5" s="2">
        <v>3.4484801410776897E-10</v>
      </c>
      <c r="C5" s="2">
        <v>3.2897050797614402E-10</v>
      </c>
      <c r="D5" s="2">
        <v>7.5776924869828803E-10</v>
      </c>
      <c r="E5" s="2">
        <v>2.49849498978284E-10</v>
      </c>
      <c r="F5" s="2">
        <v>3.46100005545282E-10</v>
      </c>
      <c r="G5" s="2">
        <v>3.3482248861987201E-10</v>
      </c>
      <c r="H5" s="2">
        <v>2.3074355239641E-10</v>
      </c>
      <c r="I5" s="2">
        <v>3.76108180604593E-10</v>
      </c>
      <c r="J5" s="2">
        <v>2.16485306736107E-10</v>
      </c>
      <c r="K5" s="2">
        <v>2.44897054830836E-10</v>
      </c>
      <c r="M5" s="2">
        <v>1.68809954190141E-10</v>
      </c>
      <c r="N5" s="2">
        <v>1.53723245309734E-10</v>
      </c>
      <c r="O5" s="2">
        <v>4.1697101487076702E-10</v>
      </c>
      <c r="P5" s="2">
        <v>1.30913316269257E-10</v>
      </c>
      <c r="Q5" s="2">
        <v>1.9640235596392201E-10</v>
      </c>
      <c r="R5" s="2">
        <v>1.5869507536335499E-10</v>
      </c>
      <c r="S5" s="2">
        <v>1.2198303612191199E-10</v>
      </c>
      <c r="T5" s="2">
        <v>1.93429012572157E-10</v>
      </c>
      <c r="U5" s="2">
        <v>1.1717690000710199E-10</v>
      </c>
      <c r="V5" s="2">
        <v>1.3493568885087199E-10</v>
      </c>
      <c r="X5" s="2">
        <v>2.83493621273873E-10</v>
      </c>
      <c r="Y5" s="2">
        <v>2.15280530767741E-10</v>
      </c>
      <c r="Z5" s="2">
        <v>4.2768584119074399E-10</v>
      </c>
      <c r="AA5" s="2">
        <v>2.0525300487013201E-10</v>
      </c>
      <c r="AB5" s="2">
        <v>2.6862028003652199E-10</v>
      </c>
      <c r="AC5" s="2">
        <v>2.7534279615795302E-10</v>
      </c>
      <c r="AD5" s="2">
        <v>1.85686728589686E-10</v>
      </c>
      <c r="AE5" s="2">
        <v>3.2356710776276099E-10</v>
      </c>
      <c r="AF5" s="2">
        <v>1.5724554517069201E-10</v>
      </c>
      <c r="AG5" s="2">
        <v>1.8385952618413301E-10</v>
      </c>
      <c r="AI5" s="1">
        <v>0.797151589571783</v>
      </c>
      <c r="AJ5" s="1">
        <v>0.69797428405361917</v>
      </c>
      <c r="AK5" s="1">
        <v>1.6024261047597992</v>
      </c>
      <c r="AL5" s="1">
        <v>0.58601582011767306</v>
      </c>
      <c r="AM5" s="1">
        <v>0.81112264154572589</v>
      </c>
      <c r="AN5" s="1">
        <v>0.76886036014117998</v>
      </c>
      <c r="AO5" s="1">
        <v>0.53841331710800799</v>
      </c>
      <c r="AP5" s="1">
        <v>0.89310430093951099</v>
      </c>
      <c r="AQ5" s="1">
        <v>0.49090775191390096</v>
      </c>
      <c r="AR5" s="1">
        <v>0.56369226986584098</v>
      </c>
      <c r="AT5">
        <v>0.10208802484130799</v>
      </c>
      <c r="AU5" s="1">
        <f t="shared" si="0"/>
        <v>0.77496684400170412</v>
      </c>
      <c r="AV5" s="1">
        <v>0.103170248746005</v>
      </c>
      <c r="AW5" s="1">
        <f t="shared" si="1"/>
        <v>1.0371743434530483</v>
      </c>
      <c r="AX5" s="1">
        <v>0.101624214596438</v>
      </c>
      <c r="AY5" s="1">
        <f t="shared" si="2"/>
        <v>0.66259220137969965</v>
      </c>
      <c r="BA5" s="1">
        <f t="shared" si="3"/>
        <v>0.77496684400170412</v>
      </c>
      <c r="BB5" s="1">
        <v>0.57921469999999997</v>
      </c>
      <c r="BC5" s="1">
        <f t="shared" si="4"/>
        <v>0.6770907720008521</v>
      </c>
    </row>
    <row r="6" spans="1:55" x14ac:dyDescent="0.2">
      <c r="B6" s="2">
        <v>3.4837166245488099E-10</v>
      </c>
      <c r="C6" s="2">
        <v>3.2978076275232101E-10</v>
      </c>
      <c r="D6" s="2">
        <v>7.1478714207072801E-10</v>
      </c>
      <c r="E6" s="2">
        <v>2.54009500756297E-10</v>
      </c>
      <c r="F6" s="2">
        <v>3.4689972123368798E-10</v>
      </c>
      <c r="G6" s="2">
        <v>3.37399517512944E-10</v>
      </c>
      <c r="H6" s="2">
        <v>2.34234492949681E-10</v>
      </c>
      <c r="I6" s="2">
        <v>3.8001059883761499E-10</v>
      </c>
      <c r="J6" s="2">
        <v>2.30936362803463E-10</v>
      </c>
      <c r="K6" s="2">
        <v>2.4582783069995901E-10</v>
      </c>
      <c r="M6" s="2">
        <v>1.7082053154325E-10</v>
      </c>
      <c r="N6" s="2">
        <v>1.5350090497318101E-10</v>
      </c>
      <c r="O6" s="2">
        <v>3.9739000550272401E-10</v>
      </c>
      <c r="P6" s="2">
        <v>1.3296109731710101E-10</v>
      </c>
      <c r="Q6" s="2">
        <v>1.96717783003262E-10</v>
      </c>
      <c r="R6" s="2">
        <v>1.60241410386135E-10</v>
      </c>
      <c r="S6" s="2">
        <v>1.2351286284532201E-10</v>
      </c>
      <c r="T6" s="2">
        <v>1.96064651960707E-10</v>
      </c>
      <c r="U6" s="2">
        <v>1.2146705822357E-10</v>
      </c>
      <c r="V6" s="2">
        <v>1.3514434721706599E-10</v>
      </c>
      <c r="X6" s="2">
        <v>2.8679702480740099E-10</v>
      </c>
      <c r="Y6" s="2">
        <v>2.1673358110347699E-10</v>
      </c>
      <c r="Z6" s="2">
        <v>4.18752841059464E-10</v>
      </c>
      <c r="AA6" s="2">
        <v>2.0819830289903999E-10</v>
      </c>
      <c r="AB6" s="2">
        <v>2.7002897152949899E-10</v>
      </c>
      <c r="AC6" s="2">
        <v>2.7789023676435399E-10</v>
      </c>
      <c r="AD6" s="2">
        <v>1.88121998497822E-10</v>
      </c>
      <c r="AE6" s="2">
        <v>3.27648454591179E-10</v>
      </c>
      <c r="AF6" s="2">
        <v>1.64638355043242E-10</v>
      </c>
      <c r="AG6" s="2">
        <v>1.8529630143757399E-10</v>
      </c>
      <c r="AI6" s="1">
        <v>0.80598921880553198</v>
      </c>
      <c r="AJ6" s="1">
        <v>0.70001524882897903</v>
      </c>
      <c r="AK6" s="1">
        <v>1.5309299886329162</v>
      </c>
      <c r="AL6" s="1">
        <v>0.59516890097243802</v>
      </c>
      <c r="AM6" s="1">
        <v>0.81364647576644888</v>
      </c>
      <c r="AN6" s="1">
        <v>0.77553116466343297</v>
      </c>
      <c r="AO6" s="1">
        <v>0.54586935429282502</v>
      </c>
      <c r="AP6" s="1">
        <v>0.90372370538950109</v>
      </c>
      <c r="AQ6" s="1">
        <v>0.51704177607027502</v>
      </c>
      <c r="AR6" s="1">
        <v>0.5662684793545989</v>
      </c>
      <c r="AT6">
        <v>0.14316116337446702</v>
      </c>
      <c r="AU6" s="1">
        <f t="shared" si="0"/>
        <v>0.77541843127769472</v>
      </c>
      <c r="AV6" s="1">
        <v>0.14466397666237502</v>
      </c>
      <c r="AW6" s="1">
        <f t="shared" si="1"/>
        <v>1.0148639044094481</v>
      </c>
      <c r="AX6" s="1">
        <v>0.14251710053679198</v>
      </c>
      <c r="AY6" s="1">
        <f t="shared" si="2"/>
        <v>0.67279894279265751</v>
      </c>
      <c r="BA6" s="1">
        <f t="shared" si="3"/>
        <v>0.77541843127769472</v>
      </c>
      <c r="BB6" s="1">
        <v>0.54919700000000005</v>
      </c>
      <c r="BC6" s="1">
        <f t="shared" si="4"/>
        <v>0.66230771563884738</v>
      </c>
    </row>
    <row r="7" spans="1:55" x14ac:dyDescent="0.2">
      <c r="B7" s="2">
        <v>3.5319712883667802E-10</v>
      </c>
      <c r="C7" s="2">
        <v>3.3154553259488202E-10</v>
      </c>
      <c r="D7" s="2">
        <v>6.7388566527670697E-10</v>
      </c>
      <c r="E7" s="2">
        <v>2.5855862229511098E-10</v>
      </c>
      <c r="F7" s="2">
        <v>3.4908689482003301E-10</v>
      </c>
      <c r="G7" s="2">
        <v>3.4072044900295498E-10</v>
      </c>
      <c r="H7" s="2">
        <v>2.38398248167604E-10</v>
      </c>
      <c r="I7" s="2">
        <v>3.8462245780799998E-10</v>
      </c>
      <c r="J7" s="2">
        <v>2.4788477638957502E-10</v>
      </c>
      <c r="K7" s="2">
        <v>2.48231840250434E-10</v>
      </c>
      <c r="M7" s="2">
        <v>1.7373302779456299E-10</v>
      </c>
      <c r="N7" s="2">
        <v>1.5356896098581301E-10</v>
      </c>
      <c r="O7" s="2">
        <v>3.7875732407141197E-10</v>
      </c>
      <c r="P7" s="2">
        <v>1.3587875493901899E-10</v>
      </c>
      <c r="Q7" s="2">
        <v>1.9731377467284201E-10</v>
      </c>
      <c r="R7" s="2">
        <v>1.62284775526917E-10</v>
      </c>
      <c r="S7" s="2">
        <v>1.25543255282932E-10</v>
      </c>
      <c r="T7" s="2">
        <v>1.9942357114866201E-10</v>
      </c>
      <c r="U7" s="2">
        <v>1.2656773570262099E-10</v>
      </c>
      <c r="V7" s="2">
        <v>1.35606231614095E-10</v>
      </c>
      <c r="X7" s="2">
        <v>2.9140237532423999E-10</v>
      </c>
      <c r="Y7" s="2">
        <v>2.18952147433578E-10</v>
      </c>
      <c r="Z7" s="2">
        <v>4.0974245942015898E-10</v>
      </c>
      <c r="AA7" s="2">
        <v>2.12120417611684E-10</v>
      </c>
      <c r="AB7" s="2">
        <v>2.72082256362624E-10</v>
      </c>
      <c r="AC7" s="2">
        <v>2.8117088318435498E-10</v>
      </c>
      <c r="AD7" s="2">
        <v>1.91253002168446E-10</v>
      </c>
      <c r="AE7" s="2">
        <v>3.32754469759217E-10</v>
      </c>
      <c r="AF7" s="2">
        <v>1.73820419913156E-10</v>
      </c>
      <c r="AG7" s="2">
        <v>1.8713259841210499E-10</v>
      </c>
      <c r="AI7" s="1">
        <v>0.81833253195548106</v>
      </c>
      <c r="AJ7" s="1">
        <v>0.70406664101427296</v>
      </c>
      <c r="AK7" s="1">
        <v>1.4623854487682777</v>
      </c>
      <c r="AL7" s="1">
        <v>0.60655779484581396</v>
      </c>
      <c r="AM7" s="1">
        <v>0.81848292585549898</v>
      </c>
      <c r="AN7" s="1">
        <v>0.78417610771422686</v>
      </c>
      <c r="AO7" s="1">
        <v>0.55519450561898198</v>
      </c>
      <c r="AP7" s="1">
        <v>0.91680049871587899</v>
      </c>
      <c r="AQ7" s="1">
        <v>0.54827293200535199</v>
      </c>
      <c r="AR7" s="1">
        <v>0.57097067027663395</v>
      </c>
      <c r="AT7">
        <v>0.20497072806618399</v>
      </c>
      <c r="AU7" s="1">
        <f t="shared" si="0"/>
        <v>0.77852400567704172</v>
      </c>
      <c r="AV7" s="1">
        <v>0.207097903978752</v>
      </c>
      <c r="AW7" s="1">
        <f t="shared" si="1"/>
        <v>0.99497833854601658</v>
      </c>
      <c r="AX7" s="1">
        <v>0.20405908124651198</v>
      </c>
      <c r="AY7" s="1">
        <f t="shared" si="2"/>
        <v>0.68575786301890995</v>
      </c>
      <c r="BA7" s="1">
        <f t="shared" si="3"/>
        <v>0.77852400567704172</v>
      </c>
      <c r="BB7" s="1">
        <v>0.51875749999999998</v>
      </c>
      <c r="BC7" s="1">
        <f t="shared" si="4"/>
        <v>0.64864075283852085</v>
      </c>
    </row>
    <row r="8" spans="1:55" x14ac:dyDescent="0.2">
      <c r="B8" s="2">
        <v>3.6069253582705999E-10</v>
      </c>
      <c r="C8" s="2">
        <v>3.4159206128915099E-10</v>
      </c>
      <c r="D8" s="2">
        <v>6.3460108864884499E-10</v>
      </c>
      <c r="E8" s="2">
        <v>2.6566164567330401E-10</v>
      </c>
      <c r="F8" s="2">
        <v>3.5202388950083998E-10</v>
      </c>
      <c r="G8" s="2">
        <v>3.5160637872841701E-10</v>
      </c>
      <c r="H8" s="2">
        <v>2.4477892959507399E-10</v>
      </c>
      <c r="I8" s="2">
        <v>3.9120271216901902E-10</v>
      </c>
      <c r="J8" s="2">
        <v>2.70867640075732E-10</v>
      </c>
      <c r="K8" s="2">
        <v>2.5128645882235301E-10</v>
      </c>
      <c r="M8" s="2">
        <v>1.7862242683474799E-10</v>
      </c>
      <c r="N8" s="2">
        <v>1.54888360147725E-10</v>
      </c>
      <c r="O8" s="2">
        <v>3.6030727049006699E-10</v>
      </c>
      <c r="P8" s="2">
        <v>1.40064171833226E-10</v>
      </c>
      <c r="Q8" s="2">
        <v>1.9787178186349301E-10</v>
      </c>
      <c r="R8" s="2">
        <v>1.6690873747708201E-10</v>
      </c>
      <c r="S8" s="2">
        <v>1.28765543693559E-10</v>
      </c>
      <c r="T8" s="2">
        <v>2.04791072523562E-10</v>
      </c>
      <c r="U8" s="2">
        <v>1.34612545317364E-10</v>
      </c>
      <c r="V8" s="2">
        <v>1.3652598531441101E-10</v>
      </c>
      <c r="X8" s="2">
        <v>2.9875812095469098E-10</v>
      </c>
      <c r="Y8" s="2">
        <v>2.2475923731695899E-10</v>
      </c>
      <c r="Z8" s="2">
        <v>3.9970730457202099E-10</v>
      </c>
      <c r="AA8" s="2">
        <v>2.1794813475477799E-10</v>
      </c>
      <c r="AB8" s="2">
        <v>2.7480382361106098E-10</v>
      </c>
      <c r="AC8" s="2">
        <v>2.8920598666306599E-10</v>
      </c>
      <c r="AD8" s="2">
        <v>1.9593028810984E-10</v>
      </c>
      <c r="AE8" s="2">
        <v>3.4062393515881398E-10</v>
      </c>
      <c r="AF8" s="2">
        <v>1.88370347513126E-10</v>
      </c>
      <c r="AG8" s="2">
        <v>1.8961361931163601E-10</v>
      </c>
      <c r="AI8" s="1">
        <v>0.83807308361649901</v>
      </c>
      <c r="AJ8" s="1">
        <v>0.721239658753835</v>
      </c>
      <c r="AK8" s="1">
        <v>1.394615663710933</v>
      </c>
      <c r="AL8" s="1">
        <v>0.62367395226130795</v>
      </c>
      <c r="AM8" s="1">
        <v>0.82469949497539397</v>
      </c>
      <c r="AN8" s="1">
        <v>0.80772110286856513</v>
      </c>
      <c r="AO8" s="1">
        <v>0.56947476139847297</v>
      </c>
      <c r="AP8" s="1">
        <v>0.93661771985139519</v>
      </c>
      <c r="AQ8" s="1">
        <v>0.59385053290622203</v>
      </c>
      <c r="AR8" s="1">
        <v>0.57742606344840008</v>
      </c>
      <c r="AT8">
        <v>0.288010148026899</v>
      </c>
      <c r="AU8" s="1">
        <f t="shared" si="0"/>
        <v>0.78873920337910242</v>
      </c>
      <c r="AV8" s="1">
        <v>0.29096385405569297</v>
      </c>
      <c r="AW8" s="1">
        <f t="shared" si="1"/>
        <v>0.98018493914672067</v>
      </c>
      <c r="AX8" s="1">
        <v>0.28674427401455899</v>
      </c>
      <c r="AY8" s="1">
        <f t="shared" si="2"/>
        <v>0.70669103090726615</v>
      </c>
      <c r="BA8" s="1">
        <f t="shared" si="3"/>
        <v>0.78873920337910242</v>
      </c>
      <c r="BB8" s="1">
        <v>0.49407000000000001</v>
      </c>
      <c r="BC8" s="1">
        <f t="shared" si="4"/>
        <v>0.64140460168955116</v>
      </c>
    </row>
    <row r="9" spans="1:55" x14ac:dyDescent="0.2">
      <c r="B9" s="2">
        <v>3.7423853628151699E-10</v>
      </c>
      <c r="C9" s="2">
        <v>3.5351110774124803E-10</v>
      </c>
      <c r="D9" s="2">
        <v>6.1036388187812202E-10</v>
      </c>
      <c r="E9" s="2">
        <v>2.7737867105226499E-10</v>
      </c>
      <c r="F9" s="2">
        <v>3.5772125247691001E-10</v>
      </c>
      <c r="G9" s="2">
        <v>3.6343598489487102E-10</v>
      </c>
      <c r="H9" s="2">
        <v>2.5134085745003E-10</v>
      </c>
      <c r="I9" s="2">
        <v>3.99156499987297E-10</v>
      </c>
      <c r="J9" s="2">
        <v>2.9289782088096302E-10</v>
      </c>
      <c r="K9" s="2">
        <v>2.5938210803783699E-10</v>
      </c>
      <c r="M9" s="2">
        <v>1.87717271927608E-10</v>
      </c>
      <c r="N9" s="2">
        <v>1.58036599255134E-10</v>
      </c>
      <c r="O9" s="2">
        <v>3.4640653134624099E-10</v>
      </c>
      <c r="P9" s="2">
        <v>1.4608638533508899E-10</v>
      </c>
      <c r="Q9" s="2">
        <v>1.99559711426056E-10</v>
      </c>
      <c r="R9" s="2">
        <v>1.73434004483727E-10</v>
      </c>
      <c r="S9" s="2">
        <v>1.3133913798685601E-10</v>
      </c>
      <c r="T9" s="2">
        <v>2.1144066177143501E-10</v>
      </c>
      <c r="U9" s="2">
        <v>1.43227280548705E-10</v>
      </c>
      <c r="V9" s="2">
        <v>1.3860046646463799E-10</v>
      </c>
      <c r="X9" s="2">
        <v>3.1213103439026702E-10</v>
      </c>
      <c r="Y9" s="2">
        <v>2.32245029202776E-10</v>
      </c>
      <c r="Z9" s="2">
        <v>3.9170113050741897E-10</v>
      </c>
      <c r="AA9" s="2">
        <v>2.26957873701182E-10</v>
      </c>
      <c r="AB9" s="2">
        <v>2.7995719073714301E-10</v>
      </c>
      <c r="AC9" s="2">
        <v>2.9950108803422802E-10</v>
      </c>
      <c r="AD9" s="2">
        <v>2.00283545613709E-10</v>
      </c>
      <c r="AE9" s="2">
        <v>3.5017611286518502E-10</v>
      </c>
      <c r="AF9" s="2">
        <v>2.0432743406563E-10</v>
      </c>
      <c r="AG9" s="2">
        <v>1.94423678081784E-10</v>
      </c>
      <c r="AI9" s="1">
        <v>0.87408684259939196</v>
      </c>
      <c r="AJ9" s="1">
        <v>0.74379273619915798</v>
      </c>
      <c r="AK9" s="1">
        <v>1.348471543731782</v>
      </c>
      <c r="AL9" s="1">
        <v>0.65042293008853602</v>
      </c>
      <c r="AM9" s="1">
        <v>0.83723815464010909</v>
      </c>
      <c r="AN9" s="1">
        <v>0.83637107741282612</v>
      </c>
      <c r="AO9" s="1">
        <v>0.582963541050595</v>
      </c>
      <c r="AP9" s="1">
        <v>0.96077327462391693</v>
      </c>
      <c r="AQ9" s="1">
        <v>0.64045253549529801</v>
      </c>
      <c r="AR9" s="1">
        <v>0.59240625258425894</v>
      </c>
      <c r="AT9">
        <v>0.37166771776233998</v>
      </c>
      <c r="AU9" s="1">
        <f t="shared" si="0"/>
        <v>0.8066978888425872</v>
      </c>
      <c r="AV9" s="1">
        <v>0.37544218017578102</v>
      </c>
      <c r="AW9" s="1">
        <f t="shared" si="1"/>
        <v>0.97650081152368295</v>
      </c>
      <c r="AX9" s="1">
        <v>0.37005009101372199</v>
      </c>
      <c r="AY9" s="1">
        <f t="shared" si="2"/>
        <v>0.73392520769354608</v>
      </c>
      <c r="BA9" s="1">
        <f t="shared" si="3"/>
        <v>0.8066978888425872</v>
      </c>
      <c r="BB9" s="1">
        <v>0.47335729999999998</v>
      </c>
      <c r="BC9" s="1">
        <f t="shared" si="4"/>
        <v>0.64002759442129364</v>
      </c>
    </row>
    <row r="10" spans="1:55" x14ac:dyDescent="0.2">
      <c r="B10" s="2">
        <v>3.8922872088061498E-10</v>
      </c>
      <c r="C10" s="2">
        <v>3.6474189656312898E-10</v>
      </c>
      <c r="D10" s="2">
        <v>5.7596729771262195E-10</v>
      </c>
      <c r="E10" s="2">
        <v>2.9267659722566799E-10</v>
      </c>
      <c r="F10" s="2">
        <v>3.6354412461958299E-10</v>
      </c>
      <c r="G10" s="2">
        <v>3.7914581472882398E-10</v>
      </c>
      <c r="H10" s="2">
        <v>2.5998437307722602E-10</v>
      </c>
      <c r="I10" s="2">
        <v>4.1079745331435398E-10</v>
      </c>
      <c r="J10" s="2">
        <v>3.10844571217627E-10</v>
      </c>
      <c r="K10" s="2">
        <v>2.6839700955804902E-10</v>
      </c>
      <c r="M10" s="2">
        <v>1.98128654136834E-10</v>
      </c>
      <c r="N10" s="2">
        <v>1.6155096265845399E-10</v>
      </c>
      <c r="O10" s="2">
        <v>3.2683699074141099E-10</v>
      </c>
      <c r="P10" s="2">
        <v>1.54006860359338E-10</v>
      </c>
      <c r="Q10" s="2">
        <v>2.00694910557319E-10</v>
      </c>
      <c r="R10" s="2">
        <v>1.8277891075439701E-10</v>
      </c>
      <c r="S10" s="2">
        <v>1.36061953513201E-10</v>
      </c>
      <c r="T10" s="2">
        <v>2.2110510639693699E-10</v>
      </c>
      <c r="U10" s="2">
        <v>1.48717282207167E-10</v>
      </c>
      <c r="V10" s="2">
        <v>1.4059723312506401E-10</v>
      </c>
      <c r="X10" s="2">
        <v>3.27291062942611E-10</v>
      </c>
      <c r="Y10" s="2">
        <v>2.4133329266829901E-10</v>
      </c>
      <c r="Z10" s="2">
        <v>3.7910377879488698E-10</v>
      </c>
      <c r="AA10" s="2">
        <v>2.4000660018452898E-10</v>
      </c>
      <c r="AB10" s="2">
        <v>2.8475501697784502E-10</v>
      </c>
      <c r="AC10" s="2">
        <v>3.13592467246155E-10</v>
      </c>
      <c r="AD10" s="2">
        <v>2.08748470442755E-10</v>
      </c>
      <c r="AE10" s="2">
        <v>3.6394936514172001E-10</v>
      </c>
      <c r="AF10" s="2">
        <v>2.1566499126485599E-10</v>
      </c>
      <c r="AG10" s="2">
        <v>1.99228179901079E-10</v>
      </c>
      <c r="AI10" s="1">
        <v>0.9146484379600599</v>
      </c>
      <c r="AJ10" s="1">
        <v>0.76762615188988204</v>
      </c>
      <c r="AK10" s="1">
        <v>1.28190806724892</v>
      </c>
      <c r="AL10" s="1">
        <v>0.68669005776953496</v>
      </c>
      <c r="AM10" s="1">
        <v>0.84899405215474699</v>
      </c>
      <c r="AN10" s="1">
        <v>0.87551719272937611</v>
      </c>
      <c r="AO10" s="1">
        <v>0.60479479703318206</v>
      </c>
      <c r="AP10" s="1">
        <v>0.99585192485301111</v>
      </c>
      <c r="AQ10" s="1">
        <v>0.67522684468965</v>
      </c>
      <c r="AR10" s="1">
        <v>0.60822242258419212</v>
      </c>
      <c r="AT10">
        <v>0.45596159239612899</v>
      </c>
      <c r="AU10" s="1">
        <f t="shared" si="0"/>
        <v>0.82594799489125548</v>
      </c>
      <c r="AV10" s="1">
        <v>0.46055307942708301</v>
      </c>
      <c r="AW10" s="1">
        <f t="shared" si="1"/>
        <v>0.96617609043118302</v>
      </c>
      <c r="AX10" s="1">
        <v>0.45399381224000596</v>
      </c>
      <c r="AY10" s="1">
        <f t="shared" si="2"/>
        <v>0.76585023965985821</v>
      </c>
      <c r="BA10" s="1">
        <f t="shared" si="3"/>
        <v>0.82594799489125548</v>
      </c>
      <c r="BB10" s="1">
        <v>0.45714139999999998</v>
      </c>
      <c r="BC10" s="1">
        <f t="shared" si="4"/>
        <v>0.6415446974456277</v>
      </c>
    </row>
    <row r="11" spans="1:55" x14ac:dyDescent="0.2">
      <c r="B11" s="2">
        <v>4.0151321285816298E-10</v>
      </c>
      <c r="C11" s="2">
        <v>3.78467808986398E-10</v>
      </c>
      <c r="D11" s="2">
        <v>5.5299586645126495E-10</v>
      </c>
      <c r="E11" s="2">
        <v>3.0552435718247201E-10</v>
      </c>
      <c r="F11" s="2">
        <v>3.7058342018413202E-10</v>
      </c>
      <c r="G11" s="2">
        <v>3.97601789045052E-10</v>
      </c>
      <c r="H11" s="2">
        <v>2.6669270088870901E-10</v>
      </c>
      <c r="I11" s="2">
        <v>4.2574295955720502E-10</v>
      </c>
      <c r="J11" s="2">
        <v>3.2598210439988002E-10</v>
      </c>
      <c r="K11" s="2">
        <v>2.78562265806677E-10</v>
      </c>
      <c r="M11" s="2">
        <v>2.07219122214317E-10</v>
      </c>
      <c r="N11" s="2">
        <v>1.6646028617851401E-10</v>
      </c>
      <c r="O11" s="2">
        <v>3.1167187899312802E-10</v>
      </c>
      <c r="P11" s="2">
        <v>1.6101762048578301E-10</v>
      </c>
      <c r="Q11" s="2">
        <v>2.0193276108377001E-10</v>
      </c>
      <c r="R11" s="2">
        <v>1.92702813237825E-10</v>
      </c>
      <c r="S11" s="2">
        <v>1.39544299019404E-10</v>
      </c>
      <c r="T11" s="2">
        <v>2.3318518177292798E-10</v>
      </c>
      <c r="U11" s="2">
        <v>1.53479408210623E-10</v>
      </c>
      <c r="V11" s="2">
        <v>1.4360534733673501E-10</v>
      </c>
      <c r="X11" s="2">
        <v>3.4122403464968402E-10</v>
      </c>
      <c r="Y11" s="2">
        <v>2.5209742559775002E-10</v>
      </c>
      <c r="Z11" s="2">
        <v>3.6953644229925699E-10</v>
      </c>
      <c r="AA11" s="2">
        <v>2.51270497535967E-10</v>
      </c>
      <c r="AB11" s="2">
        <v>2.9050974717378801E-10</v>
      </c>
      <c r="AC11" s="2">
        <v>3.29932413182629E-10</v>
      </c>
      <c r="AD11" s="2">
        <v>2.1493161172023299E-10</v>
      </c>
      <c r="AE11" s="2">
        <v>3.81271647700944E-10</v>
      </c>
      <c r="AF11" s="2">
        <v>2.24981556297855E-10</v>
      </c>
      <c r="AG11" s="2">
        <v>2.0484970959558E-10</v>
      </c>
      <c r="AI11" s="1">
        <v>0.94995636972216413</v>
      </c>
      <c r="AJ11" s="1">
        <v>0.79702552076266198</v>
      </c>
      <c r="AK11" s="1">
        <v>1.2342041877436498</v>
      </c>
      <c r="AL11" s="1">
        <v>0.71781247520422198</v>
      </c>
      <c r="AM11" s="1">
        <v>0.86302592844169002</v>
      </c>
      <c r="AN11" s="1">
        <v>0.92023701546550596</v>
      </c>
      <c r="AO11" s="1">
        <v>0.62116861162834602</v>
      </c>
      <c r="AP11" s="1">
        <v>1.0401997890310768</v>
      </c>
      <c r="AQ11" s="1">
        <v>0.70444306890835806</v>
      </c>
      <c r="AR11" s="1">
        <v>0.62701732273899202</v>
      </c>
      <c r="AT11">
        <v>0.54090931704989309</v>
      </c>
      <c r="AU11" s="1">
        <f t="shared" si="0"/>
        <v>0.84750902896466673</v>
      </c>
      <c r="AV11" s="1">
        <v>0.54631397035540896</v>
      </c>
      <c r="AW11" s="1">
        <f t="shared" si="1"/>
        <v>0.96475187898266734</v>
      </c>
      <c r="AX11" s="1">
        <v>0.53859303706181505</v>
      </c>
      <c r="AY11" s="1">
        <f t="shared" si="2"/>
        <v>0.7972620932426665</v>
      </c>
      <c r="BA11" s="1">
        <f t="shared" si="3"/>
        <v>0.84750902896466673</v>
      </c>
      <c r="BB11" s="1">
        <v>0.4420134</v>
      </c>
      <c r="BC11" s="1">
        <f t="shared" si="4"/>
        <v>0.64476121448233337</v>
      </c>
    </row>
    <row r="12" spans="1:55" x14ac:dyDescent="0.2">
      <c r="B12" s="2">
        <v>4.1563587287558E-10</v>
      </c>
      <c r="C12" s="2">
        <v>3.9247132575810498E-10</v>
      </c>
      <c r="D12" s="2">
        <v>5.3251376272140597E-10</v>
      </c>
      <c r="E12" s="2">
        <v>3.20742708621873E-10</v>
      </c>
      <c r="F12" s="2">
        <v>3.8310220526194101E-10</v>
      </c>
      <c r="G12" s="2">
        <v>4.1616812884921601E-10</v>
      </c>
      <c r="H12" s="2">
        <v>2.7559630288868E-10</v>
      </c>
      <c r="I12" s="2">
        <v>4.4419894756881599E-10</v>
      </c>
      <c r="J12" s="2">
        <v>3.3879825696346E-10</v>
      </c>
      <c r="K12" s="2">
        <v>2.9078445791900902E-10</v>
      </c>
      <c r="M12" s="2">
        <v>2.16320427510872E-10</v>
      </c>
      <c r="N12" s="2">
        <v>1.7265532398739601E-10</v>
      </c>
      <c r="O12" s="2">
        <v>2.9663078000725799E-10</v>
      </c>
      <c r="P12" s="2">
        <v>1.7080946463252801E-10</v>
      </c>
      <c r="Q12" s="2">
        <v>2.05075386180703E-10</v>
      </c>
      <c r="R12" s="2">
        <v>2.0159401773392601E-10</v>
      </c>
      <c r="S12" s="2">
        <v>1.4450150336475301E-10</v>
      </c>
      <c r="T12" s="2">
        <v>2.4743613088740298E-10</v>
      </c>
      <c r="U12" s="2">
        <v>1.5769882151419201E-10</v>
      </c>
      <c r="V12" s="2">
        <v>1.48207918984271E-10</v>
      </c>
      <c r="X12" s="2">
        <v>3.5556764994797E-10</v>
      </c>
      <c r="Y12" s="2">
        <v>2.64400905024018E-10</v>
      </c>
      <c r="Z12" s="2">
        <v>3.60093865397464E-10</v>
      </c>
      <c r="AA12" s="2">
        <v>2.6495736758757701E-10</v>
      </c>
      <c r="AB12" s="2">
        <v>3.0020036203404499E-10</v>
      </c>
      <c r="AC12" s="2">
        <v>3.4491982681090498E-10</v>
      </c>
      <c r="AD12" s="2">
        <v>2.2356225104512401E-10</v>
      </c>
      <c r="AE12" s="2">
        <v>4.0232867983462101E-10</v>
      </c>
      <c r="AF12" s="2">
        <v>2.33355022427107E-10</v>
      </c>
      <c r="AG12" s="2">
        <v>2.1295965954813999E-10</v>
      </c>
      <c r="AI12" s="1">
        <v>0.98752395033442197</v>
      </c>
      <c r="AJ12" s="1">
        <v>0.829527554769519</v>
      </c>
      <c r="AK12" s="1">
        <v>1.1892384081261278</v>
      </c>
      <c r="AL12" s="1">
        <v>0.75650954084197808</v>
      </c>
      <c r="AM12" s="1">
        <v>0.88837795347668902</v>
      </c>
      <c r="AN12" s="1">
        <v>0.96268197339404704</v>
      </c>
      <c r="AO12" s="1">
        <v>0.64366005729855702</v>
      </c>
      <c r="AP12" s="1">
        <v>1.0939637582908399</v>
      </c>
      <c r="AQ12" s="1">
        <v>0.72985210090475894</v>
      </c>
      <c r="AR12" s="1">
        <v>0.65195203645141997</v>
      </c>
      <c r="AT12">
        <v>0.62652754936079502</v>
      </c>
      <c r="AU12" s="1">
        <f t="shared" si="0"/>
        <v>0.87332873338883599</v>
      </c>
      <c r="AV12" s="1">
        <v>0.63274008322975805</v>
      </c>
      <c r="AW12" s="1">
        <f t="shared" si="1"/>
        <v>0.96904797212411198</v>
      </c>
      <c r="AX12" s="1">
        <v>0.62386503484552502</v>
      </c>
      <c r="AY12" s="1">
        <f t="shared" si="2"/>
        <v>0.83230620250228893</v>
      </c>
      <c r="BA12" s="1">
        <f t="shared" si="3"/>
        <v>0.87332873338883599</v>
      </c>
      <c r="BB12" s="1">
        <v>0.43205710000000003</v>
      </c>
      <c r="BC12" s="1">
        <f t="shared" si="4"/>
        <v>0.65269291669441798</v>
      </c>
    </row>
    <row r="13" spans="1:55" x14ac:dyDescent="0.2">
      <c r="B13" s="2">
        <v>4.35644696594238E-10</v>
      </c>
      <c r="C13" s="2">
        <v>4.0994852740940798E-10</v>
      </c>
      <c r="D13" s="2">
        <v>5.1679621978810603E-10</v>
      </c>
      <c r="E13" s="2">
        <v>3.4210745229160999E-10</v>
      </c>
      <c r="F13" s="2">
        <v>3.9842013969489397E-10</v>
      </c>
      <c r="G13" s="2">
        <v>4.3070592333527198E-10</v>
      </c>
      <c r="H13" s="2">
        <v>2.8739497544202899E-10</v>
      </c>
      <c r="I13" s="2">
        <v>4.61225997364986E-10</v>
      </c>
      <c r="J13" s="2">
        <v>3.5152655700685502E-10</v>
      </c>
      <c r="K13" s="2">
        <v>3.0346945878928E-10</v>
      </c>
      <c r="M13" s="2">
        <v>2.2929819006694099E-10</v>
      </c>
      <c r="N13" s="2">
        <v>1.80525001985019E-10</v>
      </c>
      <c r="O13" s="2">
        <v>2.8404157185383298E-10</v>
      </c>
      <c r="P13" s="2">
        <v>1.8539134990204399E-10</v>
      </c>
      <c r="Q13" s="2">
        <v>2.1165111939338401E-10</v>
      </c>
      <c r="R13" s="2">
        <v>2.09414061725736E-10</v>
      </c>
      <c r="S13" s="2">
        <v>1.5184908815146201E-10</v>
      </c>
      <c r="T13" s="2">
        <v>2.6236940380436898E-10</v>
      </c>
      <c r="U13" s="2">
        <v>1.6325102653430399E-10</v>
      </c>
      <c r="V13" s="2">
        <v>1.5318655769564301E-10</v>
      </c>
      <c r="X13" s="2">
        <v>3.7548233845064999E-10</v>
      </c>
      <c r="Y13" s="2">
        <v>2.7682754239734598E-10</v>
      </c>
      <c r="Z13" s="2">
        <v>3.5545839798608599E-10</v>
      </c>
      <c r="AA13" s="2">
        <v>2.87468001578669E-10</v>
      </c>
      <c r="AB13" s="2">
        <v>3.1481877136047999E-10</v>
      </c>
      <c r="AC13" s="2">
        <v>3.5737588837891501E-10</v>
      </c>
      <c r="AD13" s="2">
        <v>2.3543311334019702E-10</v>
      </c>
      <c r="AE13" s="2">
        <v>4.2417498775888601E-10</v>
      </c>
      <c r="AF13" s="2">
        <v>2.4213551257777201E-10</v>
      </c>
      <c r="AG13" s="2">
        <v>2.21892368433619E-10</v>
      </c>
      <c r="AI13" s="1">
        <v>1.0404252251118291</v>
      </c>
      <c r="AJ13" s="1">
        <v>0.86730107179177296</v>
      </c>
      <c r="AK13" s="1">
        <v>1.1562961896280251</v>
      </c>
      <c r="AL13" s="1">
        <v>0.814966803772323</v>
      </c>
      <c r="AM13" s="1">
        <v>0.92489003044875795</v>
      </c>
      <c r="AN13" s="1">
        <v>0.99749587343992296</v>
      </c>
      <c r="AO13" s="1">
        <v>0.67467717693368801</v>
      </c>
      <c r="AP13" s="1">
        <v>1.1477703889282411</v>
      </c>
      <c r="AQ13" s="1">
        <v>0.75691309611893098</v>
      </c>
      <c r="AR13" s="1">
        <v>0.67854838491854197</v>
      </c>
      <c r="AT13">
        <v>0.71283402878639801</v>
      </c>
      <c r="AU13" s="1">
        <f t="shared" si="0"/>
        <v>0.90592842410920338</v>
      </c>
      <c r="AV13" s="1">
        <v>0.71985087010239102</v>
      </c>
      <c r="AW13" s="1">
        <f t="shared" si="1"/>
        <v>0.98282909728951873</v>
      </c>
      <c r="AX13" s="1">
        <v>0.70982681107954504</v>
      </c>
      <c r="AY13" s="1">
        <f t="shared" si="2"/>
        <v>0.87297099274621093</v>
      </c>
      <c r="BA13" s="1">
        <f t="shared" si="3"/>
        <v>0.90592842410920338</v>
      </c>
      <c r="BB13" s="1">
        <v>0.41450720000000002</v>
      </c>
      <c r="BC13" s="1">
        <f t="shared" si="4"/>
        <v>0.66021781205460173</v>
      </c>
    </row>
    <row r="14" spans="1:55" x14ac:dyDescent="0.2">
      <c r="B14" s="2">
        <v>4.5422747743724798E-10</v>
      </c>
      <c r="C14" s="2">
        <v>4.2468110019937401E-10</v>
      </c>
      <c r="D14" s="2">
        <v>5.1245325604215198E-10</v>
      </c>
      <c r="E14" s="2">
        <v>3.6211787943458199E-10</v>
      </c>
      <c r="F14" s="2">
        <v>4.1139528637872901E-10</v>
      </c>
      <c r="G14" s="2">
        <v>4.4604566496684898E-10</v>
      </c>
      <c r="H14" s="2">
        <v>2.9894335851713397E-10</v>
      </c>
      <c r="I14" s="2">
        <v>4.8419220738845503E-10</v>
      </c>
      <c r="J14" s="2">
        <v>3.63691376578393E-10</v>
      </c>
      <c r="K14" s="2">
        <v>3.2022562352605198E-10</v>
      </c>
      <c r="M14" s="2">
        <v>2.4307376132658002E-10</v>
      </c>
      <c r="N14" s="2">
        <v>1.8753281489801701E-10</v>
      </c>
      <c r="O14" s="2">
        <v>2.7847543823630102E-10</v>
      </c>
      <c r="P14" s="2">
        <v>2.00054875998054E-10</v>
      </c>
      <c r="Q14" s="2">
        <v>2.17494653477666E-10</v>
      </c>
      <c r="R14" s="2">
        <v>2.2048026477596399E-10</v>
      </c>
      <c r="S14" s="2">
        <v>1.5939164765935601E-10</v>
      </c>
      <c r="T14" s="2">
        <v>2.8205180842440299E-10</v>
      </c>
      <c r="U14" s="2">
        <v>1.7026641195214E-10</v>
      </c>
      <c r="V14" s="2">
        <v>1.5974777208945501E-10</v>
      </c>
      <c r="X14" s="2">
        <v>3.9620264151042002E-10</v>
      </c>
      <c r="Y14" s="2">
        <v>2.8846831550747802E-10</v>
      </c>
      <c r="Z14" s="2">
        <v>3.5912715347935901E-10</v>
      </c>
      <c r="AA14" s="2">
        <v>3.1013956778679899E-10</v>
      </c>
      <c r="AB14" s="2">
        <v>3.2820001811690602E-10</v>
      </c>
      <c r="AC14" s="2">
        <v>3.7206936915859501E-10</v>
      </c>
      <c r="AD14" s="2">
        <v>2.4774256211757502E-10</v>
      </c>
      <c r="AE14" s="2">
        <v>4.5435908691963001E-10</v>
      </c>
      <c r="AF14" s="2">
        <v>2.5286832136337401E-10</v>
      </c>
      <c r="AG14" s="2">
        <v>2.3436313148436898E-10</v>
      </c>
      <c r="AI14" s="1">
        <v>1.0935038802742478</v>
      </c>
      <c r="AJ14" s="1">
        <v>0.90068223060486907</v>
      </c>
      <c r="AK14" s="1">
        <v>1.150055847757812</v>
      </c>
      <c r="AL14" s="1">
        <v>0.87231232321943497</v>
      </c>
      <c r="AM14" s="1">
        <v>0.9570899579733011</v>
      </c>
      <c r="AN14" s="1">
        <v>1.038595298901408</v>
      </c>
      <c r="AO14" s="1">
        <v>0.70607756829406498</v>
      </c>
      <c r="AP14" s="1">
        <v>1.220603102732488</v>
      </c>
      <c r="AQ14" s="1">
        <v>0.78682610989390711</v>
      </c>
      <c r="AR14" s="1">
        <v>0.71433652709987605</v>
      </c>
      <c r="AT14">
        <v>0.79984836004083792</v>
      </c>
      <c r="AU14" s="1">
        <f t="shared" si="0"/>
        <v>0.94400828467514086</v>
      </c>
      <c r="AV14" s="1">
        <v>0.80766716619318091</v>
      </c>
      <c r="AW14" s="1">
        <f t="shared" si="1"/>
        <v>1.0026093454453273</v>
      </c>
      <c r="AX14" s="1">
        <v>0.79649744311840398</v>
      </c>
      <c r="AY14" s="1">
        <f t="shared" si="2"/>
        <v>0.91889354434506099</v>
      </c>
      <c r="BA14" s="1">
        <f t="shared" si="3"/>
        <v>0.94400828467514086</v>
      </c>
      <c r="BB14" s="1">
        <v>0.39733629999999998</v>
      </c>
      <c r="BC14" s="1">
        <f t="shared" si="4"/>
        <v>0.67067229233757042</v>
      </c>
    </row>
    <row r="15" spans="1:55" x14ac:dyDescent="0.2">
      <c r="B15" s="2">
        <v>4.8992547245180404E-10</v>
      </c>
      <c r="C15" s="2">
        <v>4.4455182530253898E-10</v>
      </c>
      <c r="D15" s="2">
        <v>5.1229501546101102E-10</v>
      </c>
      <c r="E15" s="2">
        <v>3.9040870606300802E-10</v>
      </c>
      <c r="F15" s="2">
        <v>4.2225124951791898E-10</v>
      </c>
      <c r="G15" s="2">
        <v>4.6747159037648504E-10</v>
      </c>
      <c r="H15" s="2">
        <v>3.1877474556013401E-10</v>
      </c>
      <c r="I15" s="2">
        <v>5.1917955040947397E-10</v>
      </c>
      <c r="J15" s="2">
        <v>3.8363479928083499E-10</v>
      </c>
      <c r="K15" s="2">
        <v>3.3963344148874702E-10</v>
      </c>
      <c r="M15" s="2">
        <v>2.7006326436393798E-10</v>
      </c>
      <c r="N15" s="2">
        <v>1.97946699111461E-10</v>
      </c>
      <c r="O15" s="2">
        <v>2.7467371799561701E-10</v>
      </c>
      <c r="P15" s="2">
        <v>2.20005143421664E-10</v>
      </c>
      <c r="Q15" s="2">
        <v>2.2368947920917999E-10</v>
      </c>
      <c r="R15" s="2">
        <v>2.37651619237222E-10</v>
      </c>
      <c r="S15" s="2">
        <v>1.7224604711409599E-10</v>
      </c>
      <c r="T15" s="2">
        <v>3.1540964650301403E-10</v>
      </c>
      <c r="U15" s="2">
        <v>1.8200546558285799E-10</v>
      </c>
      <c r="V15" s="2">
        <v>1.69261433606605E-10</v>
      </c>
      <c r="X15" s="2">
        <v>4.3809345357250998E-10</v>
      </c>
      <c r="Y15" s="2">
        <v>3.0602723460709202E-10</v>
      </c>
      <c r="Z15" s="2">
        <v>3.65119652948427E-10</v>
      </c>
      <c r="AA15" s="2">
        <v>3.4169623424022602E-10</v>
      </c>
      <c r="AB15" s="2">
        <v>3.43977110269446E-10</v>
      </c>
      <c r="AC15" s="2">
        <v>3.9670924431867202E-10</v>
      </c>
      <c r="AD15" s="2">
        <v>2.6815478885141798E-10</v>
      </c>
      <c r="AE15" s="2">
        <v>5.0488547457019396E-10</v>
      </c>
      <c r="AF15" s="2">
        <v>2.7232548796515301E-10</v>
      </c>
      <c r="AG15" s="2">
        <v>2.5062270466349901E-10</v>
      </c>
      <c r="AI15" s="1">
        <v>1.1980821903882519</v>
      </c>
      <c r="AJ15" s="1">
        <v>0.94852575902109204</v>
      </c>
      <c r="AK15" s="1">
        <v>1.1520883864050551</v>
      </c>
      <c r="AL15" s="1">
        <v>0.95211008372489803</v>
      </c>
      <c r="AM15" s="1">
        <v>0.98991783899654506</v>
      </c>
      <c r="AN15" s="1">
        <v>1.1018324539323792</v>
      </c>
      <c r="AO15" s="1">
        <v>0.75917558152564801</v>
      </c>
      <c r="AP15" s="1">
        <v>1.339474671482682</v>
      </c>
      <c r="AQ15" s="1">
        <v>0.83796575282884611</v>
      </c>
      <c r="AR15" s="1">
        <v>0.75951757975885104</v>
      </c>
      <c r="AT15">
        <v>0.93138426214044701</v>
      </c>
      <c r="AU15" s="1">
        <f t="shared" si="0"/>
        <v>1.003869029806425</v>
      </c>
      <c r="AV15" s="1">
        <v>0.94040301165956397</v>
      </c>
      <c r="AW15" s="1">
        <f t="shared" si="1"/>
        <v>1.0301773281408975</v>
      </c>
      <c r="AX15" s="1">
        <v>0.92751908377511094</v>
      </c>
      <c r="AY15" s="1">
        <f t="shared" si="2"/>
        <v>0.9925940448059366</v>
      </c>
      <c r="BA15" s="1">
        <f t="shared" si="3"/>
        <v>1.003869029806425</v>
      </c>
      <c r="BB15" s="1">
        <v>0.37694709999999998</v>
      </c>
      <c r="BC15" s="1">
        <f t="shared" si="4"/>
        <v>0.69040806490321249</v>
      </c>
    </row>
    <row r="16" spans="1:55" x14ac:dyDescent="0.2">
      <c r="B16" s="2">
        <v>5.3305971649822002E-10</v>
      </c>
      <c r="C16" s="2">
        <v>4.8323639761741199E-10</v>
      </c>
      <c r="D16" s="2">
        <v>5.1238677507860597E-10</v>
      </c>
      <c r="E16" s="2">
        <v>4.26413156559326E-10</v>
      </c>
      <c r="F16" s="2">
        <v>4.5531661043121601E-10</v>
      </c>
      <c r="G16" s="2">
        <v>5.0657405653349102E-10</v>
      </c>
      <c r="H16" s="2">
        <v>3.59540228477055E-10</v>
      </c>
      <c r="I16" s="2">
        <v>5.6580152422940197E-10</v>
      </c>
      <c r="J16" s="2">
        <v>4.0940019606607802E-10</v>
      </c>
      <c r="K16" s="2">
        <v>3.7214489097578902E-10</v>
      </c>
      <c r="M16" s="2">
        <v>3.1186141233049501E-10</v>
      </c>
      <c r="N16" s="2">
        <v>2.1600028642791801E-10</v>
      </c>
      <c r="O16" s="2">
        <v>2.7037139073503601E-10</v>
      </c>
      <c r="P16" s="2">
        <v>2.49944404537929E-10</v>
      </c>
      <c r="Q16" s="2">
        <v>2.44287791010867E-10</v>
      </c>
      <c r="R16" s="2">
        <v>2.7100481999318802E-10</v>
      </c>
      <c r="S16" s="2">
        <v>2.0145465398526401E-10</v>
      </c>
      <c r="T16" s="2">
        <v>3.6505010047799498E-10</v>
      </c>
      <c r="U16" s="2">
        <v>2.02503468239911E-10</v>
      </c>
      <c r="V16" s="2">
        <v>1.87296488868233E-10</v>
      </c>
      <c r="X16" s="2">
        <v>5.0371098567572297E-10</v>
      </c>
      <c r="Y16" s="2">
        <v>3.3998186752537702E-10</v>
      </c>
      <c r="Z16" s="2">
        <v>3.7448125705443999E-10</v>
      </c>
      <c r="AA16" s="2">
        <v>3.8769722370229399E-10</v>
      </c>
      <c r="AB16" s="2">
        <v>3.83851997946828E-10</v>
      </c>
      <c r="AC16" s="2">
        <v>4.5229557792033703E-10</v>
      </c>
      <c r="AD16" s="2">
        <v>3.1263964858551299E-10</v>
      </c>
      <c r="AE16" s="2">
        <v>5.8046748183758598E-10</v>
      </c>
      <c r="AF16" s="2">
        <v>3.0641141469956301E-10</v>
      </c>
      <c r="AG16" s="2">
        <v>2.8113001230248601E-10</v>
      </c>
      <c r="AI16" s="1">
        <v>1.348632114504438</v>
      </c>
      <c r="AJ16" s="1">
        <v>1.0392185515707071</v>
      </c>
      <c r="AK16" s="1">
        <v>1.157239422868082</v>
      </c>
      <c r="AL16" s="1">
        <v>1.064054784799549</v>
      </c>
      <c r="AM16" s="1">
        <v>1.083456399388911</v>
      </c>
      <c r="AN16" s="1">
        <v>1.2298744544470159</v>
      </c>
      <c r="AO16" s="1">
        <v>0.87363453104783195</v>
      </c>
      <c r="AP16" s="1">
        <v>1.5113191065449829</v>
      </c>
      <c r="AQ16" s="1">
        <v>0.91831507900555209</v>
      </c>
      <c r="AR16" s="1">
        <v>0.840571392146508</v>
      </c>
      <c r="AT16">
        <v>1.10987635640092</v>
      </c>
      <c r="AU16" s="1">
        <f t="shared" si="0"/>
        <v>1.1066315836323579</v>
      </c>
      <c r="AV16" s="1">
        <v>1.12050045957623</v>
      </c>
      <c r="AW16" s="1">
        <f t="shared" si="1"/>
        <v>1.0933047912759</v>
      </c>
      <c r="AX16" s="1">
        <v>1.1053231693257901</v>
      </c>
      <c r="AY16" s="1">
        <f t="shared" si="2"/>
        <v>1.1123430660708398</v>
      </c>
      <c r="BA16" s="1">
        <f t="shared" si="3"/>
        <v>1.1066315836323579</v>
      </c>
      <c r="BB16" s="1">
        <v>0.35489680000000001</v>
      </c>
      <c r="BC16" s="1">
        <f t="shared" si="4"/>
        <v>0.73076419181617891</v>
      </c>
    </row>
    <row r="17" spans="2:55" x14ac:dyDescent="0.2">
      <c r="B17" s="2">
        <v>5.7685135218932896E-10</v>
      </c>
      <c r="C17" s="2">
        <v>5.21747681442902E-10</v>
      </c>
      <c r="D17" s="2">
        <v>5.33213076207988E-10</v>
      </c>
      <c r="E17" s="2">
        <v>4.6181791866329702E-10</v>
      </c>
      <c r="F17" s="2">
        <v>4.9350194384038603E-10</v>
      </c>
      <c r="G17" s="2">
        <v>5.4945951988793204E-10</v>
      </c>
      <c r="H17" s="2">
        <v>4.0510634588765301E-10</v>
      </c>
      <c r="I17" s="2">
        <v>5.9332625819665801E-10</v>
      </c>
      <c r="J17" s="2">
        <v>4.3906860739829103E-10</v>
      </c>
      <c r="K17" s="2">
        <v>3.9851280236573502E-10</v>
      </c>
      <c r="M17" s="2">
        <v>3.6355024235091698E-10</v>
      </c>
      <c r="N17" s="2">
        <v>2.4039860572061101E-10</v>
      </c>
      <c r="O17" s="2">
        <v>2.7836124827791501E-10</v>
      </c>
      <c r="P17" s="2">
        <v>2.87566410582478E-10</v>
      </c>
      <c r="Q17" s="2">
        <v>2.7189016934089898E-10</v>
      </c>
      <c r="R17" s="2">
        <v>3.11076534649768E-10</v>
      </c>
      <c r="S17" s="2">
        <v>2.4105927353849502E-10</v>
      </c>
      <c r="T17" s="2">
        <v>4.0843419809762201E-10</v>
      </c>
      <c r="U17" s="2">
        <v>2.2448112494002799E-10</v>
      </c>
      <c r="V17" s="2">
        <v>2.06208539130816E-10</v>
      </c>
      <c r="X17" s="2">
        <v>5.8154111065952901E-10</v>
      </c>
      <c r="Y17" s="2">
        <v>3.8097990358446898E-10</v>
      </c>
      <c r="Z17" s="2">
        <v>4.0132687778317401E-10</v>
      </c>
      <c r="AA17" s="2">
        <v>4.3938956236935601E-10</v>
      </c>
      <c r="AB17" s="2">
        <v>4.3208297896670998E-10</v>
      </c>
      <c r="AC17" s="2">
        <v>5.1529259719953598E-10</v>
      </c>
      <c r="AD17" s="2">
        <v>3.6912197553057E-10</v>
      </c>
      <c r="AE17" s="2">
        <v>6.4604172397350102E-10</v>
      </c>
      <c r="AF17" s="2">
        <v>3.4430353308013801E-10</v>
      </c>
      <c r="AG17" s="2">
        <v>3.1147030006598301E-10</v>
      </c>
      <c r="AI17" s="1">
        <v>1.5219427051997751</v>
      </c>
      <c r="AJ17" s="1">
        <v>1.1431261907479819</v>
      </c>
      <c r="AK17" s="1">
        <v>1.2129012022690771</v>
      </c>
      <c r="AL17" s="1">
        <v>1.1887738916151311</v>
      </c>
      <c r="AM17" s="1">
        <v>1.1974750921479951</v>
      </c>
      <c r="AN17" s="1">
        <v>1.375828651737236</v>
      </c>
      <c r="AO17" s="1">
        <v>1.0152875949567179</v>
      </c>
      <c r="AP17" s="1">
        <v>1.6478021802677811</v>
      </c>
      <c r="AQ17" s="1">
        <v>1.0078532654184569</v>
      </c>
      <c r="AR17" s="1">
        <v>0.91619164156253408</v>
      </c>
      <c r="AT17">
        <v>1.2915466315696</v>
      </c>
      <c r="AU17" s="1">
        <f t="shared" si="0"/>
        <v>1.2227182415922688</v>
      </c>
      <c r="AV17" s="1">
        <v>1.30377561168323</v>
      </c>
      <c r="AW17" s="1">
        <f t="shared" si="1"/>
        <v>1.1845008283883514</v>
      </c>
      <c r="AX17" s="1">
        <v>1.2863056400923198</v>
      </c>
      <c r="AY17" s="1">
        <f t="shared" si="2"/>
        <v>1.2390971329653762</v>
      </c>
      <c r="BA17" s="1">
        <f t="shared" si="3"/>
        <v>1.2227182415922688</v>
      </c>
      <c r="BB17" s="1">
        <v>0.35226669999999999</v>
      </c>
      <c r="BC17" s="1">
        <f t="shared" si="4"/>
        <v>0.78749247079613438</v>
      </c>
    </row>
    <row r="18" spans="2:55" x14ac:dyDescent="0.2">
      <c r="B18" s="2">
        <v>6.0587110222919999E-10</v>
      </c>
      <c r="C18" s="2">
        <v>5.6399786277653098E-10</v>
      </c>
      <c r="D18" s="2">
        <v>5.5691206735140502E-10</v>
      </c>
      <c r="E18" s="2">
        <v>5.0663246543729902E-10</v>
      </c>
      <c r="F18" s="2">
        <v>5.26376754574221E-10</v>
      </c>
      <c r="G18" s="2">
        <v>5.8939283922897999E-10</v>
      </c>
      <c r="H18" s="2">
        <v>4.5307043153062702E-10</v>
      </c>
      <c r="I18" s="2">
        <v>6.2748629639525901E-10</v>
      </c>
      <c r="J18" s="2">
        <v>4.6761581530458802E-10</v>
      </c>
      <c r="K18" s="2">
        <v>4.2517586668556699E-10</v>
      </c>
      <c r="M18" s="2">
        <v>4.0624182495248602E-10</v>
      </c>
      <c r="N18" s="2">
        <v>2.6826065275822498E-10</v>
      </c>
      <c r="O18" s="2">
        <v>2.94751880185573E-10</v>
      </c>
      <c r="P18" s="2">
        <v>3.3370548962805601E-10</v>
      </c>
      <c r="Q18" s="2">
        <v>3.0056922835903001E-10</v>
      </c>
      <c r="R18" s="2">
        <v>3.5651220324447199E-10</v>
      </c>
      <c r="S18" s="2">
        <v>2.8550315697268099E-10</v>
      </c>
      <c r="T18" s="2">
        <v>4.58951827008579E-10</v>
      </c>
      <c r="U18" s="2">
        <v>2.5019407404482502E-10</v>
      </c>
      <c r="V18" s="2">
        <v>2.3026945366527501E-10</v>
      </c>
      <c r="X18" s="2">
        <v>6.4507170159706899E-10</v>
      </c>
      <c r="Y18" s="2">
        <v>4.3384743116802502E-10</v>
      </c>
      <c r="Z18" s="2">
        <v>4.3456858776709899E-10</v>
      </c>
      <c r="AA18" s="2">
        <v>5.04252909257361E-10</v>
      </c>
      <c r="AB18" s="2">
        <v>4.7821654938636502E-10</v>
      </c>
      <c r="AC18" s="2">
        <v>5.8610635952525E-10</v>
      </c>
      <c r="AD18" s="2">
        <v>4.33439463375275E-10</v>
      </c>
      <c r="AE18" s="2">
        <v>7.1868403307905204E-10</v>
      </c>
      <c r="AF18" s="2">
        <v>3.84182006999865E-10</v>
      </c>
      <c r="AG18" s="2">
        <v>3.4613488692970899E-10</v>
      </c>
      <c r="AI18" s="1">
        <v>1.6571846287787551</v>
      </c>
      <c r="AJ18" s="1">
        <v>1.2661059467027809</v>
      </c>
      <c r="AK18" s="1">
        <v>1.2862325353040771</v>
      </c>
      <c r="AL18" s="1">
        <v>1.344590864322716</v>
      </c>
      <c r="AM18" s="1">
        <v>1.3051625323196161</v>
      </c>
      <c r="AN18" s="1">
        <v>1.5320114019987021</v>
      </c>
      <c r="AO18" s="1">
        <v>1.1720130518785832</v>
      </c>
      <c r="AP18" s="1">
        <v>1.8051221564828901</v>
      </c>
      <c r="AQ18" s="1">
        <v>1.1019918963492781</v>
      </c>
      <c r="AR18" s="1">
        <v>1.0015802072805509</v>
      </c>
      <c r="AT18">
        <v>1.47656921222478</v>
      </c>
      <c r="AU18" s="1">
        <f t="shared" si="0"/>
        <v>1.3471995221417947</v>
      </c>
      <c r="AV18" s="1">
        <v>1.4904098819247098</v>
      </c>
      <c r="AW18" s="1">
        <f t="shared" si="1"/>
        <v>1.2858336714421581</v>
      </c>
      <c r="AX18" s="1">
        <v>1.4706374966391</v>
      </c>
      <c r="AY18" s="1">
        <f t="shared" si="2"/>
        <v>1.373499172441639</v>
      </c>
      <c r="BA18" s="1">
        <f t="shared" si="3"/>
        <v>1.3471995221417947</v>
      </c>
      <c r="BB18" s="1">
        <v>0.35370629999999997</v>
      </c>
      <c r="BC18" s="1">
        <f t="shared" si="4"/>
        <v>0.85045291107089738</v>
      </c>
    </row>
    <row r="19" spans="2:55" x14ac:dyDescent="0.2">
      <c r="B19" s="2">
        <v>6.3394961371502301E-10</v>
      </c>
      <c r="C19" s="2">
        <v>5.9671158498576198E-10</v>
      </c>
      <c r="D19" s="2">
        <v>5.7476363121411702E-10</v>
      </c>
      <c r="E19" s="2">
        <v>5.4881337549687905E-10</v>
      </c>
      <c r="F19" s="2">
        <v>5.5767474922259897E-10</v>
      </c>
      <c r="G19" s="2">
        <v>6.2005310063562699E-10</v>
      </c>
      <c r="H19" s="2">
        <v>4.8522185552835799E-10</v>
      </c>
      <c r="I19" s="2">
        <v>6.59507115556268E-10</v>
      </c>
      <c r="J19" s="2">
        <v>4.9298344124414603E-10</v>
      </c>
      <c r="K19" s="2">
        <v>4.6069267608649803E-10</v>
      </c>
      <c r="M19" s="2">
        <v>4.5322624026202801E-10</v>
      </c>
      <c r="N19" s="2">
        <v>3.0087950845592598E-10</v>
      </c>
      <c r="O19" s="2">
        <v>3.1532896354633102E-10</v>
      </c>
      <c r="P19" s="2">
        <v>3.8223571484788201E-10</v>
      </c>
      <c r="Q19" s="2">
        <v>3.3394287048789E-10</v>
      </c>
      <c r="R19" s="2">
        <v>4.01177955798957E-10</v>
      </c>
      <c r="S19" s="2">
        <v>3.2192476896350998E-10</v>
      </c>
      <c r="T19" s="2">
        <v>5.0751332217327596E-10</v>
      </c>
      <c r="U19" s="2">
        <v>2.7873654485825498E-10</v>
      </c>
      <c r="V19" s="2">
        <v>2.6259680685487698E-10</v>
      </c>
      <c r="X19" s="2">
        <v>7.14539453564976E-10</v>
      </c>
      <c r="Y19" s="2">
        <v>4.9143715099356099E-10</v>
      </c>
      <c r="Z19" s="2">
        <v>4.75190916716993E-10</v>
      </c>
      <c r="AA19" s="2">
        <v>5.7149924878832703E-10</v>
      </c>
      <c r="AB19" s="2">
        <v>5.3028601267536602E-10</v>
      </c>
      <c r="AC19" s="2">
        <v>6.5453897730203804E-10</v>
      </c>
      <c r="AD19" s="2">
        <v>4.8066037248641503E-10</v>
      </c>
      <c r="AE19" s="2">
        <v>7.8744059465099305E-10</v>
      </c>
      <c r="AF19" s="2">
        <v>4.2336347274290798E-10</v>
      </c>
      <c r="AG19" s="2">
        <v>3.94493072435317E-10</v>
      </c>
      <c r="AI19" s="1">
        <v>1.8017153075420269</v>
      </c>
      <c r="AJ19" s="1">
        <v>1.3890282444352489</v>
      </c>
      <c r="AK19" s="1">
        <v>1.3652835114774411</v>
      </c>
      <c r="AL19" s="1">
        <v>1.5025483391330883</v>
      </c>
      <c r="AM19" s="1">
        <v>1.4219036323858549</v>
      </c>
      <c r="AN19" s="1">
        <v>1.6757700337366219</v>
      </c>
      <c r="AO19" s="1">
        <v>1.287806996978283</v>
      </c>
      <c r="AP19" s="1">
        <v>1.9544610323805369</v>
      </c>
      <c r="AQ19" s="1">
        <v>1.195083458845309</v>
      </c>
      <c r="AR19" s="1">
        <v>1.117782555376692</v>
      </c>
      <c r="AT19">
        <v>1.66512857643821</v>
      </c>
      <c r="AU19" s="1">
        <f t="shared" si="0"/>
        <v>1.4711383112291103</v>
      </c>
      <c r="AV19" s="1">
        <v>1.68058682513612</v>
      </c>
      <c r="AW19" s="1">
        <f t="shared" si="1"/>
        <v>1.392071796099515</v>
      </c>
      <c r="AX19" s="1">
        <v>1.6585036127105299</v>
      </c>
      <c r="AY19" s="1">
        <f t="shared" si="2"/>
        <v>1.5050239605703655</v>
      </c>
      <c r="BA19" s="1">
        <f t="shared" si="3"/>
        <v>1.4711383112291103</v>
      </c>
      <c r="BB19" s="1">
        <v>0.34487420000000002</v>
      </c>
      <c r="BC19" s="1">
        <f t="shared" si="4"/>
        <v>0.90800625561455517</v>
      </c>
    </row>
    <row r="20" spans="2:55" x14ac:dyDescent="0.2">
      <c r="B20" s="2">
        <v>6.7327599140194499E-10</v>
      </c>
      <c r="C20" s="2">
        <v>6.3304241152650299E-10</v>
      </c>
      <c r="D20" s="2">
        <v>6.1352157962745995E-10</v>
      </c>
      <c r="E20" s="2">
        <v>5.8640342704022404E-10</v>
      </c>
      <c r="F20" s="2">
        <v>5.9679735249608102E-10</v>
      </c>
      <c r="G20" s="2">
        <v>6.5236922086530695E-10</v>
      </c>
      <c r="H20" s="2">
        <v>5.2440514258990696E-10</v>
      </c>
      <c r="I20" s="2">
        <v>6.9322248674754696E-10</v>
      </c>
      <c r="J20" s="2">
        <v>5.3142698227725499E-10</v>
      </c>
      <c r="K20" s="2">
        <v>5.0642403225076202E-10</v>
      </c>
      <c r="M20" s="2">
        <v>5.1629361830350197E-10</v>
      </c>
      <c r="N20" s="2">
        <v>3.4883254045168101E-10</v>
      </c>
      <c r="O20" s="2">
        <v>3.5934026641839401E-10</v>
      </c>
      <c r="P20" s="2">
        <v>4.3655923594659498E-10</v>
      </c>
      <c r="Q20" s="2">
        <v>3.8551059350441502E-10</v>
      </c>
      <c r="R20" s="2">
        <v>4.6160407490330201E-10</v>
      </c>
      <c r="S20" s="2">
        <v>3.7396393128417298E-10</v>
      </c>
      <c r="T20" s="2">
        <v>5.6032590085746597E-10</v>
      </c>
      <c r="U20" s="2">
        <v>3.2509547188602802E-10</v>
      </c>
      <c r="V20" s="2">
        <v>3.0937116661853103E-10</v>
      </c>
      <c r="X20" s="2">
        <v>8.0655753988917595E-10</v>
      </c>
      <c r="Y20" s="2">
        <v>5.7200446775571905E-10</v>
      </c>
      <c r="Z20" s="2">
        <v>5.5320077534451602E-10</v>
      </c>
      <c r="AA20" s="2">
        <v>6.40123269767663E-10</v>
      </c>
      <c r="AB20" s="2">
        <v>6.0490782586758897E-10</v>
      </c>
      <c r="AC20" s="2">
        <v>7.4071616715358704E-10</v>
      </c>
      <c r="AD20" s="2">
        <v>5.4203268853974004E-10</v>
      </c>
      <c r="AE20" s="2">
        <v>8.6180659190726999E-10</v>
      </c>
      <c r="AF20" s="2">
        <v>4.8763695347492903E-10</v>
      </c>
      <c r="AG20" s="2">
        <v>4.6302482544079101E-10</v>
      </c>
      <c r="AI20" s="1">
        <v>1.9961271495946229</v>
      </c>
      <c r="AJ20" s="1">
        <v>1.553879419733903</v>
      </c>
      <c r="AK20" s="1">
        <v>1.5260626213903699</v>
      </c>
      <c r="AL20" s="1">
        <v>1.6630859327544822</v>
      </c>
      <c r="AM20" s="1">
        <v>1.587215771868085</v>
      </c>
      <c r="AN20" s="1">
        <v>1.8546894629221959</v>
      </c>
      <c r="AO20" s="1">
        <v>1.4404017624138201</v>
      </c>
      <c r="AP20" s="1">
        <v>2.1153549795122828</v>
      </c>
      <c r="AQ20" s="1">
        <v>1.3441594076382122</v>
      </c>
      <c r="AR20" s="1">
        <v>1.2788200243100842</v>
      </c>
      <c r="AT20">
        <v>1.9053479060280498</v>
      </c>
      <c r="AU20" s="1">
        <f t="shared" si="0"/>
        <v>1.6359796532138056</v>
      </c>
      <c r="AV20" s="1">
        <v>1.9228536159446001</v>
      </c>
      <c r="AW20" s="1">
        <f t="shared" si="1"/>
        <v>1.5557192709974526</v>
      </c>
      <c r="AX20" s="1">
        <v>1.8978454589209601</v>
      </c>
      <c r="AY20" s="1">
        <f t="shared" si="2"/>
        <v>1.6703769598779572</v>
      </c>
      <c r="BA20" s="1">
        <f t="shared" si="3"/>
        <v>1.6359796532138056</v>
      </c>
      <c r="BB20" s="1">
        <v>0.3288296</v>
      </c>
      <c r="BC20" s="1">
        <f t="shared" si="4"/>
        <v>0.98240462660690275</v>
      </c>
    </row>
    <row r="21" spans="2:55" x14ac:dyDescent="0.2">
      <c r="B21" s="2">
        <v>6.9443202453919895E-10</v>
      </c>
      <c r="C21" s="2">
        <v>6.6737841462534798E-10</v>
      </c>
      <c r="D21" s="2">
        <v>6.5321978301248498E-10</v>
      </c>
      <c r="E21" s="2">
        <v>6.2291148333843297E-10</v>
      </c>
      <c r="F21" s="2">
        <v>6.4077077794458399E-10</v>
      </c>
      <c r="G21" s="2">
        <v>6.7544653500004999E-10</v>
      </c>
      <c r="H21" s="2">
        <v>5.57764942903012E-10</v>
      </c>
      <c r="I21" s="2">
        <v>7.2324985513640305E-10</v>
      </c>
      <c r="J21" s="2">
        <v>5.8042832455359897E-10</v>
      </c>
      <c r="K21" s="2">
        <v>5.6434983849928295E-10</v>
      </c>
      <c r="M21" s="2">
        <v>5.71146037804546E-10</v>
      </c>
      <c r="N21" s="2">
        <v>4.0702269739143599E-10</v>
      </c>
      <c r="O21" s="2">
        <v>4.11675622768622E-10</v>
      </c>
      <c r="P21" s="2">
        <v>5.0406334907649105E-10</v>
      </c>
      <c r="Q21" s="2">
        <v>4.55948178555567E-10</v>
      </c>
      <c r="R21" s="2">
        <v>5.2463454354278596E-10</v>
      </c>
      <c r="S21" s="2">
        <v>4.3028634807659202E-10</v>
      </c>
      <c r="T21" s="2">
        <v>6.1941445039952204E-10</v>
      </c>
      <c r="U21" s="2">
        <v>3.9718988510009E-10</v>
      </c>
      <c r="V21" s="2">
        <v>3.8284610838109201E-10</v>
      </c>
      <c r="X21" s="2">
        <v>8.8085099420125899E-10</v>
      </c>
      <c r="Y21" s="2">
        <v>6.6056038996265602E-10</v>
      </c>
      <c r="Z21" s="2">
        <v>6.3864168171319198E-10</v>
      </c>
      <c r="AA21" s="2">
        <v>7.2023155301017599E-10</v>
      </c>
      <c r="AB21" s="2">
        <v>6.9819510968902203E-10</v>
      </c>
      <c r="AC21" s="2">
        <v>8.2646873975842998E-10</v>
      </c>
      <c r="AD21" s="2">
        <v>6.0331253991130897E-10</v>
      </c>
      <c r="AE21" s="2">
        <v>9.4012282725163001E-10</v>
      </c>
      <c r="AF21" s="2">
        <v>5.7909252482974296E-10</v>
      </c>
      <c r="AG21" s="2">
        <v>5.6022465411961897E-10</v>
      </c>
      <c r="AI21" s="1">
        <v>2.1464290565450037</v>
      </c>
      <c r="AJ21" s="1">
        <v>1.73496150197944</v>
      </c>
      <c r="AK21" s="1">
        <v>1.703537087494299</v>
      </c>
      <c r="AL21" s="1">
        <v>1.8472063854251002</v>
      </c>
      <c r="AM21" s="1">
        <v>1.7949140661891732</v>
      </c>
      <c r="AN21" s="1">
        <v>2.0265498183012656</v>
      </c>
      <c r="AO21" s="1">
        <v>1.5913638308909128</v>
      </c>
      <c r="AP21" s="1">
        <v>2.2827871327875546</v>
      </c>
      <c r="AQ21" s="1">
        <v>1.5567107344834319</v>
      </c>
      <c r="AR21" s="1">
        <v>1.507420600999994</v>
      </c>
      <c r="AT21">
        <v>2.2026035644531197</v>
      </c>
      <c r="AU21" s="1">
        <f t="shared" si="0"/>
        <v>1.8191880215096172</v>
      </c>
      <c r="AV21" s="1">
        <v>2.2226382267992397</v>
      </c>
      <c r="AW21" s="1">
        <f t="shared" si="1"/>
        <v>1.7444708852209707</v>
      </c>
      <c r="AX21" s="1">
        <v>2.1940172805904998</v>
      </c>
      <c r="AY21" s="1">
        <f t="shared" si="2"/>
        <v>1.8512096513476091</v>
      </c>
      <c r="BA21" s="1">
        <f t="shared" si="3"/>
        <v>1.8191880215096172</v>
      </c>
      <c r="BB21" s="1">
        <v>0.30712590000000001</v>
      </c>
      <c r="BC21" s="1">
        <f t="shared" si="4"/>
        <v>1.0631569607548086</v>
      </c>
    </row>
    <row r="22" spans="2:55" x14ac:dyDescent="0.2">
      <c r="B22" s="2">
        <v>7.1348208697296295E-10</v>
      </c>
      <c r="C22" s="2">
        <v>6.9294039316555596E-10</v>
      </c>
      <c r="D22" s="2">
        <v>6.9065972460215103E-10</v>
      </c>
      <c r="E22" s="2">
        <v>6.6552294202999196E-10</v>
      </c>
      <c r="F22" s="2">
        <v>6.8012510722856997E-10</v>
      </c>
      <c r="G22" s="2">
        <v>6.8526164693925097E-10</v>
      </c>
      <c r="H22" s="2">
        <v>6.0125590131493395E-10</v>
      </c>
      <c r="I22" s="2">
        <v>7.3571206681274701E-10</v>
      </c>
      <c r="J22" s="2">
        <v>6.3093645177623295E-10</v>
      </c>
      <c r="K22" s="2">
        <v>6.2888637025941599E-10</v>
      </c>
      <c r="M22" s="2">
        <v>6.2642057485594295E-10</v>
      </c>
      <c r="N22" s="2">
        <v>4.6615990538037204E-10</v>
      </c>
      <c r="O22" s="2">
        <v>4.7713730478630198E-10</v>
      </c>
      <c r="P22" s="2">
        <v>5.8061161943307399E-10</v>
      </c>
      <c r="Q22" s="2">
        <v>5.3106878609236104E-10</v>
      </c>
      <c r="R22" s="2">
        <v>5.8189737191089598E-10</v>
      </c>
      <c r="S22" s="2">
        <v>5.0259040830919297E-10</v>
      </c>
      <c r="T22" s="2">
        <v>6.6990758247307201E-10</v>
      </c>
      <c r="U22" s="2">
        <v>4.7762822108240902E-10</v>
      </c>
      <c r="V22" s="2">
        <v>4.7613547945763401E-10</v>
      </c>
      <c r="X22" s="2">
        <v>9.5035258769479807E-10</v>
      </c>
      <c r="Y22" s="2">
        <v>7.4893517236422001E-10</v>
      </c>
      <c r="Z22" s="2">
        <v>7.3073376566639701E-10</v>
      </c>
      <c r="AA22" s="2">
        <v>8.1222084438232796E-10</v>
      </c>
      <c r="AB22" s="2">
        <v>8.0014844097519895E-10</v>
      </c>
      <c r="AC22" s="2">
        <v>9.0525586307973404E-10</v>
      </c>
      <c r="AD22" s="2">
        <v>6.9056106760091199E-10</v>
      </c>
      <c r="AE22" s="2">
        <v>1.00022179347204E-9</v>
      </c>
      <c r="AF22" s="2">
        <v>6.8308218311483904E-10</v>
      </c>
      <c r="AG22" s="2">
        <v>6.8113027727390295E-10</v>
      </c>
      <c r="AI22" s="1">
        <v>2.2902552495237041</v>
      </c>
      <c r="AJ22" s="1">
        <v>1.9080354709101484</v>
      </c>
      <c r="AK22" s="1">
        <v>1.89853079505485</v>
      </c>
      <c r="AL22" s="1">
        <v>2.0583554058453939</v>
      </c>
      <c r="AM22" s="1">
        <v>2.0113423342961299</v>
      </c>
      <c r="AN22" s="1">
        <v>2.172414881929881</v>
      </c>
      <c r="AO22" s="1">
        <v>1.7944073772250391</v>
      </c>
      <c r="AP22" s="1">
        <v>2.4058414427578594</v>
      </c>
      <c r="AQ22" s="1">
        <v>1.7916468559734811</v>
      </c>
      <c r="AR22" s="1">
        <v>1.786152126990953</v>
      </c>
      <c r="AT22">
        <v>2.56031244167258</v>
      </c>
      <c r="AU22" s="1">
        <f t="shared" si="0"/>
        <v>2.0116981940507439</v>
      </c>
      <c r="AV22" s="1">
        <v>2.5834068196614499</v>
      </c>
      <c r="AW22" s="1">
        <f t="shared" si="1"/>
        <v>1.9393028667537096</v>
      </c>
      <c r="AX22" s="1">
        <v>2.5504148511059204</v>
      </c>
      <c r="AY22" s="1">
        <f t="shared" si="2"/>
        <v>2.04272476289233</v>
      </c>
      <c r="BA22" s="1">
        <f t="shared" si="3"/>
        <v>2.0116981940507439</v>
      </c>
      <c r="BB22" s="1">
        <v>0.27949390000000002</v>
      </c>
      <c r="BC22" s="1">
        <f t="shared" si="4"/>
        <v>1.1455960470253719</v>
      </c>
    </row>
    <row r="23" spans="2:55" x14ac:dyDescent="0.2">
      <c r="B23" s="2">
        <v>7.5079980480917005E-10</v>
      </c>
      <c r="C23" s="2">
        <v>7.2860909095501497E-10</v>
      </c>
      <c r="D23" s="2">
        <v>7.0904548721562301E-10</v>
      </c>
      <c r="E23" s="2">
        <v>6.9396321150868002E-10</v>
      </c>
      <c r="F23" s="2">
        <v>7.0779124599063197E-10</v>
      </c>
      <c r="G23" s="2">
        <v>6.9412561264946296E-10</v>
      </c>
      <c r="H23" s="2">
        <v>6.4881160200342198E-10</v>
      </c>
      <c r="I23" s="2">
        <v>7.5430663624855195E-10</v>
      </c>
      <c r="J23" s="2">
        <v>6.7420360070588804E-10</v>
      </c>
      <c r="K23" s="2">
        <v>6.6443470986598696E-10</v>
      </c>
      <c r="M23" s="2">
        <v>7.0119277315711996E-10</v>
      </c>
      <c r="N23" s="2">
        <v>5.4560670220471801E-10</v>
      </c>
      <c r="O23" s="2">
        <v>5.4978428143049201E-10</v>
      </c>
      <c r="P23" s="2">
        <v>6.5129567954016596E-10</v>
      </c>
      <c r="Q23" s="2">
        <v>6.0858884963023704E-10</v>
      </c>
      <c r="R23" s="2">
        <v>6.3874186331680899E-10</v>
      </c>
      <c r="S23" s="2">
        <v>5.85966496043953E-10</v>
      </c>
      <c r="T23" s="2">
        <v>7.3206700438010499E-10</v>
      </c>
      <c r="U23" s="2">
        <v>5.64431343439854E-10</v>
      </c>
      <c r="V23" s="2">
        <v>5.5879682918185005E-10</v>
      </c>
      <c r="X23" s="2">
        <v>1.0420603503981501E-9</v>
      </c>
      <c r="Y23" s="2">
        <v>8.5736132537417601E-10</v>
      </c>
      <c r="Z23" s="2">
        <v>8.2447647802841104E-10</v>
      </c>
      <c r="AA23" s="2">
        <v>8.9159944824927299E-10</v>
      </c>
      <c r="AB23" s="2">
        <v>9.0867970107757699E-10</v>
      </c>
      <c r="AC23" s="2">
        <v>9.7961199734302795E-10</v>
      </c>
      <c r="AD23" s="2">
        <v>7.9697098976871901E-10</v>
      </c>
      <c r="AE23" s="2">
        <v>1.0652910751488899E-9</v>
      </c>
      <c r="AF23" s="2">
        <v>7.8728605719994296E-10</v>
      </c>
      <c r="AG23" s="2">
        <v>7.8239399832663901E-10</v>
      </c>
      <c r="AI23" s="1">
        <v>2.4940529283644404</v>
      </c>
      <c r="AJ23" s="1">
        <v>2.131577118533909</v>
      </c>
      <c r="AK23" s="1">
        <v>2.083306246674526</v>
      </c>
      <c r="AL23" s="1">
        <v>2.2368583392981192</v>
      </c>
      <c r="AM23" s="1">
        <v>2.2250597966984462</v>
      </c>
      <c r="AN23" s="1">
        <v>2.3124794733092999</v>
      </c>
      <c r="AO23" s="1">
        <v>2.031749087816094</v>
      </c>
      <c r="AP23" s="1">
        <v>2.5516647157775472</v>
      </c>
      <c r="AQ23" s="1">
        <v>2.0259210013456852</v>
      </c>
      <c r="AR23" s="1">
        <v>2.0056255373744758</v>
      </c>
      <c r="AT23">
        <v>3.0407249563210197</v>
      </c>
      <c r="AU23" s="1">
        <f t="shared" si="0"/>
        <v>2.209829424519254</v>
      </c>
      <c r="AV23" s="1">
        <v>3.0680427340790701</v>
      </c>
      <c r="AW23" s="1">
        <f t="shared" si="1"/>
        <v>2.1466477206356269</v>
      </c>
      <c r="AX23" s="1">
        <v>3.0290173372818501</v>
      </c>
      <c r="AY23" s="1">
        <f t="shared" si="2"/>
        <v>2.2369072976122375</v>
      </c>
      <c r="BA23" s="1">
        <f t="shared" si="3"/>
        <v>2.209829424519254</v>
      </c>
      <c r="BB23" s="1">
        <v>0.240004</v>
      </c>
      <c r="BC23" s="1">
        <f t="shared" si="4"/>
        <v>1.2249167122596269</v>
      </c>
    </row>
    <row r="24" spans="2:55" x14ac:dyDescent="0.2">
      <c r="B24" s="2">
        <v>7.7947079521066804E-10</v>
      </c>
      <c r="C24" s="2">
        <v>7.48314541369156E-10</v>
      </c>
      <c r="D24" s="2">
        <v>7.3249418049450804E-10</v>
      </c>
      <c r="E24" s="2">
        <v>7.1028181699972502E-10</v>
      </c>
      <c r="F24" s="2">
        <v>7.2759366090211298E-10</v>
      </c>
      <c r="G24" s="2">
        <v>7.2411597557353895E-10</v>
      </c>
      <c r="H24" s="2">
        <v>6.93233956047975E-10</v>
      </c>
      <c r="I24" s="2">
        <v>7.9104767642806297E-10</v>
      </c>
      <c r="J24" s="2">
        <v>7.1055847656795405E-10</v>
      </c>
      <c r="K24" s="2">
        <v>7.0791690203616496E-10</v>
      </c>
      <c r="M24" s="2">
        <v>7.8140600152629998E-10</v>
      </c>
      <c r="N24" s="2">
        <v>6.3228637530739404E-10</v>
      </c>
      <c r="O24" s="2">
        <v>6.2716550426287397E-10</v>
      </c>
      <c r="P24" s="2">
        <v>7.1446910556033696E-10</v>
      </c>
      <c r="Q24" s="2">
        <v>6.9807539377219203E-10</v>
      </c>
      <c r="R24" s="2">
        <v>7.2734019425268195E-10</v>
      </c>
      <c r="S24" s="2">
        <v>6.6841871974383296E-10</v>
      </c>
      <c r="T24" s="2">
        <v>8.1438581808442704E-10</v>
      </c>
      <c r="U24" s="2">
        <v>6.4139214407933096E-10</v>
      </c>
      <c r="V24" s="2">
        <v>6.4208021397739698E-10</v>
      </c>
      <c r="X24" s="2">
        <v>1.11713274223512E-9</v>
      </c>
      <c r="Y24" s="2">
        <v>9.4663509735914508E-10</v>
      </c>
      <c r="Z24" s="2">
        <v>9.21386987244017E-10</v>
      </c>
      <c r="AA24" s="2">
        <v>9.5384169308321499E-10</v>
      </c>
      <c r="AB24" s="2">
        <v>1.0118035251409599E-9</v>
      </c>
      <c r="AC24" s="2">
        <v>1.0875039831641E-9</v>
      </c>
      <c r="AD24" s="2">
        <v>8.9752584980048199E-10</v>
      </c>
      <c r="AE24" s="2">
        <v>1.1450703009877101E-9</v>
      </c>
      <c r="AF24" s="2">
        <v>8.8220148026618102E-10</v>
      </c>
      <c r="AG24" s="2">
        <v>8.84497925968493E-10</v>
      </c>
      <c r="AI24" s="1">
        <v>2.6780095389720882</v>
      </c>
      <c r="AJ24" s="1">
        <v>2.3272360140356949</v>
      </c>
      <c r="AK24" s="1">
        <v>2.2810466720013989</v>
      </c>
      <c r="AL24" s="1">
        <v>2.3785926156432766</v>
      </c>
      <c r="AM24" s="1">
        <v>2.4374725798152652</v>
      </c>
      <c r="AN24" s="1">
        <v>2.5389601529903207</v>
      </c>
      <c r="AO24" s="1">
        <v>2.25917852559229</v>
      </c>
      <c r="AP24" s="1">
        <v>2.7505037955002001</v>
      </c>
      <c r="AQ24" s="1">
        <v>2.2341521009134659</v>
      </c>
      <c r="AR24" s="1">
        <v>2.2344950419820551</v>
      </c>
      <c r="AT24">
        <v>3.6064226627308198</v>
      </c>
      <c r="AU24" s="1">
        <f t="shared" si="0"/>
        <v>2.4119647037446059</v>
      </c>
      <c r="AV24" s="1">
        <v>3.6388872585227201</v>
      </c>
      <c r="AW24" s="1">
        <f t="shared" si="1"/>
        <v>2.3485850886174529</v>
      </c>
      <c r="AX24" s="1">
        <v>3.5925092645342902</v>
      </c>
      <c r="AY24" s="1">
        <f t="shared" si="2"/>
        <v>2.4391273959419566</v>
      </c>
      <c r="BA24" s="1">
        <f t="shared" si="3"/>
        <v>2.4119647037446059</v>
      </c>
      <c r="BB24" s="1">
        <v>0.20078679999999999</v>
      </c>
      <c r="BC24" s="1">
        <f t="shared" si="4"/>
        <v>1.3063757518723029</v>
      </c>
    </row>
    <row r="25" spans="2:55" x14ac:dyDescent="0.2">
      <c r="B25" s="2">
        <v>8.0672114482548104E-10</v>
      </c>
      <c r="C25" s="2">
        <v>7.8209507063295796E-10</v>
      </c>
      <c r="D25" s="2">
        <v>7.6785292603274801E-10</v>
      </c>
      <c r="E25" s="2">
        <v>7.4475543502481196E-10</v>
      </c>
      <c r="F25" s="2">
        <v>7.3877891188760104E-10</v>
      </c>
      <c r="G25" s="2">
        <v>7.6613031405032798E-10</v>
      </c>
      <c r="H25" s="2">
        <v>7.2634326881322897E-10</v>
      </c>
      <c r="I25" s="2">
        <v>8.32979693018112E-10</v>
      </c>
      <c r="J25" s="2">
        <v>7.4434520508607296E-10</v>
      </c>
      <c r="K25" s="2">
        <v>7.46239252520039E-10</v>
      </c>
      <c r="M25" s="2">
        <v>8.5648387232737202E-10</v>
      </c>
      <c r="N25" s="2">
        <v>7.2566398193114599E-10</v>
      </c>
      <c r="O25" s="2">
        <v>7.12483826679617E-10</v>
      </c>
      <c r="P25" s="2">
        <v>7.8785519695036399E-10</v>
      </c>
      <c r="Q25" s="2">
        <v>7.7440914265828005E-10</v>
      </c>
      <c r="R25" s="2">
        <v>8.2117898856965097E-10</v>
      </c>
      <c r="S25" s="2">
        <v>7.4719478728721095E-10</v>
      </c>
      <c r="T25" s="2">
        <v>9.04067850696347E-10</v>
      </c>
      <c r="U25" s="2">
        <v>7.13395388101092E-10</v>
      </c>
      <c r="V25" s="2">
        <v>7.1690076796062E-10</v>
      </c>
      <c r="X25" s="2">
        <v>1.1728600805989801E-9</v>
      </c>
      <c r="Y25" s="2">
        <v>1.0407698765928801E-9</v>
      </c>
      <c r="Z25" s="2">
        <v>1.01944945882981E-9</v>
      </c>
      <c r="AA25" s="2">
        <v>1.0286394330324301E-9</v>
      </c>
      <c r="AB25" s="2">
        <v>1.07843603638534E-9</v>
      </c>
      <c r="AC25" s="2">
        <v>1.19443381623803E-9</v>
      </c>
      <c r="AD25" s="2">
        <v>9.7801124741823696E-10</v>
      </c>
      <c r="AE25" s="2">
        <v>1.2091906954929601E-9</v>
      </c>
      <c r="AF25" s="2">
        <v>9.6135205216496206E-10</v>
      </c>
      <c r="AG25" s="2">
        <v>9.6718900585720092E-10</v>
      </c>
      <c r="AI25" s="1">
        <v>2.8360650977518329</v>
      </c>
      <c r="AJ25" s="1">
        <v>2.5485289291569839</v>
      </c>
      <c r="AK25" s="1">
        <v>2.4997862115421752</v>
      </c>
      <c r="AL25" s="1">
        <v>2.5612500650076062</v>
      </c>
      <c r="AM25" s="1">
        <v>2.5916240909312211</v>
      </c>
      <c r="AN25" s="1">
        <v>2.7817431188580088</v>
      </c>
      <c r="AO25" s="1">
        <v>2.4515493035186773</v>
      </c>
      <c r="AP25" s="1">
        <v>2.9462382392074189</v>
      </c>
      <c r="AQ25" s="1">
        <v>2.4190926453521269</v>
      </c>
      <c r="AR25" s="1">
        <v>2.4303290263378599</v>
      </c>
      <c r="AT25">
        <v>4.2078825839843699</v>
      </c>
      <c r="AU25" s="1">
        <f t="shared" si="0"/>
        <v>2.6066206727663905</v>
      </c>
      <c r="AV25" s="1">
        <v>4.2460662283972495</v>
      </c>
      <c r="AW25" s="1">
        <f t="shared" si="1"/>
        <v>2.5466464105434601</v>
      </c>
      <c r="AX25" s="1">
        <v>4.1915181649502804</v>
      </c>
      <c r="AY25" s="1">
        <f t="shared" si="2"/>
        <v>2.6323239280047899</v>
      </c>
      <c r="BA25" s="1">
        <f t="shared" si="3"/>
        <v>2.6066206727663905</v>
      </c>
      <c r="BB25" s="1">
        <v>0.1665094</v>
      </c>
      <c r="BC25" s="1">
        <f t="shared" si="4"/>
        <v>1.3865650363831952</v>
      </c>
    </row>
    <row r="26" spans="2:55" x14ac:dyDescent="0.2">
      <c r="B26" s="2">
        <v>8.3793719705480796E-10</v>
      </c>
      <c r="C26" s="2">
        <v>8.1360069053388401E-10</v>
      </c>
      <c r="D26" s="2">
        <v>7.9679059547762904E-10</v>
      </c>
      <c r="E26" s="2">
        <v>7.8158579426878503E-10</v>
      </c>
      <c r="F26" s="2">
        <v>7.7716949829904003E-10</v>
      </c>
      <c r="G26" s="2">
        <v>8.0991486035808596E-10</v>
      </c>
      <c r="H26" s="2">
        <v>7.78712255688078E-10</v>
      </c>
      <c r="I26" s="2">
        <v>8.7637059778909597E-10</v>
      </c>
      <c r="J26" s="2">
        <v>7.8232637920313197E-10</v>
      </c>
      <c r="K26" s="2">
        <v>7.7544965807814602E-10</v>
      </c>
      <c r="M26" s="2">
        <v>9.3235107844076604E-10</v>
      </c>
      <c r="N26" s="2">
        <v>8.1203397472828395E-10</v>
      </c>
      <c r="O26" s="2">
        <v>7.92133822066405E-10</v>
      </c>
      <c r="P26" s="2">
        <v>8.7046565946676598E-10</v>
      </c>
      <c r="Q26" s="2">
        <v>8.6303894934711898E-10</v>
      </c>
      <c r="R26" s="2">
        <v>9.1750975659269296E-10</v>
      </c>
      <c r="S26" s="2">
        <v>8.4208012841037198E-10</v>
      </c>
      <c r="T26" s="2">
        <v>9.8835957641337203E-10</v>
      </c>
      <c r="U26" s="2">
        <v>7.8567388223683302E-10</v>
      </c>
      <c r="V26" s="2">
        <v>7.8222180663682602E-10</v>
      </c>
      <c r="X26" s="2">
        <v>1.20460089917521E-9</v>
      </c>
      <c r="Y26" s="2">
        <v>1.1078817293708001E-9</v>
      </c>
      <c r="Z26" s="2">
        <v>1.0874659229895201E-9</v>
      </c>
      <c r="AA26" s="2">
        <v>1.0925041880577999E-9</v>
      </c>
      <c r="AB26" s="2">
        <v>1.1480487782337999E-9</v>
      </c>
      <c r="AC26" s="2">
        <v>1.26811383251966E-9</v>
      </c>
      <c r="AD26" s="2">
        <v>1.0672297960497799E-9</v>
      </c>
      <c r="AE26" s="2">
        <v>1.2451874003606399E-9</v>
      </c>
      <c r="AF26" s="2">
        <v>1.03765621971275E-9</v>
      </c>
      <c r="AG26" s="2">
        <v>1.0311403551381601E-9</v>
      </c>
      <c r="AI26" s="1">
        <v>2.9748891746707837</v>
      </c>
      <c r="AJ26" s="1">
        <v>2.7335163946329679</v>
      </c>
      <c r="AK26" s="1">
        <v>2.6763903405335538</v>
      </c>
      <c r="AL26" s="1">
        <v>2.7445556417933505</v>
      </c>
      <c r="AM26" s="1">
        <v>2.7882572258799594</v>
      </c>
      <c r="AN26" s="1">
        <v>2.9955384494704389</v>
      </c>
      <c r="AO26" s="1">
        <v>2.6880221801482298</v>
      </c>
      <c r="AP26" s="1">
        <v>3.109917574563108</v>
      </c>
      <c r="AQ26" s="1">
        <v>2.6056564811527148</v>
      </c>
      <c r="AR26" s="1">
        <v>2.5888118198531322</v>
      </c>
      <c r="AT26">
        <v>4.8500882624289696</v>
      </c>
      <c r="AU26" s="1">
        <f t="shared" si="0"/>
        <v>2.7905555282698238</v>
      </c>
      <c r="AV26" s="1">
        <v>4.8946366861979103</v>
      </c>
      <c r="AW26" s="1">
        <f t="shared" si="1"/>
        <v>2.7327213203488268</v>
      </c>
      <c r="AX26" s="1">
        <v>4.8309960808137102</v>
      </c>
      <c r="AY26" s="1">
        <f t="shared" si="2"/>
        <v>2.8153416173788228</v>
      </c>
      <c r="BA26" s="1">
        <f t="shared" si="3"/>
        <v>2.7905555282698238</v>
      </c>
      <c r="BB26" s="1">
        <v>0.13552040000000001</v>
      </c>
      <c r="BC26" s="1">
        <f t="shared" si="4"/>
        <v>1.4630379641349118</v>
      </c>
    </row>
    <row r="27" spans="2:55" x14ac:dyDescent="0.2">
      <c r="B27" s="2">
        <v>8.8757978626342804E-10</v>
      </c>
      <c r="C27" s="2">
        <v>8.5221854033799395E-10</v>
      </c>
      <c r="D27" s="2">
        <v>8.2839482821897496E-10</v>
      </c>
      <c r="E27" s="2">
        <v>8.2584443883799295E-10</v>
      </c>
      <c r="F27" s="2">
        <v>8.3177362787574596E-10</v>
      </c>
      <c r="G27" s="2">
        <v>8.5969861165547104E-10</v>
      </c>
      <c r="H27" s="2">
        <v>8.1370171744057198E-10</v>
      </c>
      <c r="I27" s="2">
        <v>9.2084529616448699E-10</v>
      </c>
      <c r="J27" s="2">
        <v>8.1908594871663896E-10</v>
      </c>
      <c r="K27" s="2">
        <v>8.1554057451229404E-10</v>
      </c>
      <c r="M27" s="2">
        <v>1.02426226169809E-9</v>
      </c>
      <c r="N27" s="2">
        <v>8.9678387244438504E-10</v>
      </c>
      <c r="O27" s="2">
        <v>8.76494383569094E-10</v>
      </c>
      <c r="P27" s="2">
        <v>9.6342369313590298E-10</v>
      </c>
      <c r="Q27" s="2">
        <v>9.6652098640187492E-10</v>
      </c>
      <c r="R27" s="2">
        <v>1.0176474391987799E-9</v>
      </c>
      <c r="S27" s="2">
        <v>9.1779541532270799E-10</v>
      </c>
      <c r="T27" s="2">
        <v>1.07678531924301E-9</v>
      </c>
      <c r="U27" s="2">
        <v>8.6404795658891399E-10</v>
      </c>
      <c r="V27" s="2">
        <v>8.6227425366237698E-10</v>
      </c>
      <c r="X27" s="2">
        <v>1.23654000336747E-9</v>
      </c>
      <c r="Y27" s="2">
        <v>1.16891392990527E-9</v>
      </c>
      <c r="Z27" s="2">
        <v>1.13943031994614E-9</v>
      </c>
      <c r="AA27" s="2">
        <v>1.1452718355901501E-9</v>
      </c>
      <c r="AB27" s="2">
        <v>1.2025833390797901E-9</v>
      </c>
      <c r="AC27" s="2">
        <v>1.2855071808721299E-9</v>
      </c>
      <c r="AD27" s="2">
        <v>1.1192376015451E-9</v>
      </c>
      <c r="AE27" s="2">
        <v>1.2709035193957799E-9</v>
      </c>
      <c r="AF27" s="2">
        <v>1.09912470778241E-9</v>
      </c>
      <c r="AG27" s="2">
        <v>1.0971989966337099E-9</v>
      </c>
      <c r="AI27" s="1">
        <v>3.148382051328988</v>
      </c>
      <c r="AJ27" s="1">
        <v>2.9179163426876489</v>
      </c>
      <c r="AK27" s="1">
        <v>2.8443195317342091</v>
      </c>
      <c r="AL27" s="1">
        <v>2.9345399675640458</v>
      </c>
      <c r="AM27" s="1">
        <v>3.0008779533574108</v>
      </c>
      <c r="AN27" s="1">
        <v>3.1628532317263809</v>
      </c>
      <c r="AO27" s="1">
        <v>2.8507347343083795</v>
      </c>
      <c r="AP27" s="1">
        <v>3.2685341348032768</v>
      </c>
      <c r="AQ27" s="1">
        <v>2.7822586130879627</v>
      </c>
      <c r="AR27" s="1">
        <v>2.7750138248083811</v>
      </c>
      <c r="AT27">
        <v>5.5391196757812402</v>
      </c>
      <c r="AU27" s="1">
        <f t="shared" si="0"/>
        <v>2.9685430385406684</v>
      </c>
      <c r="AV27" s="1">
        <v>5.5907282599431802</v>
      </c>
      <c r="AW27" s="1">
        <f t="shared" si="1"/>
        <v>2.9210379425930895</v>
      </c>
      <c r="AX27" s="1">
        <v>5.5170017111404208</v>
      </c>
      <c r="AY27" s="1">
        <f t="shared" si="2"/>
        <v>2.9889023653753455</v>
      </c>
      <c r="BA27" s="1">
        <f t="shared" si="3"/>
        <v>2.9685430385406684</v>
      </c>
      <c r="BB27" s="1">
        <v>0.1063799</v>
      </c>
      <c r="BC27" s="1">
        <f t="shared" si="4"/>
        <v>1.5374614692703341</v>
      </c>
    </row>
    <row r="28" spans="2:55" x14ac:dyDescent="0.2">
      <c r="B28" s="2">
        <v>9.5123577385733602E-10</v>
      </c>
      <c r="C28" s="2">
        <v>9.0284676100146703E-10</v>
      </c>
      <c r="D28" s="2">
        <v>8.6845807721130495E-10</v>
      </c>
      <c r="E28" s="2">
        <v>8.9366114502576298E-10</v>
      </c>
      <c r="F28" s="2">
        <v>8.9489594373519205E-10</v>
      </c>
      <c r="G28" s="2">
        <v>9.2361294251823799E-10</v>
      </c>
      <c r="H28" s="2">
        <v>8.5436669607408501E-10</v>
      </c>
      <c r="I28" s="2">
        <v>9.8521885949804501E-10</v>
      </c>
      <c r="J28" s="2">
        <v>8.7061253385911205E-10</v>
      </c>
      <c r="K28" s="2">
        <v>8.6268993311772504E-10</v>
      </c>
      <c r="M28" s="2">
        <v>1.1312447774817801E-9</v>
      </c>
      <c r="N28" s="2">
        <v>9.9585172811544608E-10</v>
      </c>
      <c r="O28" s="2">
        <v>9.6646182299186309E-10</v>
      </c>
      <c r="P28" s="2">
        <v>1.07388725180102E-9</v>
      </c>
      <c r="Q28" s="2">
        <v>1.0833744798337299E-9</v>
      </c>
      <c r="R28" s="2">
        <v>1.1309623768026099E-9</v>
      </c>
      <c r="S28" s="2">
        <v>1.0044342827622401E-9</v>
      </c>
      <c r="T28" s="2">
        <v>1.17851063800831E-9</v>
      </c>
      <c r="U28" s="2">
        <v>9.5633570758302307E-10</v>
      </c>
      <c r="V28" s="2">
        <v>9.5272739200421999E-10</v>
      </c>
      <c r="X28" s="2">
        <v>1.2916183661316E-9</v>
      </c>
      <c r="Y28" s="2">
        <v>1.2265347686849599E-9</v>
      </c>
      <c r="Z28" s="2">
        <v>1.18329147646255E-9</v>
      </c>
      <c r="AA28" s="2">
        <v>1.2209986233467699E-9</v>
      </c>
      <c r="AB28" s="2">
        <v>1.2459150560319101E-9</v>
      </c>
      <c r="AC28" s="2">
        <v>1.27671463950307E-9</v>
      </c>
      <c r="AD28" s="2">
        <v>1.16928967905577E-9</v>
      </c>
      <c r="AE28" s="2">
        <v>1.33954826498297E-9</v>
      </c>
      <c r="AF28" s="2">
        <v>1.17624661104214E-9</v>
      </c>
      <c r="AG28" s="2">
        <v>1.1688992562106899E-9</v>
      </c>
      <c r="AI28" s="1">
        <v>3.3740989174707163</v>
      </c>
      <c r="AJ28" s="1">
        <v>3.1252332578018729</v>
      </c>
      <c r="AK28" s="1">
        <v>3.0182113766657181</v>
      </c>
      <c r="AL28" s="1">
        <v>3.1885470201735528</v>
      </c>
      <c r="AM28" s="1">
        <v>3.2241854796008318</v>
      </c>
      <c r="AN28" s="1">
        <v>3.3312899588239175</v>
      </c>
      <c r="AO28" s="1">
        <v>3.0280906578920952</v>
      </c>
      <c r="AP28" s="1">
        <v>3.5032777624893252</v>
      </c>
      <c r="AQ28" s="1">
        <v>3.0031948524842749</v>
      </c>
      <c r="AR28" s="1">
        <v>2.9843165813326351</v>
      </c>
      <c r="AT28">
        <v>6.2826673950639194</v>
      </c>
      <c r="AU28" s="1">
        <f t="shared" si="0"/>
        <v>3.1780445864734941</v>
      </c>
      <c r="AV28" s="1">
        <v>6.3422571419270799</v>
      </c>
      <c r="AW28" s="1">
        <f t="shared" si="1"/>
        <v>3.1225433713561408</v>
      </c>
      <c r="AX28" s="1">
        <v>6.2571289321225603</v>
      </c>
      <c r="AY28" s="1">
        <f t="shared" si="2"/>
        <v>3.2018308215237883</v>
      </c>
      <c r="BA28" s="1">
        <f t="shared" si="3"/>
        <v>3.1780445864734941</v>
      </c>
      <c r="BB28" s="1">
        <v>8.4448330000000002E-2</v>
      </c>
      <c r="BC28" s="1">
        <f t="shared" si="4"/>
        <v>1.631246458236747</v>
      </c>
    </row>
    <row r="29" spans="2:55" x14ac:dyDescent="0.2">
      <c r="B29" s="2">
        <v>1.03875356175904E-9</v>
      </c>
      <c r="C29" s="2">
        <v>9.7257393026607693E-10</v>
      </c>
      <c r="D29" s="2">
        <v>9.4357884113423105E-10</v>
      </c>
      <c r="E29" s="2">
        <v>9.8942570697396992E-10</v>
      </c>
      <c r="F29" s="2">
        <v>9.7367771701775692E-10</v>
      </c>
      <c r="G29" s="2">
        <v>9.8894063224099608E-10</v>
      </c>
      <c r="H29" s="2">
        <v>9.3705984050091305E-10</v>
      </c>
      <c r="I29" s="2">
        <v>1.06955737244807E-9</v>
      </c>
      <c r="J29" s="2">
        <v>9.4025859454656509E-10</v>
      </c>
      <c r="K29" s="2">
        <v>9.2861467555716798E-10</v>
      </c>
      <c r="M29" s="2">
        <v>1.2488819133542E-9</v>
      </c>
      <c r="N29" s="2">
        <v>1.1028778427960999E-9</v>
      </c>
      <c r="O29" s="2">
        <v>1.09191077429114E-9</v>
      </c>
      <c r="P29" s="2">
        <v>1.20262808948833E-9</v>
      </c>
      <c r="Q29" s="2">
        <v>1.19963341178325E-9</v>
      </c>
      <c r="R29" s="2">
        <v>1.21992450698133E-9</v>
      </c>
      <c r="S29" s="2">
        <v>1.1271961767129701E-9</v>
      </c>
      <c r="T29" s="2">
        <v>1.28845955215003E-9</v>
      </c>
      <c r="U29" s="2">
        <v>1.0670397936489999E-9</v>
      </c>
      <c r="V29" s="2">
        <v>1.06363627698939E-9</v>
      </c>
      <c r="X29" s="2">
        <v>1.41009499802741E-9</v>
      </c>
      <c r="Y29" s="2">
        <v>1.31632531595936E-9</v>
      </c>
      <c r="Z29" s="2">
        <v>1.2793087910338099E-9</v>
      </c>
      <c r="AA29" s="2">
        <v>1.3475897318423601E-9</v>
      </c>
      <c r="AB29" s="2">
        <v>1.3343012869549E-9</v>
      </c>
      <c r="AC29" s="2">
        <v>1.3424524282894299E-9</v>
      </c>
      <c r="AD29" s="2">
        <v>1.2815906314658999E-9</v>
      </c>
      <c r="AE29" s="2">
        <v>1.45292745310146E-9</v>
      </c>
      <c r="AF29" s="2">
        <v>1.2787350775218999E-9</v>
      </c>
      <c r="AG29" s="2">
        <v>1.26605283275202E-9</v>
      </c>
      <c r="AI29" s="1">
        <v>3.6977304731406497</v>
      </c>
      <c r="AJ29" s="1">
        <v>3.3917770890215371</v>
      </c>
      <c r="AK29" s="1">
        <v>3.3147984064591811</v>
      </c>
      <c r="AL29" s="1">
        <v>3.5396435283046599</v>
      </c>
      <c r="AM29" s="1">
        <v>3.5076124157559065</v>
      </c>
      <c r="AN29" s="1">
        <v>3.5513175675117563</v>
      </c>
      <c r="AO29" s="1">
        <v>3.3458466486797831</v>
      </c>
      <c r="AP29" s="1">
        <v>3.8109443776995597</v>
      </c>
      <c r="AQ29" s="1">
        <v>3.2860334657174652</v>
      </c>
      <c r="AR29" s="1">
        <v>3.2583037852985779</v>
      </c>
      <c r="AT29">
        <v>7.09083885937501</v>
      </c>
      <c r="AU29" s="1">
        <f t="shared" si="0"/>
        <v>3.4704007757589075</v>
      </c>
      <c r="AV29" s="1">
        <v>7.15958643880208</v>
      </c>
      <c r="AW29" s="1">
        <f t="shared" si="1"/>
        <v>3.4047293037455417</v>
      </c>
      <c r="AX29" s="1">
        <v>7.0613756110491002</v>
      </c>
      <c r="AY29" s="1">
        <f t="shared" si="2"/>
        <v>3.4985456923360649</v>
      </c>
      <c r="BA29" s="1">
        <f t="shared" si="3"/>
        <v>3.4704007757589075</v>
      </c>
      <c r="BB29" s="1">
        <v>6.7636879999999996E-2</v>
      </c>
      <c r="BC29" s="1">
        <f t="shared" si="4"/>
        <v>1.7690188278794536</v>
      </c>
    </row>
    <row r="30" spans="2:55" x14ac:dyDescent="0.2">
      <c r="B30" s="2">
        <v>1.16965789595531E-9</v>
      </c>
      <c r="C30" s="2">
        <v>1.0774690609456401E-9</v>
      </c>
      <c r="D30" s="2">
        <v>1.06852499944051E-9</v>
      </c>
      <c r="E30" s="2">
        <v>1.12672499093072E-9</v>
      </c>
      <c r="F30" s="2">
        <v>1.0923681945728201E-9</v>
      </c>
      <c r="G30" s="2">
        <v>1.0922352142300901E-9</v>
      </c>
      <c r="H30" s="2">
        <v>1.0481886106420399E-9</v>
      </c>
      <c r="I30" s="2">
        <v>1.21256065546381E-9</v>
      </c>
      <c r="J30" s="2">
        <v>1.03615658096371E-9</v>
      </c>
      <c r="K30" s="2">
        <v>1.03216165028614E-9</v>
      </c>
      <c r="M30" s="2">
        <v>1.4037732462816399E-9</v>
      </c>
      <c r="N30" s="2">
        <v>1.2513493583894699E-9</v>
      </c>
      <c r="O30" s="2">
        <v>1.2600628432123201E-9</v>
      </c>
      <c r="P30" s="2">
        <v>1.38693865675313E-9</v>
      </c>
      <c r="Q30" s="2">
        <v>1.3507928893572799E-9</v>
      </c>
      <c r="R30" s="2">
        <v>1.3269180011144999E-9</v>
      </c>
      <c r="S30" s="2">
        <v>1.27680613588413E-9</v>
      </c>
      <c r="T30" s="2">
        <v>1.4570532450744199E-9</v>
      </c>
      <c r="U30" s="2">
        <v>1.19850814923019E-9</v>
      </c>
      <c r="V30" s="2">
        <v>1.2042799732115E-9</v>
      </c>
      <c r="X30" s="2">
        <v>1.5989927697812399E-9</v>
      </c>
      <c r="Y30" s="2">
        <v>1.4713238300615899E-9</v>
      </c>
      <c r="Z30" s="2">
        <v>1.45132866424522E-9</v>
      </c>
      <c r="AA30" s="2">
        <v>1.53974831043364E-9</v>
      </c>
      <c r="AB30" s="2">
        <v>1.4916350876562899E-9</v>
      </c>
      <c r="AC30" s="2">
        <v>1.4781482433022001E-9</v>
      </c>
      <c r="AD30" s="2">
        <v>1.4371465650657799E-9</v>
      </c>
      <c r="AE30" s="2">
        <v>1.65563304105868E-9</v>
      </c>
      <c r="AF30" s="2">
        <v>1.4180753990656101E-9</v>
      </c>
      <c r="AG30" s="2">
        <v>1.4135216954089301E-9</v>
      </c>
      <c r="AI30" s="1">
        <v>4.1724239120181901</v>
      </c>
      <c r="AJ30" s="1">
        <v>3.8001422493966999</v>
      </c>
      <c r="AK30" s="1">
        <v>3.7799165068980507</v>
      </c>
      <c r="AL30" s="1">
        <v>4.0534119581174908</v>
      </c>
      <c r="AM30" s="1">
        <v>3.9347961715863904</v>
      </c>
      <c r="AN30" s="1">
        <v>3.8973014586467896</v>
      </c>
      <c r="AO30" s="1">
        <v>3.7621413115919498</v>
      </c>
      <c r="AP30" s="1">
        <v>4.3252469415969106</v>
      </c>
      <c r="AQ30" s="1">
        <v>3.6527401292595103</v>
      </c>
      <c r="AR30" s="1">
        <v>3.6499633189065697</v>
      </c>
      <c r="AT30">
        <v>7.9772795358664697</v>
      </c>
      <c r="AU30" s="1">
        <f t="shared" si="0"/>
        <v>3.9028083958018556</v>
      </c>
      <c r="AV30" s="1">
        <v>8.0564676781486693</v>
      </c>
      <c r="AW30" s="1">
        <f t="shared" si="1"/>
        <v>3.8382849759603803</v>
      </c>
      <c r="AX30" s="1">
        <v>7.9433417606026699</v>
      </c>
      <c r="AY30" s="1">
        <f t="shared" si="2"/>
        <v>3.9304612900196298</v>
      </c>
      <c r="BA30" s="1">
        <f t="shared" si="3"/>
        <v>3.9028083958018556</v>
      </c>
      <c r="BB30" s="1">
        <v>5.021159E-2</v>
      </c>
      <c r="BC30" s="1">
        <f t="shared" si="4"/>
        <v>1.9765099929009278</v>
      </c>
    </row>
    <row r="31" spans="2:55" x14ac:dyDescent="0.2">
      <c r="B31" s="2">
        <v>1.4061798194132101E-9</v>
      </c>
      <c r="C31" s="2">
        <v>1.2753912280594901E-9</v>
      </c>
      <c r="D31" s="2">
        <v>1.2493340705416399E-9</v>
      </c>
      <c r="E31" s="2">
        <v>1.37238498767062E-9</v>
      </c>
      <c r="F31" s="2">
        <v>1.31596673586169E-9</v>
      </c>
      <c r="G31" s="2">
        <v>1.30382469886234E-9</v>
      </c>
      <c r="H31" s="2">
        <v>1.25721000176408E-9</v>
      </c>
      <c r="I31" s="2">
        <v>1.47239876171938E-9</v>
      </c>
      <c r="J31" s="2">
        <v>1.2272322231134899E-9</v>
      </c>
      <c r="K31" s="2">
        <v>1.23043687459776E-9</v>
      </c>
      <c r="M31" s="2">
        <v>1.68226352078622E-9</v>
      </c>
      <c r="N31" s="2">
        <v>1.4982741132542201E-9</v>
      </c>
      <c r="O31" s="2">
        <v>1.48730941884176E-9</v>
      </c>
      <c r="P31" s="2">
        <v>1.6930816974856301E-9</v>
      </c>
      <c r="Q31" s="2">
        <v>1.62720287596865E-9</v>
      </c>
      <c r="R31" s="2">
        <v>1.55423805116566E-9</v>
      </c>
      <c r="S31" s="2">
        <v>1.54491934453964E-9</v>
      </c>
      <c r="T31" s="2">
        <v>1.74642146194765E-9</v>
      </c>
      <c r="U31" s="2">
        <v>1.43914250951081E-9</v>
      </c>
      <c r="V31" s="2">
        <v>1.4505568780147601E-9</v>
      </c>
      <c r="X31" s="2">
        <v>1.9373492545219999E-9</v>
      </c>
      <c r="Y31" s="2">
        <v>1.7594925221265101E-9</v>
      </c>
      <c r="Z31" s="2">
        <v>1.71062385968922E-9</v>
      </c>
      <c r="AA31" s="2">
        <v>1.8819004335968E-9</v>
      </c>
      <c r="AB31" s="2">
        <v>1.8018940832894599E-9</v>
      </c>
      <c r="AC31" s="2">
        <v>1.77218152625726E-9</v>
      </c>
      <c r="AD31" s="2">
        <v>1.72242013191914E-9</v>
      </c>
      <c r="AE31" s="2">
        <v>2.0176978584717798E-9</v>
      </c>
      <c r="AF31" s="2">
        <v>1.68314862032196E-9</v>
      </c>
      <c r="AG31" s="2">
        <v>1.6906967149806501E-9</v>
      </c>
      <c r="AI31" s="1">
        <v>5.0257925947214295</v>
      </c>
      <c r="AJ31" s="1">
        <v>4.5331578634402199</v>
      </c>
      <c r="AK31" s="1">
        <v>4.4472673490726198</v>
      </c>
      <c r="AL31" s="1">
        <v>4.9473671187530508</v>
      </c>
      <c r="AM31" s="1">
        <v>4.7450636951198</v>
      </c>
      <c r="AN31" s="1">
        <v>4.6302442762852607</v>
      </c>
      <c r="AO31" s="1">
        <v>4.5245494782228599</v>
      </c>
      <c r="AP31" s="1">
        <v>5.2365180821388089</v>
      </c>
      <c r="AQ31" s="1">
        <v>4.3495233529462594</v>
      </c>
      <c r="AR31" s="1">
        <v>4.3716904675931696</v>
      </c>
      <c r="AT31">
        <v>8.9611860539772703</v>
      </c>
      <c r="AU31" s="1">
        <f t="shared" si="0"/>
        <v>4.6811174278293475</v>
      </c>
      <c r="AV31" s="1">
        <v>9.0522476396780291</v>
      </c>
      <c r="AW31" s="1">
        <f t="shared" si="1"/>
        <v>4.5751629692108802</v>
      </c>
      <c r="AX31" s="1">
        <v>8.9221596601055104</v>
      </c>
      <c r="AY31" s="1">
        <f t="shared" si="2"/>
        <v>4.7265264815229768</v>
      </c>
      <c r="BA31" s="1">
        <f t="shared" si="3"/>
        <v>4.6811174278293475</v>
      </c>
      <c r="BB31" s="1">
        <v>3.3947499999999999E-2</v>
      </c>
      <c r="BC31" s="1">
        <f t="shared" si="4"/>
        <v>2.3575324639146737</v>
      </c>
    </row>
    <row r="32" spans="2:55" x14ac:dyDescent="0.2">
      <c r="B32" s="2">
        <v>1.8902897853932998E-9</v>
      </c>
      <c r="C32" s="2">
        <v>1.6882721368580299E-9</v>
      </c>
      <c r="D32" s="2">
        <v>1.64399109617657E-9</v>
      </c>
      <c r="E32" s="2">
        <v>1.8994979353279799E-9</v>
      </c>
      <c r="F32" s="2">
        <v>1.7702705901743501E-9</v>
      </c>
      <c r="G32" s="2">
        <v>1.71087571107644E-9</v>
      </c>
      <c r="H32" s="2">
        <v>1.73292351179173E-9</v>
      </c>
      <c r="I32" s="2">
        <v>2.01660207240042E-9</v>
      </c>
      <c r="J32" s="2">
        <v>1.67721795585102E-9</v>
      </c>
      <c r="K32" s="2">
        <v>1.6798341536483399E-9</v>
      </c>
      <c r="M32" s="2">
        <v>2.2118829759323501E-9</v>
      </c>
      <c r="N32" s="2">
        <v>1.9669988087300298E-9</v>
      </c>
      <c r="O32" s="2">
        <v>1.9616835389750101E-9</v>
      </c>
      <c r="P32" s="2">
        <v>2.2966470598909599E-9</v>
      </c>
      <c r="Q32" s="2">
        <v>2.1487753669962499E-9</v>
      </c>
      <c r="R32" s="2">
        <v>1.9750490110510501E-9</v>
      </c>
      <c r="S32" s="2">
        <v>2.1122441828879702E-9</v>
      </c>
      <c r="T32" s="2">
        <v>2.3402878890135299E-9</v>
      </c>
      <c r="U32" s="2">
        <v>1.9720209245238598E-9</v>
      </c>
      <c r="V32" s="2">
        <v>1.98592065159161E-9</v>
      </c>
      <c r="X32" s="2">
        <v>2.59616369140513E-9</v>
      </c>
      <c r="Y32" s="2">
        <v>2.3382752323701499E-9</v>
      </c>
      <c r="Z32" s="2">
        <v>2.2700289866187401E-9</v>
      </c>
      <c r="AA32" s="2">
        <v>2.60854107149255E-9</v>
      </c>
      <c r="AB32" s="2">
        <v>2.4257567616741302E-9</v>
      </c>
      <c r="AC32" s="2">
        <v>2.34240025930869E-9</v>
      </c>
      <c r="AD32" s="2">
        <v>2.3770574266434098E-9</v>
      </c>
      <c r="AE32" s="2">
        <v>2.7650393295964499E-9</v>
      </c>
      <c r="AF32" s="2">
        <v>2.30732335679076E-9</v>
      </c>
      <c r="AG32" s="2">
        <v>2.3122562303592801E-9</v>
      </c>
      <c r="AI32" s="1">
        <v>6.6983364527307803</v>
      </c>
      <c r="AJ32" s="1">
        <v>5.9935461779582102</v>
      </c>
      <c r="AK32" s="1">
        <v>5.8757036217703202</v>
      </c>
      <c r="AL32" s="1">
        <v>6.8046860667114899</v>
      </c>
      <c r="AM32" s="1">
        <v>6.3448027188447291</v>
      </c>
      <c r="AN32" s="1">
        <v>6.0283249814361799</v>
      </c>
      <c r="AO32" s="1">
        <v>6.2222251213231097</v>
      </c>
      <c r="AP32" s="1">
        <v>7.1219292910104004</v>
      </c>
      <c r="AQ32" s="1">
        <v>5.9565622371656399</v>
      </c>
      <c r="AR32" s="1">
        <v>5.9780110355992306</v>
      </c>
      <c r="AT32">
        <v>10.072359838068099</v>
      </c>
      <c r="AU32" s="1">
        <f t="shared" si="0"/>
        <v>6.3024127704550086</v>
      </c>
      <c r="AV32" s="1">
        <v>10.1768232445549</v>
      </c>
      <c r="AW32" s="1">
        <f t="shared" si="1"/>
        <v>6.0713508395244205</v>
      </c>
      <c r="AX32" s="1">
        <v>10.0275898067167</v>
      </c>
      <c r="AY32" s="1">
        <f t="shared" si="2"/>
        <v>6.4014393122824051</v>
      </c>
      <c r="BA32" s="1">
        <f t="shared" si="3"/>
        <v>6.3024127704550086</v>
      </c>
      <c r="BB32" s="1">
        <v>1.9523459999999999E-2</v>
      </c>
      <c r="BC32" s="1">
        <f t="shared" si="4"/>
        <v>3.1609681152275044</v>
      </c>
    </row>
    <row r="33" spans="2:55" x14ac:dyDescent="0.2">
      <c r="B33" s="2">
        <v>3.0110246434455201E-9</v>
      </c>
      <c r="C33" s="2">
        <v>2.5999039013078202E-9</v>
      </c>
      <c r="D33" s="2">
        <v>2.5624927912411801E-9</v>
      </c>
      <c r="E33" s="2">
        <v>3.2470290751120799E-9</v>
      </c>
      <c r="F33" s="2">
        <v>2.7993149440439202E-9</v>
      </c>
      <c r="G33" s="2">
        <v>2.6204957348826201E-9</v>
      </c>
      <c r="H33" s="2">
        <v>2.9676288651944299E-9</v>
      </c>
      <c r="I33" s="2">
        <v>3.31603788058921E-9</v>
      </c>
      <c r="J33" s="2">
        <v>2.6826368787421001E-9</v>
      </c>
      <c r="K33" s="2">
        <v>2.6904086847167099E-9</v>
      </c>
      <c r="M33" s="2">
        <v>3.4392364800980898E-9</v>
      </c>
      <c r="N33" s="2">
        <v>2.97466987232859E-9</v>
      </c>
      <c r="O33" s="2">
        <v>2.9965749455192098E-9</v>
      </c>
      <c r="P33" s="2">
        <v>3.8103716841793296E-9</v>
      </c>
      <c r="Q33" s="2">
        <v>3.2583767591616402E-9</v>
      </c>
      <c r="R33" s="2">
        <v>2.91977026239043E-9</v>
      </c>
      <c r="S33" s="2">
        <v>3.5107337705014199E-9</v>
      </c>
      <c r="T33" s="2">
        <v>3.7700754356152697E-9</v>
      </c>
      <c r="U33" s="2">
        <v>3.1294740959045002E-9</v>
      </c>
      <c r="V33" s="2">
        <v>3.1491674183342401E-9</v>
      </c>
      <c r="X33" s="2">
        <v>4.1225726827063502E-9</v>
      </c>
      <c r="Y33" s="2">
        <v>3.5805665449509701E-9</v>
      </c>
      <c r="Z33" s="2">
        <v>3.5266386978089902E-9</v>
      </c>
      <c r="AA33" s="2">
        <v>4.4412905226125899E-9</v>
      </c>
      <c r="AB33" s="2">
        <v>3.8194432435465503E-9</v>
      </c>
      <c r="AC33" s="2">
        <v>3.57427764569556E-9</v>
      </c>
      <c r="AD33" s="2">
        <v>4.0672470843947004E-9</v>
      </c>
      <c r="AE33" s="2">
        <v>4.5343158309871602E-9</v>
      </c>
      <c r="AF33" s="2">
        <v>3.6938375833257199E-9</v>
      </c>
      <c r="AG33" s="2">
        <v>3.7023934298736902E-9</v>
      </c>
      <c r="AI33" s="1">
        <v>10.57283380624996</v>
      </c>
      <c r="AJ33" s="1">
        <v>9.1551403185873799</v>
      </c>
      <c r="AK33" s="1">
        <v>9.0857064345693797</v>
      </c>
      <c r="AL33" s="1">
        <v>11.498691281904</v>
      </c>
      <c r="AM33" s="1">
        <v>9.8771349467521112</v>
      </c>
      <c r="AN33" s="1">
        <v>9.1145436429686111</v>
      </c>
      <c r="AO33" s="1">
        <v>10.54560972009055</v>
      </c>
      <c r="AP33" s="1">
        <v>11.62042914719164</v>
      </c>
      <c r="AQ33" s="1">
        <v>9.5059485579723191</v>
      </c>
      <c r="AR33" s="1">
        <v>9.5419695329246395</v>
      </c>
      <c r="AT33">
        <v>11.362607153409101</v>
      </c>
      <c r="AU33" s="1">
        <f t="shared" si="0"/>
        <v>10.05180073892106</v>
      </c>
      <c r="AV33" s="1">
        <v>11.481507869318101</v>
      </c>
      <c r="AW33" s="1">
        <f t="shared" si="1"/>
        <v>9.3726605666362897</v>
      </c>
      <c r="AX33" s="1">
        <v>11.3116497037337</v>
      </c>
      <c r="AY33" s="1">
        <f t="shared" si="2"/>
        <v>10.34286081275739</v>
      </c>
      <c r="BA33" s="1">
        <f t="shared" si="3"/>
        <v>10.05180073892106</v>
      </c>
      <c r="BB33" s="1">
        <v>8.024972E-3</v>
      </c>
      <c r="BC33" s="1">
        <f t="shared" si="4"/>
        <v>5.0299128554605295</v>
      </c>
    </row>
    <row r="34" spans="2:55" x14ac:dyDescent="0.2">
      <c r="B34" s="2">
        <v>5.9003305490638303E-9</v>
      </c>
      <c r="C34" s="2">
        <v>5.2727680644189897E-9</v>
      </c>
      <c r="D34" s="2">
        <v>5.4475015179217598E-9</v>
      </c>
      <c r="E34" s="2">
        <v>6.5083123497440899E-9</v>
      </c>
      <c r="F34" s="2">
        <v>5.85480988048055E-9</v>
      </c>
      <c r="G34" s="2">
        <v>5.4016736535258197E-9</v>
      </c>
      <c r="H34" s="2">
        <v>6.2078798818587999E-9</v>
      </c>
      <c r="I34" s="2">
        <v>6.1875280611522101E-9</v>
      </c>
      <c r="J34" s="2">
        <v>5.6497054072437403E-9</v>
      </c>
      <c r="K34" s="2">
        <v>5.6761461913937004E-9</v>
      </c>
      <c r="M34" s="2">
        <v>6.5702927995754199E-9</v>
      </c>
      <c r="N34" s="2">
        <v>5.8114943881967104E-9</v>
      </c>
      <c r="O34" s="2">
        <v>5.9836451153677901E-9</v>
      </c>
      <c r="P34" s="2">
        <v>7.1722751933239796E-9</v>
      </c>
      <c r="Q34" s="2">
        <v>6.5819142555964796E-9</v>
      </c>
      <c r="R34" s="2">
        <v>5.8625941312268703E-9</v>
      </c>
      <c r="S34" s="2">
        <v>6.81939813552269E-9</v>
      </c>
      <c r="T34" s="2">
        <v>6.8590415999133797E-9</v>
      </c>
      <c r="U34" s="2">
        <v>6.0764423852891798E-9</v>
      </c>
      <c r="V34" s="2">
        <v>6.1155615910332803E-9</v>
      </c>
      <c r="X34" s="2">
        <v>8.0353819888533506E-9</v>
      </c>
      <c r="Y34" s="2">
        <v>7.1916278345014697E-9</v>
      </c>
      <c r="Z34" s="2">
        <v>7.44464152849124E-9</v>
      </c>
      <c r="AA34" s="2">
        <v>8.8702376599042899E-9</v>
      </c>
      <c r="AB34" s="2">
        <v>7.9607127045672103E-9</v>
      </c>
      <c r="AC34" s="2">
        <v>7.3559005763167003E-9</v>
      </c>
      <c r="AD34" s="2">
        <v>8.4626407178307705E-9</v>
      </c>
      <c r="AE34" s="2">
        <v>8.4355105358720899E-9</v>
      </c>
      <c r="AF34" s="2">
        <v>7.7303981022113895E-9</v>
      </c>
      <c r="AG34" s="2">
        <v>7.7581882780734797E-9</v>
      </c>
      <c r="AI34" s="1">
        <v>20.506005337492599</v>
      </c>
      <c r="AJ34" s="1">
        <v>18.275890287117171</v>
      </c>
      <c r="AK34" s="1">
        <v>18.87578816178079</v>
      </c>
      <c r="AL34" s="1">
        <v>22.550825202972359</v>
      </c>
      <c r="AM34" s="1">
        <v>20.397436840644243</v>
      </c>
      <c r="AN34" s="1">
        <v>18.620168361069393</v>
      </c>
      <c r="AO34" s="1">
        <v>21.48991873521226</v>
      </c>
      <c r="AP34" s="1">
        <v>21.48208019693768</v>
      </c>
      <c r="AQ34" s="1">
        <v>19.456545894744313</v>
      </c>
      <c r="AR34" s="1">
        <v>19.549896060500458</v>
      </c>
      <c r="AT34">
        <v>12.930703688920399</v>
      </c>
      <c r="AU34" s="1">
        <f t="shared" si="0"/>
        <v>20.120455507847129</v>
      </c>
      <c r="AV34" s="1">
        <v>13.065767483428001</v>
      </c>
      <c r="AW34" s="1">
        <f t="shared" si="1"/>
        <v>19.1830384298474</v>
      </c>
      <c r="AX34" s="1">
        <v>12.872819205559999</v>
      </c>
      <c r="AY34" s="1">
        <f t="shared" si="2"/>
        <v>20.522205684132725</v>
      </c>
      <c r="BA34" s="1">
        <f t="shared" si="3"/>
        <v>20.120455507847129</v>
      </c>
      <c r="BB34" s="1">
        <v>2.1159849999999999E-3</v>
      </c>
      <c r="BC34" s="1">
        <f t="shared" si="4"/>
        <v>10.061285746423565</v>
      </c>
    </row>
    <row r="35" spans="2:55" x14ac:dyDescent="0.2">
      <c r="B35" s="2">
        <v>8.5566918087869406E-9</v>
      </c>
      <c r="C35" s="2">
        <v>8.1193559272728304E-9</v>
      </c>
      <c r="D35" s="2">
        <v>8.3497730685273005E-9</v>
      </c>
      <c r="E35" s="2">
        <v>8.9580219890795105E-9</v>
      </c>
      <c r="F35" s="2">
        <v>8.6305109626828693E-9</v>
      </c>
      <c r="G35" s="2">
        <v>8.2084824548567502E-9</v>
      </c>
      <c r="H35" s="2">
        <v>8.8448367223184199E-9</v>
      </c>
      <c r="I35" s="2">
        <v>8.6358187510878596E-9</v>
      </c>
      <c r="J35" s="2">
        <v>8.5214572408354807E-9</v>
      </c>
      <c r="K35" s="2">
        <v>8.5350910963827302E-9</v>
      </c>
      <c r="M35" s="2">
        <v>8.9823037609468394E-9</v>
      </c>
      <c r="N35" s="2">
        <v>8.0931362980703999E-9</v>
      </c>
      <c r="O35" s="2">
        <v>8.2891031585446595E-9</v>
      </c>
      <c r="P35" s="2">
        <v>9.0174292716242707E-9</v>
      </c>
      <c r="Q35" s="2">
        <v>9.1805065926593407E-9</v>
      </c>
      <c r="R35" s="2">
        <v>8.8159028715962107E-9</v>
      </c>
      <c r="S35" s="2">
        <v>8.8203191910767806E-9</v>
      </c>
      <c r="T35" s="2">
        <v>9.0409244432893893E-9</v>
      </c>
      <c r="U35" s="2">
        <v>8.2154931760784093E-9</v>
      </c>
      <c r="V35" s="2">
        <v>8.2395323801055001E-9</v>
      </c>
      <c r="X35" s="2">
        <v>1.17881638520912E-8</v>
      </c>
      <c r="Y35" s="2">
        <v>1.12081788953886E-8</v>
      </c>
      <c r="Z35" s="2">
        <v>1.1541928715735001E-8</v>
      </c>
      <c r="AA35" s="2">
        <v>1.2372658540980699E-8</v>
      </c>
      <c r="AB35" s="2">
        <v>1.1819716637804E-8</v>
      </c>
      <c r="AC35" s="2">
        <v>1.12275217851901E-8</v>
      </c>
      <c r="AD35" s="2">
        <v>1.2230281099563E-8</v>
      </c>
      <c r="AE35" s="2">
        <v>1.19151821952598E-8</v>
      </c>
      <c r="AF35" s="2">
        <v>1.1827465861554401E-8</v>
      </c>
      <c r="AG35" s="2">
        <v>1.1848470741481901E-8</v>
      </c>
      <c r="AI35" s="1">
        <v>29.327159421824977</v>
      </c>
      <c r="AJ35" s="1">
        <v>27.420671120731829</v>
      </c>
      <c r="AK35" s="1">
        <v>28.180804942806958</v>
      </c>
      <c r="AL35" s="1">
        <v>30.348109801684476</v>
      </c>
      <c r="AM35" s="1">
        <v>29.630734193146214</v>
      </c>
      <c r="AN35" s="1">
        <v>28.25190711164306</v>
      </c>
      <c r="AO35" s="1">
        <v>29.895437012958201</v>
      </c>
      <c r="AP35" s="1">
        <v>29.591925389637044</v>
      </c>
      <c r="AQ35" s="1">
        <v>28.56441627846829</v>
      </c>
      <c r="AR35" s="1">
        <v>28.623094217970134</v>
      </c>
      <c r="AT35">
        <v>14.973493013849399</v>
      </c>
      <c r="AU35" s="1">
        <f t="shared" si="0"/>
        <v>28.98342594908712</v>
      </c>
      <c r="AV35" s="1">
        <v>15.130229223484799</v>
      </c>
      <c r="AW35" s="1">
        <f t="shared" si="1"/>
        <v>28.410736752228331</v>
      </c>
      <c r="AX35" s="1">
        <v>14.906320352577101</v>
      </c>
      <c r="AY35" s="1">
        <f t="shared" si="2"/>
        <v>29.22886417631231</v>
      </c>
      <c r="BA35" s="1">
        <f t="shared" si="3"/>
        <v>28.98342594908712</v>
      </c>
      <c r="BB35" s="1">
        <v>7.4185539999999995E-4</v>
      </c>
      <c r="BC35" s="1">
        <f t="shared" si="4"/>
        <v>14.492083902243561</v>
      </c>
    </row>
    <row r="36" spans="2:55" x14ac:dyDescent="0.2">
      <c r="B36" s="2">
        <v>9.8191987517429802E-9</v>
      </c>
      <c r="C36" s="2">
        <v>9.5298077671833694E-9</v>
      </c>
      <c r="D36" s="2">
        <v>9.63617379321947E-9</v>
      </c>
      <c r="E36" s="2">
        <v>9.9296435928558106E-9</v>
      </c>
      <c r="F36" s="2">
        <v>9.9778753198180696E-9</v>
      </c>
      <c r="G36" s="2">
        <v>9.8851955831067203E-9</v>
      </c>
      <c r="H36" s="2">
        <v>9.8728987551143801E-9</v>
      </c>
      <c r="I36" s="2">
        <v>9.8083352279892394E-9</v>
      </c>
      <c r="J36" s="2">
        <v>9.6701529349817996E-9</v>
      </c>
      <c r="K36" s="2">
        <v>9.6741486910508394E-9</v>
      </c>
      <c r="M36" s="2">
        <v>8.8408216418427102E-9</v>
      </c>
      <c r="N36" s="2">
        <v>8.23286157468677E-9</v>
      </c>
      <c r="O36" s="2">
        <v>8.2710516825529907E-9</v>
      </c>
      <c r="P36" s="2">
        <v>8.5873898987616507E-9</v>
      </c>
      <c r="Q36" s="2">
        <v>9.0080225135490092E-9</v>
      </c>
      <c r="R36" s="2">
        <v>9.5681995191936995E-9</v>
      </c>
      <c r="S36" s="2">
        <v>8.6040986586119408E-9</v>
      </c>
      <c r="T36" s="2">
        <v>8.9157179784199295E-9</v>
      </c>
      <c r="U36" s="2">
        <v>8.1791794421655194E-9</v>
      </c>
      <c r="V36" s="2">
        <v>8.1852727193293905E-9</v>
      </c>
      <c r="X36" s="2">
        <v>1.3853212032230201E-8</v>
      </c>
      <c r="Y36" s="2">
        <v>1.3561905385935401E-8</v>
      </c>
      <c r="Z36" s="2">
        <v>1.36965805001661E-8</v>
      </c>
      <c r="AA36" s="2">
        <v>1.4008960849604401E-8</v>
      </c>
      <c r="AB36" s="2">
        <v>1.3991502784450301E-8</v>
      </c>
      <c r="AC36" s="2">
        <v>1.3824903426856599E-8</v>
      </c>
      <c r="AD36" s="2">
        <v>1.39273480159223E-8</v>
      </c>
      <c r="AE36" s="2">
        <v>1.38402811281461E-8</v>
      </c>
      <c r="AF36" s="2">
        <v>1.3756024702812701E-8</v>
      </c>
      <c r="AG36" s="2">
        <v>1.3760722468207301E-8</v>
      </c>
      <c r="AI36" s="1">
        <v>32.513232425815893</v>
      </c>
      <c r="AJ36" s="1">
        <v>31.324574727805544</v>
      </c>
      <c r="AK36" s="1">
        <v>31.60380597593856</v>
      </c>
      <c r="AL36" s="1">
        <v>32.52599434122186</v>
      </c>
      <c r="AM36" s="1">
        <v>32.977400617817381</v>
      </c>
      <c r="AN36" s="1">
        <v>33.27829852915702</v>
      </c>
      <c r="AO36" s="1">
        <v>32.404345429648622</v>
      </c>
      <c r="AP36" s="1">
        <v>32.564334334555269</v>
      </c>
      <c r="AQ36" s="1">
        <v>31.605357079960019</v>
      </c>
      <c r="AR36" s="1">
        <v>31.62014387858753</v>
      </c>
      <c r="AT36">
        <v>17.974414327414699</v>
      </c>
      <c r="AU36" s="1">
        <f t="shared" si="0"/>
        <v>32.241748734050773</v>
      </c>
      <c r="AV36" s="1">
        <v>18.1751761576704</v>
      </c>
      <c r="AW36" s="1">
        <f t="shared" si="1"/>
        <v>31.968593773853826</v>
      </c>
      <c r="AX36" s="1">
        <v>17.888373543019398</v>
      </c>
      <c r="AY36" s="1">
        <f t="shared" si="2"/>
        <v>32.358815145563746</v>
      </c>
      <c r="BA36" s="1">
        <f t="shared" si="3"/>
        <v>32.241748734050773</v>
      </c>
      <c r="BB36" s="1">
        <v>4.9662860000000003E-4</v>
      </c>
      <c r="BC36" s="1">
        <f t="shared" si="4"/>
        <v>16.121122681325385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F6B3-B5BB-43C9-8025-4D214F4EA421}">
  <dimension ref="A1:BU72"/>
  <sheetViews>
    <sheetView topLeftCell="A33" workbookViewId="0">
      <selection activeCell="E38" sqref="E38:E72"/>
    </sheetView>
  </sheetViews>
  <sheetFormatPr baseColWidth="10" defaultColWidth="8.83203125" defaultRowHeight="15" x14ac:dyDescent="0.2"/>
  <cols>
    <col min="68" max="73" width="11" customWidth="1"/>
  </cols>
  <sheetData>
    <row r="1" spans="1:73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20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22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6</v>
      </c>
      <c r="AZ1" t="s">
        <v>7</v>
      </c>
      <c r="BA1" t="s">
        <v>8</v>
      </c>
      <c r="BB1" t="s">
        <v>9</v>
      </c>
      <c r="BC1" t="s">
        <v>10</v>
      </c>
      <c r="BD1" t="s">
        <v>23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P1" t="s">
        <v>0</v>
      </c>
      <c r="BQ1" t="s">
        <v>11</v>
      </c>
      <c r="BR1" t="s">
        <v>0</v>
      </c>
      <c r="BS1" t="s">
        <v>12</v>
      </c>
      <c r="BT1" t="s">
        <v>0</v>
      </c>
      <c r="BU1" t="s">
        <v>13</v>
      </c>
    </row>
    <row r="2" spans="1:73" x14ac:dyDescent="0.2">
      <c r="B2">
        <v>2.6624870480979199</v>
      </c>
      <c r="C2">
        <v>2.2647325082431098</v>
      </c>
      <c r="D2">
        <v>2.1112722984658698</v>
      </c>
      <c r="E2">
        <v>1.73029464339156</v>
      </c>
      <c r="F2">
        <v>2.4924825154896801</v>
      </c>
      <c r="G2">
        <v>3.19634810046976</v>
      </c>
      <c r="H2">
        <v>1.6969064458068801</v>
      </c>
      <c r="I2">
        <v>2.5576283264107098</v>
      </c>
      <c r="J2">
        <v>1.8368630081256501</v>
      </c>
      <c r="K2">
        <v>1.96216471460094</v>
      </c>
      <c r="M2" s="2">
        <v>1.1852349064146199E-19</v>
      </c>
      <c r="N2" s="2">
        <v>1.26418381417442E-19</v>
      </c>
      <c r="O2" s="2">
        <v>1.26716442566316E-19</v>
      </c>
      <c r="P2" s="2">
        <v>1.18994402841281E-19</v>
      </c>
      <c r="Q2" s="2">
        <v>1.25573397324592E-19</v>
      </c>
      <c r="R2" s="2">
        <v>1.2167978326650999E-19</v>
      </c>
      <c r="S2" s="2">
        <v>1.23966162906617E-19</v>
      </c>
      <c r="T2" s="2">
        <v>1.1579530637105001E-19</v>
      </c>
      <c r="U2" s="2">
        <v>1.29814797153616E-19</v>
      </c>
      <c r="V2" s="2">
        <v>1.2759308326755801E-19</v>
      </c>
      <c r="X2" s="2">
        <v>1.31749615577521E-19</v>
      </c>
      <c r="Y2" s="2">
        <v>1.40525502143374E-19</v>
      </c>
      <c r="Z2" s="2">
        <v>1.4085682325602099E-19</v>
      </c>
      <c r="AA2" s="2">
        <v>1.3227307611700501E-19</v>
      </c>
      <c r="AB2" s="2">
        <v>1.39586224049963E-19</v>
      </c>
      <c r="AC2" s="2">
        <v>1.3525811917437801E-19</v>
      </c>
      <c r="AD2" s="2">
        <v>1.37799636913733E-19</v>
      </c>
      <c r="AE2" s="2">
        <v>1.28716989041498E-19</v>
      </c>
      <c r="AF2" s="2">
        <v>1.44300926570632E-19</v>
      </c>
      <c r="AG2" s="2">
        <v>1.41831289320147E-19</v>
      </c>
      <c r="AI2" s="2">
        <v>1.7341806775712199E-7</v>
      </c>
      <c r="AJ2" s="2">
        <v>6.5096446041326698E-7</v>
      </c>
      <c r="AK2" s="2">
        <v>4.1143414316140402E-6</v>
      </c>
      <c r="AL2" s="2">
        <v>8.1986145778874099E-8</v>
      </c>
      <c r="AM2" s="2">
        <v>5.8913170890989702E-7</v>
      </c>
      <c r="AN2" s="2">
        <v>2.1750200898523001E-7</v>
      </c>
      <c r="AO2" s="2">
        <v>1.6232604385404499E-7</v>
      </c>
      <c r="AP2" s="2">
        <v>1.2218405193330201E-7</v>
      </c>
      <c r="AQ2" s="2">
        <v>5.8770099778764304E-7</v>
      </c>
      <c r="AR2" s="2">
        <v>4.9588227628871697E-7</v>
      </c>
      <c r="AT2" s="2">
        <v>1.7327632546926899E-7</v>
      </c>
      <c r="AU2" s="2">
        <v>6.5079843314614305E-7</v>
      </c>
      <c r="AV2" s="2">
        <v>4.1142223269397401E-6</v>
      </c>
      <c r="AW2" s="2">
        <v>8.1916911856994796E-8</v>
      </c>
      <c r="AX2" s="2">
        <v>5.8904307084733603E-7</v>
      </c>
      <c r="AY2" s="2">
        <v>2.17368140354978E-7</v>
      </c>
      <c r="AZ2" s="2">
        <v>1.62260938310662E-7</v>
      </c>
      <c r="BA2" s="2">
        <v>1.2205953871049101E-7</v>
      </c>
      <c r="BB2" s="2">
        <v>5.8762297593549295E-7</v>
      </c>
      <c r="BC2" s="2">
        <v>4.9581736599286097E-7</v>
      </c>
      <c r="BE2" s="1">
        <v>3.0091814413245612</v>
      </c>
      <c r="BF2" s="1">
        <v>3.5664954018027868</v>
      </c>
      <c r="BG2" s="1">
        <v>10.339836057019918</v>
      </c>
      <c r="BH2" s="1">
        <v>1.8941977010276803</v>
      </c>
      <c r="BI2" s="1">
        <v>3.6706572952471781</v>
      </c>
      <c r="BJ2" s="1">
        <v>3.631218249810225</v>
      </c>
      <c r="BK2" s="1">
        <v>2.0214934279718486</v>
      </c>
      <c r="BL2" s="1">
        <v>2.8018719170547475</v>
      </c>
      <c r="BM2" s="1">
        <v>3.0121869818490605</v>
      </c>
      <c r="BN2" s="1">
        <v>2.9538643568827876</v>
      </c>
      <c r="BP2">
        <v>1.0193253235556799E-2</v>
      </c>
      <c r="BQ2" s="1">
        <f>AVERAGE(BE2:BN2)</f>
        <v>3.6901002829990794</v>
      </c>
      <c r="BR2" s="1">
        <v>1.03070518042824E-2</v>
      </c>
      <c r="BS2" s="1">
        <f>AVERAGE(BF2,BG2,BI2)</f>
        <v>5.8589962513566265</v>
      </c>
      <c r="BT2" s="1">
        <v>1.0144482420388699E-2</v>
      </c>
      <c r="BU2" s="1">
        <f>AVERAGE(BE2,BH2,BJ2,BK2,BL2,BM2,BN2)</f>
        <v>2.7605734394172736</v>
      </c>
    </row>
    <row r="3" spans="1:73" x14ac:dyDescent="0.2">
      <c r="B3">
        <v>2.6649579478062999</v>
      </c>
      <c r="C3">
        <v>2.2677858384091598</v>
      </c>
      <c r="D3">
        <v>2.1144988442866399</v>
      </c>
      <c r="E3">
        <v>1.7335373907499201</v>
      </c>
      <c r="F3">
        <v>2.4944068240753201</v>
      </c>
      <c r="G3">
        <v>3.2009893628235102</v>
      </c>
      <c r="H3">
        <v>1.6994130091348301</v>
      </c>
      <c r="I3">
        <v>2.5621681540311601</v>
      </c>
      <c r="J3">
        <v>1.8531528174015499</v>
      </c>
      <c r="K3">
        <v>1.9663261898457201</v>
      </c>
      <c r="M3" s="2">
        <v>1.18838190722614E-19</v>
      </c>
      <c r="N3" s="2">
        <v>1.26362868794259E-19</v>
      </c>
      <c r="O3" s="2">
        <v>1.26648892491772E-19</v>
      </c>
      <c r="P3" s="2">
        <v>1.18633113291827E-19</v>
      </c>
      <c r="Q3" s="2">
        <v>1.2550271758560899E-19</v>
      </c>
      <c r="R3" s="2">
        <v>1.2153839384439899E-19</v>
      </c>
      <c r="S3" s="2">
        <v>1.24161218579306E-19</v>
      </c>
      <c r="T3" s="2">
        <v>1.1545938252670799E-19</v>
      </c>
      <c r="U3" s="2">
        <v>1.2939728870303201E-19</v>
      </c>
      <c r="V3" s="2">
        <v>1.2749782824859901E-19</v>
      </c>
      <c r="X3" s="2">
        <v>1.3209943128467E-19</v>
      </c>
      <c r="Y3" s="2">
        <v>1.40463794082091E-19</v>
      </c>
      <c r="Z3" s="2">
        <v>1.40781735888047E-19</v>
      </c>
      <c r="AA3" s="2">
        <v>1.31871470255389E-19</v>
      </c>
      <c r="AB3" s="2">
        <v>1.3950765786427199E-19</v>
      </c>
      <c r="AC3" s="2">
        <v>1.35100952508539E-19</v>
      </c>
      <c r="AD3" s="2">
        <v>1.38016458919165E-19</v>
      </c>
      <c r="AE3" s="2">
        <v>1.2834357934617101E-19</v>
      </c>
      <c r="AF3" s="2">
        <v>1.4383682738205301E-19</v>
      </c>
      <c r="AG3" s="2">
        <v>1.4172540468287899E-19</v>
      </c>
      <c r="AI3" s="2">
        <v>1.7106753775966499E-7</v>
      </c>
      <c r="AJ3" s="2">
        <v>6.0873742892776199E-7</v>
      </c>
      <c r="AK3" s="2">
        <v>3.1824544140032001E-6</v>
      </c>
      <c r="AL3" s="2">
        <v>8.1689301727968402E-8</v>
      </c>
      <c r="AM3" s="2">
        <v>5.6934878860806298E-7</v>
      </c>
      <c r="AN3" s="2">
        <v>2.14966309165699E-7</v>
      </c>
      <c r="AO3" s="2">
        <v>1.56120533922282E-7</v>
      </c>
      <c r="AP3" s="2">
        <v>1.2249144895228001E-7</v>
      </c>
      <c r="AQ3" s="2">
        <v>5.4129882073510598E-7</v>
      </c>
      <c r="AR3" s="2">
        <v>4.5683544469997198E-7</v>
      </c>
      <c r="AT3" s="2">
        <v>1.7092572228920699E-7</v>
      </c>
      <c r="AU3" s="2">
        <v>6.0861265911957697E-7</v>
      </c>
      <c r="AV3" s="2">
        <v>3.18233546886994E-6</v>
      </c>
      <c r="AW3" s="2">
        <v>8.1620172426392006E-8</v>
      </c>
      <c r="AX3" s="2">
        <v>5.6928514377306103E-7</v>
      </c>
      <c r="AY3" s="2">
        <v>2.1483687461910599E-7</v>
      </c>
      <c r="AZ3" s="2">
        <v>1.5605630972672501E-7</v>
      </c>
      <c r="BA3" s="2">
        <v>1.22366671724682E-7</v>
      </c>
      <c r="BB3" s="2">
        <v>5.4121989417881105E-7</v>
      </c>
      <c r="BC3" s="2">
        <v>4.56770062151692E-7</v>
      </c>
      <c r="BE3" s="1">
        <v>3.0069512078554226</v>
      </c>
      <c r="BF3" s="1">
        <v>3.4851359264567656</v>
      </c>
      <c r="BG3" s="1">
        <v>8.4792887271600463</v>
      </c>
      <c r="BH3" s="1">
        <v>1.8968468649045309</v>
      </c>
      <c r="BI3" s="1">
        <v>3.6330407564567091</v>
      </c>
      <c r="BJ3" s="1">
        <v>3.6307925466085718</v>
      </c>
      <c r="BK3" s="1">
        <v>2.0115898527840992</v>
      </c>
      <c r="BL3" s="1">
        <v>2.8070262747083659</v>
      </c>
      <c r="BM3" s="1">
        <v>2.9356715323157401</v>
      </c>
      <c r="BN3" s="1">
        <v>2.8799316966976534</v>
      </c>
      <c r="BP3">
        <v>3.05675664582685E-2</v>
      </c>
      <c r="BQ3" s="1">
        <f t="shared" ref="BQ3:BQ36" si="0">AVERAGE(BE3:BN3)</f>
        <v>3.4766275385947907</v>
      </c>
      <c r="BR3" s="1">
        <v>3.0902120426062302E-2</v>
      </c>
      <c r="BS3" s="1">
        <f t="shared" ref="BS3:BS36" si="1">AVERAGE(BF3,BG3,BI3)</f>
        <v>5.1991551366911741</v>
      </c>
      <c r="BT3" s="1">
        <v>3.0424186186356898E-2</v>
      </c>
      <c r="BU3" s="1">
        <f t="shared" ref="BU3:BU36" si="2">AVERAGE(BE3,BH3,BJ3,BK3,BL3,BM3,BN3)</f>
        <v>2.7384014251249122</v>
      </c>
    </row>
    <row r="4" spans="1:73" x14ac:dyDescent="0.2">
      <c r="B4">
        <v>2.6609463292974498</v>
      </c>
      <c r="C4">
        <v>2.2648158525259001</v>
      </c>
      <c r="D4">
        <v>2.1119926815213201</v>
      </c>
      <c r="E4">
        <v>1.7314204807098901</v>
      </c>
      <c r="F4">
        <v>2.4905448148498399</v>
      </c>
      <c r="G4">
        <v>3.1971247996993899</v>
      </c>
      <c r="H4">
        <v>1.69771173996845</v>
      </c>
      <c r="I4">
        <v>2.5590130702564502</v>
      </c>
      <c r="J4">
        <v>1.9064969813289701</v>
      </c>
      <c r="K4">
        <v>1.9680150742627101</v>
      </c>
      <c r="M4" s="2">
        <v>1.1876467388908999E-19</v>
      </c>
      <c r="N4" s="2">
        <v>1.25967504532912E-19</v>
      </c>
      <c r="O4" s="2">
        <v>1.2641348156055101E-19</v>
      </c>
      <c r="P4" s="2">
        <v>1.18278851111336E-19</v>
      </c>
      <c r="Q4" s="2">
        <v>1.25191471612763E-19</v>
      </c>
      <c r="R4" s="2">
        <v>1.21258962866741E-19</v>
      </c>
      <c r="S4" s="2">
        <v>1.2400014450931499E-19</v>
      </c>
      <c r="T4" s="2">
        <v>1.1557207877967399E-19</v>
      </c>
      <c r="U4" s="2">
        <v>1.28697770816061E-19</v>
      </c>
      <c r="V4" s="2">
        <v>1.2717483169785001E-19</v>
      </c>
      <c r="X4" s="2">
        <v>1.32017712747992E-19</v>
      </c>
      <c r="Y4" s="2">
        <v>1.4002431116346199E-19</v>
      </c>
      <c r="Z4" s="2">
        <v>1.4052005571386E-19</v>
      </c>
      <c r="AA4" s="2">
        <v>1.3147767496868899E-19</v>
      </c>
      <c r="AB4" s="2">
        <v>1.3916167997335701E-19</v>
      </c>
      <c r="AC4" s="2">
        <v>1.34790340019183E-19</v>
      </c>
      <c r="AD4" s="2">
        <v>1.37837410556194E-19</v>
      </c>
      <c r="AE4" s="2">
        <v>1.2846885156718801E-19</v>
      </c>
      <c r="AF4" s="2">
        <v>1.4305924938192699E-19</v>
      </c>
      <c r="AG4" s="2">
        <v>1.4136636433684701E-19</v>
      </c>
      <c r="AI4" s="2">
        <v>1.6906367518779199E-7</v>
      </c>
      <c r="AJ4" s="2">
        <v>5.8359407041611499E-7</v>
      </c>
      <c r="AK4" s="2">
        <v>2.72410683914732E-6</v>
      </c>
      <c r="AL4" s="2">
        <v>8.0960200804830698E-8</v>
      </c>
      <c r="AM4" s="2">
        <v>5.5508402250154001E-7</v>
      </c>
      <c r="AN4" s="2">
        <v>2.1303696449329701E-7</v>
      </c>
      <c r="AO4" s="2">
        <v>1.51967948931098E-7</v>
      </c>
      <c r="AP4" s="2">
        <v>1.2197215440880799E-7</v>
      </c>
      <c r="AQ4" s="2">
        <v>4.8836266224552005E-7</v>
      </c>
      <c r="AR4" s="2">
        <v>4.3223945189557803E-7</v>
      </c>
      <c r="AT4" s="2">
        <v>1.68923034721623E-7</v>
      </c>
      <c r="AU4" s="2">
        <v>5.8346268127245095E-7</v>
      </c>
      <c r="AV4" s="2">
        <v>2.7239871164876E-6</v>
      </c>
      <c r="AW4" s="2">
        <v>8.08914185539454E-8</v>
      </c>
      <c r="AX4" s="2">
        <v>5.5502074485658097E-7</v>
      </c>
      <c r="AY4" s="2">
        <v>2.1290842892366699E-7</v>
      </c>
      <c r="AZ4" s="2">
        <v>1.5190395492834599E-7</v>
      </c>
      <c r="BA4" s="2">
        <v>1.2184776342341701E-7</v>
      </c>
      <c r="BB4" s="2">
        <v>4.8828349211635299E-7</v>
      </c>
      <c r="BC4" s="2">
        <v>4.32173965547149E-7</v>
      </c>
      <c r="BE4" s="1">
        <v>2.9989330392071154</v>
      </c>
      <c r="BF4" s="1">
        <v>3.4318726042147318</v>
      </c>
      <c r="BG4" s="1">
        <v>7.5600866371565072</v>
      </c>
      <c r="BH4" s="1">
        <v>1.8932721000689159</v>
      </c>
      <c r="BI4" s="1">
        <v>3.6006495822082254</v>
      </c>
      <c r="BJ4" s="1">
        <v>3.62307019311661</v>
      </c>
      <c r="BK4" s="1">
        <v>2.0015836438281558</v>
      </c>
      <c r="BL4" s="1">
        <v>2.8028329880889191</v>
      </c>
      <c r="BM4" s="1">
        <v>2.8831431356911148</v>
      </c>
      <c r="BN4" s="1">
        <v>2.8324284917057057</v>
      </c>
      <c r="BP4">
        <v>6.1157987819324799E-2</v>
      </c>
      <c r="BQ4" s="1">
        <f t="shared" si="0"/>
        <v>3.3627872415286006</v>
      </c>
      <c r="BR4" s="1">
        <v>6.1815661949388895E-2</v>
      </c>
      <c r="BS4" s="1">
        <f t="shared" si="1"/>
        <v>4.8642029411931551</v>
      </c>
      <c r="BT4" s="1">
        <v>6.0876127477868802E-2</v>
      </c>
      <c r="BU4" s="1">
        <f t="shared" si="2"/>
        <v>2.7193233702437909</v>
      </c>
    </row>
    <row r="5" spans="1:73" x14ac:dyDescent="0.2">
      <c r="B5">
        <v>2.6524496060694198</v>
      </c>
      <c r="C5">
        <v>2.2573536670266798</v>
      </c>
      <c r="D5">
        <v>2.1060860683887701</v>
      </c>
      <c r="E5">
        <v>1.7263021322804299</v>
      </c>
      <c r="F5">
        <v>2.4832191822998602</v>
      </c>
      <c r="G5">
        <v>3.1884118542295798</v>
      </c>
      <c r="H5">
        <v>1.69366509105439</v>
      </c>
      <c r="I5">
        <v>2.5518002157141502</v>
      </c>
      <c r="J5">
        <v>1.9647308158251899</v>
      </c>
      <c r="K5">
        <v>1.9694495466492199</v>
      </c>
      <c r="M5" s="2">
        <v>1.1830120494471899E-19</v>
      </c>
      <c r="N5" s="2">
        <v>1.2555080351455999E-19</v>
      </c>
      <c r="O5" s="2">
        <v>1.2601966509190201E-19</v>
      </c>
      <c r="P5" s="2">
        <v>1.1791720128228399E-19</v>
      </c>
      <c r="Q5" s="2">
        <v>1.2457523743093299E-19</v>
      </c>
      <c r="R5" s="2">
        <v>1.2083410560171699E-19</v>
      </c>
      <c r="S5" s="2">
        <v>1.2374169996638899E-19</v>
      </c>
      <c r="T5" s="2">
        <v>1.1547974958322399E-19</v>
      </c>
      <c r="U5" s="2">
        <v>1.2802785253758401E-19</v>
      </c>
      <c r="V5" s="2">
        <v>1.2673932974342401E-19</v>
      </c>
      <c r="X5" s="2">
        <v>1.31502522319908E-19</v>
      </c>
      <c r="Y5" s="2">
        <v>1.39561109055407E-19</v>
      </c>
      <c r="Z5" s="2">
        <v>1.40082292083371E-19</v>
      </c>
      <c r="AA5" s="2">
        <v>1.3107566814981E-19</v>
      </c>
      <c r="AB5" s="2">
        <v>1.38476679826105E-19</v>
      </c>
      <c r="AC5" s="2">
        <v>1.3431807185148501E-19</v>
      </c>
      <c r="AD5" s="2">
        <v>1.3755012572668E-19</v>
      </c>
      <c r="AE5" s="2">
        <v>1.28366220331733E-19</v>
      </c>
      <c r="AF5" s="2">
        <v>1.4231457450271699E-19</v>
      </c>
      <c r="AG5" s="2">
        <v>1.4088226558551699E-19</v>
      </c>
      <c r="AI5" s="2">
        <v>1.66862593050748E-7</v>
      </c>
      <c r="AJ5" s="2">
        <v>5.6654572027911995E-7</v>
      </c>
      <c r="AK5" s="2">
        <v>2.4998659165914099E-6</v>
      </c>
      <c r="AL5" s="2">
        <v>8.0140872881914004E-8</v>
      </c>
      <c r="AM5" s="2">
        <v>5.4205981293165903E-7</v>
      </c>
      <c r="AN5" s="2">
        <v>2.1105082570233701E-7</v>
      </c>
      <c r="AO5" s="2">
        <v>1.4845732731671799E-7</v>
      </c>
      <c r="AP5" s="2">
        <v>1.2089942249432099E-7</v>
      </c>
      <c r="AQ5" s="2">
        <v>4.3545460936051902E-7</v>
      </c>
      <c r="AR5" s="2">
        <v>4.16676046321276E-7</v>
      </c>
      <c r="AT5" s="2">
        <v>1.6671954201400101E-7</v>
      </c>
      <c r="AU5" s="2">
        <v>5.6644452224103797E-7</v>
      </c>
      <c r="AV5" s="2">
        <v>2.4997467455004601E-6</v>
      </c>
      <c r="AW5" s="2">
        <v>8.0072636088817104E-8</v>
      </c>
      <c r="AX5" s="2">
        <v>5.4199670598183196E-7</v>
      </c>
      <c r="AY5" s="2">
        <v>2.10920158664735E-7</v>
      </c>
      <c r="AZ5" s="2">
        <v>1.4839312679171799E-7</v>
      </c>
      <c r="BA5" s="2">
        <v>1.20775908846892E-7</v>
      </c>
      <c r="BB5" s="2">
        <v>4.3537532479500602E-7</v>
      </c>
      <c r="BC5" s="2">
        <v>4.1660967508281003E-7</v>
      </c>
      <c r="BE5" s="1">
        <v>2.9860317411344188</v>
      </c>
      <c r="BF5" s="1">
        <v>3.3903439095471031</v>
      </c>
      <c r="BG5" s="1">
        <v>7.1056987304809063</v>
      </c>
      <c r="BH5" s="1">
        <v>1.8865156412514101</v>
      </c>
      <c r="BI5" s="1">
        <v>3.5672757012136143</v>
      </c>
      <c r="BJ5" s="1">
        <v>3.610382838596907</v>
      </c>
      <c r="BK5" s="1">
        <v>1.9905155451630874</v>
      </c>
      <c r="BL5" s="1">
        <v>2.793475547055607</v>
      </c>
      <c r="BM5" s="1">
        <v>2.8355607499809854</v>
      </c>
      <c r="BN5" s="1">
        <v>2.8027352680535733</v>
      </c>
      <c r="BP5">
        <v>0.10208802484130799</v>
      </c>
      <c r="BQ5" s="1">
        <f t="shared" si="0"/>
        <v>3.2968535672477612</v>
      </c>
      <c r="BR5" s="1">
        <v>0.103170248746005</v>
      </c>
      <c r="BS5" s="1">
        <f t="shared" si="1"/>
        <v>4.6877727804138738</v>
      </c>
      <c r="BT5" s="1">
        <v>0.101624214596438</v>
      </c>
      <c r="BU5" s="1">
        <f t="shared" si="2"/>
        <v>2.7007453330337126</v>
      </c>
    </row>
    <row r="6" spans="1:73" x14ac:dyDescent="0.2">
      <c r="B6">
        <v>2.64337585070307</v>
      </c>
      <c r="C6">
        <v>2.2501178496939001</v>
      </c>
      <c r="D6">
        <v>2.0995941302486698</v>
      </c>
      <c r="E6">
        <v>1.72071032122601</v>
      </c>
      <c r="F6">
        <v>2.4757350545874899</v>
      </c>
      <c r="G6">
        <v>3.17871058940224</v>
      </c>
      <c r="H6">
        <v>1.6894612377038301</v>
      </c>
      <c r="I6">
        <v>2.54324193101067</v>
      </c>
      <c r="J6">
        <v>2.0182771581963701</v>
      </c>
      <c r="K6">
        <v>1.9674899261054899</v>
      </c>
      <c r="M6" s="2">
        <v>1.17903059803543E-19</v>
      </c>
      <c r="N6" s="2">
        <v>1.25148246415314E-19</v>
      </c>
      <c r="O6" s="2">
        <v>1.2562796241731E-19</v>
      </c>
      <c r="P6" s="2">
        <v>1.1758941030492599E-19</v>
      </c>
      <c r="Q6" s="2">
        <v>1.2414299681033099E-19</v>
      </c>
      <c r="R6" s="2">
        <v>1.20384799620114E-19</v>
      </c>
      <c r="S6" s="2">
        <v>1.2325115928130399E-19</v>
      </c>
      <c r="T6" s="2">
        <v>1.15135562639556E-19</v>
      </c>
      <c r="U6" s="2">
        <v>1.2746830416156599E-19</v>
      </c>
      <c r="V6" s="2">
        <v>1.2632003112655699E-19</v>
      </c>
      <c r="X6" s="2">
        <v>1.31059948472327E-19</v>
      </c>
      <c r="Y6" s="2">
        <v>1.3911363244944099E-19</v>
      </c>
      <c r="Z6" s="2">
        <v>1.39646879985701E-19</v>
      </c>
      <c r="AA6" s="2">
        <v>1.30711300466392E-19</v>
      </c>
      <c r="AB6" s="2">
        <v>1.3799620486451101E-19</v>
      </c>
      <c r="AC6" s="2">
        <v>1.33818627867128E-19</v>
      </c>
      <c r="AD6" s="2">
        <v>1.37004844264401E-19</v>
      </c>
      <c r="AE6" s="2">
        <v>1.2798362415240301E-19</v>
      </c>
      <c r="AF6" s="2">
        <v>1.4169258671903901E-19</v>
      </c>
      <c r="AG6" s="2">
        <v>1.40416175945719E-19</v>
      </c>
      <c r="AI6" s="2">
        <v>1.6475942205558201E-7</v>
      </c>
      <c r="AJ6" s="2">
        <v>5.5588205853056902E-7</v>
      </c>
      <c r="AK6" s="2">
        <v>2.3618154410308201E-6</v>
      </c>
      <c r="AL6" s="2">
        <v>7.88442166438388E-8</v>
      </c>
      <c r="AM6" s="2">
        <v>5.3273031476510904E-7</v>
      </c>
      <c r="AN6" s="2">
        <v>2.09032949570423E-7</v>
      </c>
      <c r="AO6" s="2">
        <v>1.4449297079341401E-7</v>
      </c>
      <c r="AP6" s="2">
        <v>1.1961976686111901E-7</v>
      </c>
      <c r="AQ6" s="2">
        <v>4.0550684990071598E-7</v>
      </c>
      <c r="AR6" s="2">
        <v>4.0249559529435E-7</v>
      </c>
      <c r="AT6" s="2">
        <v>1.64618521911614E-7</v>
      </c>
      <c r="AU6" s="2">
        <v>5.5578431737659604E-7</v>
      </c>
      <c r="AV6" s="2">
        <v>2.36169706139068E-6</v>
      </c>
      <c r="AW6" s="2">
        <v>7.8776411431165405E-8</v>
      </c>
      <c r="AX6" s="2">
        <v>5.3266671089322498E-7</v>
      </c>
      <c r="AY6" s="2">
        <v>2.0890478287654099E-7</v>
      </c>
      <c r="AZ6" s="2">
        <v>1.4442882578193601E-7</v>
      </c>
      <c r="BA6" s="2">
        <v>1.19497318269177E-7</v>
      </c>
      <c r="BB6" s="2">
        <v>4.0543060376530699E-7</v>
      </c>
      <c r="BC6" s="2">
        <v>4.02428915328248E-7</v>
      </c>
      <c r="BE6" s="1">
        <v>2.9727537946705151</v>
      </c>
      <c r="BF6" s="1">
        <v>3.3617842256013297</v>
      </c>
      <c r="BG6" s="1">
        <v>6.8231066326704344</v>
      </c>
      <c r="BH6" s="1">
        <v>1.8783309493012625</v>
      </c>
      <c r="BI6" s="1">
        <v>3.5411320802460864</v>
      </c>
      <c r="BJ6" s="1">
        <v>3.5966483218494583</v>
      </c>
      <c r="BK6" s="1">
        <v>1.9783830342794404</v>
      </c>
      <c r="BL6" s="1">
        <v>2.7823590161412093</v>
      </c>
      <c r="BM6" s="1">
        <v>2.8292146118626622</v>
      </c>
      <c r="BN6" s="1">
        <v>2.7724144367283547</v>
      </c>
      <c r="BP6">
        <v>0.14316116337446702</v>
      </c>
      <c r="BQ6" s="1">
        <f t="shared" si="0"/>
        <v>3.2536127103350752</v>
      </c>
      <c r="BR6" s="1">
        <v>0.14466397666237502</v>
      </c>
      <c r="BS6" s="1">
        <f t="shared" si="1"/>
        <v>4.5753409795059499</v>
      </c>
      <c r="BT6" s="1">
        <v>0.14251710053679198</v>
      </c>
      <c r="BU6" s="1">
        <f t="shared" si="2"/>
        <v>2.6871577378332714</v>
      </c>
    </row>
    <row r="7" spans="1:73" x14ac:dyDescent="0.2">
      <c r="B7">
        <v>2.6289715894562802</v>
      </c>
      <c r="C7">
        <v>2.2399217291914502</v>
      </c>
      <c r="D7">
        <v>2.0897247575788902</v>
      </c>
      <c r="E7">
        <v>1.7125016527008301</v>
      </c>
      <c r="F7">
        <v>2.4643121655772098</v>
      </c>
      <c r="G7">
        <v>3.1636522909528302</v>
      </c>
      <c r="H7">
        <v>1.68210295300975</v>
      </c>
      <c r="I7">
        <v>2.5294954987933198</v>
      </c>
      <c r="J7">
        <v>2.06050977235209</v>
      </c>
      <c r="K7">
        <v>1.95948928098771</v>
      </c>
      <c r="M7" s="2">
        <v>1.17217278862911E-19</v>
      </c>
      <c r="N7" s="2">
        <v>1.2429465240309699E-19</v>
      </c>
      <c r="O7" s="2">
        <v>1.2497901983431099E-19</v>
      </c>
      <c r="P7" s="2">
        <v>1.16799631855366E-19</v>
      </c>
      <c r="Q7" s="2">
        <v>1.2350097156574E-19</v>
      </c>
      <c r="R7" s="2">
        <v>1.1974967899074701E-19</v>
      </c>
      <c r="S7" s="2">
        <v>1.22539374868791E-19</v>
      </c>
      <c r="T7" s="2">
        <v>1.1454743029843099E-19</v>
      </c>
      <c r="U7" s="2">
        <v>1.2665583052011699E-19</v>
      </c>
      <c r="V7" s="2">
        <v>1.2555834819683899E-19</v>
      </c>
      <c r="X7" s="2">
        <v>1.3029764048680999E-19</v>
      </c>
      <c r="Y7" s="2">
        <v>1.38164784554002E-19</v>
      </c>
      <c r="Z7" s="2">
        <v>1.3892552004628999E-19</v>
      </c>
      <c r="AA7" s="2">
        <v>1.2983338805602701E-19</v>
      </c>
      <c r="AB7" s="2">
        <v>1.37282536162944E-19</v>
      </c>
      <c r="AC7" s="2">
        <v>1.33112634189241E-19</v>
      </c>
      <c r="AD7" s="2">
        <v>1.36213629558085E-19</v>
      </c>
      <c r="AE7" s="2">
        <v>1.2732986313578899E-19</v>
      </c>
      <c r="AF7" s="2">
        <v>1.40789447212445E-19</v>
      </c>
      <c r="AG7" s="2">
        <v>1.39569497538193E-19</v>
      </c>
      <c r="AI7" s="2">
        <v>1.61028250599958E-7</v>
      </c>
      <c r="AJ7" s="2">
        <v>5.4129112617711703E-7</v>
      </c>
      <c r="AK7" s="2">
        <v>2.21180180459186E-6</v>
      </c>
      <c r="AL7" s="2">
        <v>7.6353966230946702E-8</v>
      </c>
      <c r="AM7" s="2">
        <v>5.1804599804195603E-7</v>
      </c>
      <c r="AN7" s="2">
        <v>2.0583308052743599E-7</v>
      </c>
      <c r="AO7" s="2">
        <v>1.37764970125638E-7</v>
      </c>
      <c r="AP7" s="2">
        <v>1.17231986948159E-7</v>
      </c>
      <c r="AQ7" s="2">
        <v>3.85430526508869E-7</v>
      </c>
      <c r="AR7" s="2">
        <v>3.8523882128930599E-7</v>
      </c>
      <c r="AT7" s="2">
        <v>1.6089082874105901E-7</v>
      </c>
      <c r="AU7" s="2">
        <v>5.4119467242976498E-7</v>
      </c>
      <c r="AV7" s="2">
        <v>2.21168488452237E-6</v>
      </c>
      <c r="AW7" s="2">
        <v>7.6286884750222802E-8</v>
      </c>
      <c r="AX7" s="2">
        <v>5.1798005452785295E-7</v>
      </c>
      <c r="AY7" s="2">
        <v>2.05701279811162E-7</v>
      </c>
      <c r="AZ7" s="2">
        <v>1.3769932682794899E-7</v>
      </c>
      <c r="BA7" s="2">
        <v>1.1711052417834601E-7</v>
      </c>
      <c r="BB7" s="2">
        <v>3.8535989765078103E-7</v>
      </c>
      <c r="BC7" s="2">
        <v>3.8517122261871801E-7</v>
      </c>
      <c r="BE7" s="1">
        <v>2.9508906687975447</v>
      </c>
      <c r="BF7" s="1">
        <v>3.3224075277985947</v>
      </c>
      <c r="BG7" s="1">
        <v>6.5132114466933846</v>
      </c>
      <c r="BH7" s="1">
        <v>1.8651425036822462</v>
      </c>
      <c r="BI7" s="1">
        <v>3.5003382181472795</v>
      </c>
      <c r="BJ7" s="1">
        <v>3.575186651291681</v>
      </c>
      <c r="BK7" s="1">
        <v>1.9575672499635957</v>
      </c>
      <c r="BL7" s="1">
        <v>2.7638380099200668</v>
      </c>
      <c r="BM7" s="1">
        <v>2.8313001965120073</v>
      </c>
      <c r="BN7" s="1">
        <v>2.7298993248959991</v>
      </c>
      <c r="BP7">
        <v>0.20497072806618399</v>
      </c>
      <c r="BQ7" s="1">
        <f t="shared" si="0"/>
        <v>3.2009781797702401</v>
      </c>
      <c r="BR7" s="1">
        <v>0.207097903978752</v>
      </c>
      <c r="BS7" s="1">
        <f t="shared" si="1"/>
        <v>4.445319064213086</v>
      </c>
      <c r="BT7" s="1">
        <v>0.20405908124651198</v>
      </c>
      <c r="BU7" s="1">
        <f t="shared" si="2"/>
        <v>2.6676892292947341</v>
      </c>
    </row>
    <row r="8" spans="1:73" x14ac:dyDescent="0.2">
      <c r="B8">
        <v>2.6080097889240199</v>
      </c>
      <c r="C8">
        <v>2.2251699262797699</v>
      </c>
      <c r="D8">
        <v>2.0785430483687901</v>
      </c>
      <c r="E8">
        <v>1.7029038324141801</v>
      </c>
      <c r="F8">
        <v>2.4490157178673999</v>
      </c>
      <c r="G8">
        <v>3.1449992594441398</v>
      </c>
      <c r="H8">
        <v>1.6739053159961801</v>
      </c>
      <c r="I8">
        <v>2.5110352590165199</v>
      </c>
      <c r="J8">
        <v>2.0509660568063302</v>
      </c>
      <c r="K8">
        <v>1.9484476963953401</v>
      </c>
      <c r="M8" s="2">
        <v>1.1627394266438899E-19</v>
      </c>
      <c r="N8" s="2">
        <v>1.23301422090044E-19</v>
      </c>
      <c r="O8" s="2">
        <v>1.23985785586715E-19</v>
      </c>
      <c r="P8" s="2">
        <v>1.1592328200420401E-19</v>
      </c>
      <c r="Q8" s="2">
        <v>1.22613369301519E-19</v>
      </c>
      <c r="R8" s="2">
        <v>1.18756412718431E-19</v>
      </c>
      <c r="S8" s="2">
        <v>1.2144235986170001E-19</v>
      </c>
      <c r="T8" s="2">
        <v>1.1361418973443701E-19</v>
      </c>
      <c r="U8" s="2">
        <v>1.25605646441553E-19</v>
      </c>
      <c r="V8" s="2">
        <v>1.2457455501889499E-19</v>
      </c>
      <c r="X8" s="2">
        <v>1.2924903654742999E-19</v>
      </c>
      <c r="Y8" s="2">
        <v>1.37060718681112E-19</v>
      </c>
      <c r="Z8" s="2">
        <v>1.37821450604052E-19</v>
      </c>
      <c r="AA8" s="2">
        <v>1.28859246541932E-19</v>
      </c>
      <c r="AB8" s="2">
        <v>1.3629588512215499E-19</v>
      </c>
      <c r="AC8" s="2">
        <v>1.32008527940956E-19</v>
      </c>
      <c r="AD8" s="2">
        <v>1.3499419941745001E-19</v>
      </c>
      <c r="AE8" s="2">
        <v>1.2629248047322301E-19</v>
      </c>
      <c r="AF8" s="2">
        <v>1.3962207340151701E-19</v>
      </c>
      <c r="AG8" s="2">
        <v>1.3847592060747201E-19</v>
      </c>
      <c r="AI8" s="2">
        <v>1.5301054217892599E-7</v>
      </c>
      <c r="AJ8" s="2">
        <v>4.8673582215634297E-7</v>
      </c>
      <c r="AK8" s="2">
        <v>2.0307199936954902E-6</v>
      </c>
      <c r="AL8" s="2">
        <v>7.0220378923606404E-8</v>
      </c>
      <c r="AM8" s="2">
        <v>4.9555585382724098E-7</v>
      </c>
      <c r="AN8" s="2">
        <v>1.9391084897095199E-7</v>
      </c>
      <c r="AO8" s="2">
        <v>1.3194206711281201E-7</v>
      </c>
      <c r="AP8" s="2">
        <v>1.1361280481294901E-7</v>
      </c>
      <c r="AQ8" s="2">
        <v>3.5190890357263998E-7</v>
      </c>
      <c r="AR8" s="2">
        <v>3.6682336272146901E-7</v>
      </c>
      <c r="AT8" s="2">
        <v>1.5288299585372399E-7</v>
      </c>
      <c r="AU8" s="2">
        <v>4.8663930303267004E-7</v>
      </c>
      <c r="AV8" s="2">
        <v>2.0306057641975199E-6</v>
      </c>
      <c r="AW8" s="2">
        <v>7.0153994286229703E-8</v>
      </c>
      <c r="AX8" s="2">
        <v>4.9548825896913596E-7</v>
      </c>
      <c r="AY8" s="2">
        <v>1.9378641228696899E-7</v>
      </c>
      <c r="AZ8" s="2">
        <v>1.3187837541066301E-7</v>
      </c>
      <c r="BA8" s="2">
        <v>1.13494168630931E-7</v>
      </c>
      <c r="BB8" s="2">
        <v>3.5184110532515699E-7</v>
      </c>
      <c r="BC8" s="2">
        <v>3.6675304631190401E-7</v>
      </c>
      <c r="BE8" s="1">
        <v>2.9139033269569152</v>
      </c>
      <c r="BF8" s="1">
        <v>3.1985450514690434</v>
      </c>
      <c r="BG8" s="1">
        <v>6.1398688062620614</v>
      </c>
      <c r="BH8" s="1">
        <v>1.8432782056242609</v>
      </c>
      <c r="BI8" s="1">
        <v>3.440059830664036</v>
      </c>
      <c r="BJ8" s="1">
        <v>3.5326965207023115</v>
      </c>
      <c r="BK8" s="1">
        <v>1.9377257585199115</v>
      </c>
      <c r="BL8" s="1">
        <v>2.7381422324606399</v>
      </c>
      <c r="BM8" s="1">
        <v>2.7547160657043923</v>
      </c>
      <c r="BN8" s="1">
        <v>2.682024105428976</v>
      </c>
      <c r="BP8">
        <v>0.288010148026899</v>
      </c>
      <c r="BQ8" s="1">
        <f t="shared" si="0"/>
        <v>3.1180959903792549</v>
      </c>
      <c r="BR8" s="1">
        <v>0.29096385405569297</v>
      </c>
      <c r="BS8" s="1">
        <f t="shared" si="1"/>
        <v>4.2594912294650475</v>
      </c>
      <c r="BT8" s="1">
        <v>0.28674427401455899</v>
      </c>
      <c r="BU8" s="1">
        <f t="shared" si="2"/>
        <v>2.62892660219963</v>
      </c>
    </row>
    <row r="9" spans="1:73" x14ac:dyDescent="0.2">
      <c r="B9">
        <v>2.5898833110485899</v>
      </c>
      <c r="C9">
        <v>2.2148393959869401</v>
      </c>
      <c r="D9">
        <v>2.0750164415462602</v>
      </c>
      <c r="E9">
        <v>1.70036942195006</v>
      </c>
      <c r="F9">
        <v>2.4367410994449399</v>
      </c>
      <c r="G9">
        <v>3.1205113045544999</v>
      </c>
      <c r="H9">
        <v>1.6689948483460999</v>
      </c>
      <c r="I9">
        <v>2.4931042931920699</v>
      </c>
      <c r="J9">
        <v>2.0352606146521399</v>
      </c>
      <c r="K9">
        <v>1.9286284110822201</v>
      </c>
      <c r="M9" s="2">
        <v>1.1534902326743599E-19</v>
      </c>
      <c r="N9" s="2">
        <v>1.2236707017813699E-19</v>
      </c>
      <c r="O9" s="2">
        <v>1.2307030352406901E-19</v>
      </c>
      <c r="P9" s="2">
        <v>1.1496282052087599E-19</v>
      </c>
      <c r="Q9" s="2">
        <v>1.2183316780059701E-19</v>
      </c>
      <c r="R9" s="2">
        <v>1.1777333728794399E-19</v>
      </c>
      <c r="S9" s="2">
        <v>1.20551499511468E-19</v>
      </c>
      <c r="T9" s="2">
        <v>1.1264024963367799E-19</v>
      </c>
      <c r="U9" s="2">
        <v>1.2458763824347499E-19</v>
      </c>
      <c r="V9" s="2">
        <v>1.23660091935814E-19</v>
      </c>
      <c r="X9" s="2">
        <v>1.28220905794549E-19</v>
      </c>
      <c r="Y9" s="2">
        <v>1.3602210118727499E-19</v>
      </c>
      <c r="Z9" s="2">
        <v>1.3680380817721799E-19</v>
      </c>
      <c r="AA9" s="2">
        <v>1.2779160544389701E-19</v>
      </c>
      <c r="AB9" s="2">
        <v>1.3542862058488399E-19</v>
      </c>
      <c r="AC9" s="2">
        <v>1.3091575001091601E-19</v>
      </c>
      <c r="AD9" s="2">
        <v>1.3400392604798801E-19</v>
      </c>
      <c r="AE9" s="2">
        <v>1.2520985786410001E-19</v>
      </c>
      <c r="AF9" s="2">
        <v>1.3849046353375099E-19</v>
      </c>
      <c r="AG9" s="2">
        <v>1.3745941197922801E-19</v>
      </c>
      <c r="AI9" s="2">
        <v>1.4154630914848199E-7</v>
      </c>
      <c r="AJ9" s="2">
        <v>4.4279414246496698E-7</v>
      </c>
      <c r="AK9" s="2">
        <v>1.8167522845149601E-6</v>
      </c>
      <c r="AL9" s="2">
        <v>6.3141596295236207E-8</v>
      </c>
      <c r="AM9" s="2">
        <v>4.6929031061935902E-7</v>
      </c>
      <c r="AN9" s="2">
        <v>1.8174188847049099E-7</v>
      </c>
      <c r="AO9" s="2">
        <v>1.19594070799627E-7</v>
      </c>
      <c r="AP9" s="2">
        <v>1.08312006634157E-7</v>
      </c>
      <c r="AQ9" s="2">
        <v>3.1331869111327601E-7</v>
      </c>
      <c r="AR9" s="2">
        <v>3.4878384605524201E-7</v>
      </c>
      <c r="AT9" s="2">
        <v>1.4142035102897801E-7</v>
      </c>
      <c r="AU9" s="2">
        <v>4.4270116083849002E-7</v>
      </c>
      <c r="AV9" s="2">
        <v>1.81664245917394E-6</v>
      </c>
      <c r="AW9" s="2">
        <v>6.3075388100425595E-8</v>
      </c>
      <c r="AX9" s="2">
        <v>4.6922354389708699E-7</v>
      </c>
      <c r="AY9" s="2">
        <v>1.8162655540433601E-7</v>
      </c>
      <c r="AZ9" s="2">
        <v>1.19530378586795E-7</v>
      </c>
      <c r="BA9" s="2">
        <v>1.0819727321527001E-7</v>
      </c>
      <c r="BB9" s="2">
        <v>3.1323956927817498E-7</v>
      </c>
      <c r="BC9" s="2">
        <v>3.4871191233074001E-7</v>
      </c>
      <c r="BE9" s="1">
        <v>2.8728499712262936</v>
      </c>
      <c r="BF9" s="1">
        <v>3.1003346992906557</v>
      </c>
      <c r="BG9" s="1">
        <v>5.7084111852354198</v>
      </c>
      <c r="BH9" s="1">
        <v>1.8265864063459647</v>
      </c>
      <c r="BI9" s="1">
        <v>3.375254953961643</v>
      </c>
      <c r="BJ9" s="1">
        <v>3.4838797484295756</v>
      </c>
      <c r="BK9" s="1">
        <v>1.9081192977327763</v>
      </c>
      <c r="BL9" s="1">
        <v>2.709613573041735</v>
      </c>
      <c r="BM9" s="1">
        <v>2.6618188750438541</v>
      </c>
      <c r="BN9" s="1">
        <v>2.6261241694684632</v>
      </c>
      <c r="BP9">
        <v>0.37166771776233998</v>
      </c>
      <c r="BQ9" s="1">
        <f t="shared" si="0"/>
        <v>3.0272992879776384</v>
      </c>
      <c r="BR9" s="1">
        <v>0.37544218017578102</v>
      </c>
      <c r="BS9" s="1">
        <f t="shared" si="1"/>
        <v>4.0613336128292401</v>
      </c>
      <c r="BT9" s="1">
        <v>0.37005009101372199</v>
      </c>
      <c r="BU9" s="1">
        <f t="shared" si="2"/>
        <v>2.5841417201840948</v>
      </c>
    </row>
    <row r="10" spans="1:73" x14ac:dyDescent="0.2">
      <c r="B10">
        <v>2.5734697622629699</v>
      </c>
      <c r="C10">
        <v>2.1979933333876298</v>
      </c>
      <c r="D10">
        <v>2.0648369134512201</v>
      </c>
      <c r="E10">
        <v>1.70096535184452</v>
      </c>
      <c r="F10">
        <v>2.4246361882693201</v>
      </c>
      <c r="G10">
        <v>3.1071268546245099</v>
      </c>
      <c r="H10">
        <v>1.6645027033831199</v>
      </c>
      <c r="I10">
        <v>2.4795847441952401</v>
      </c>
      <c r="J10">
        <v>2.0321590464942698</v>
      </c>
      <c r="K10">
        <v>1.9135351717862601</v>
      </c>
      <c r="M10" s="2">
        <v>1.1442097975501801E-19</v>
      </c>
      <c r="N10" s="2">
        <v>1.2121978100056299E-19</v>
      </c>
      <c r="O10" s="2">
        <v>1.22128744207342E-19</v>
      </c>
      <c r="P10" s="2">
        <v>1.1412785348904099E-19</v>
      </c>
      <c r="Q10" s="2">
        <v>1.2094158408498701E-19</v>
      </c>
      <c r="R10" s="2">
        <v>1.1691327029867399E-19</v>
      </c>
      <c r="S10" s="2">
        <v>1.19303501208525E-19</v>
      </c>
      <c r="T10" s="2">
        <v>1.1168063988267499E-19</v>
      </c>
      <c r="U10" s="2">
        <v>1.23456192422079E-19</v>
      </c>
      <c r="V10" s="2">
        <v>1.2266607303634399E-19</v>
      </c>
      <c r="X10" s="2">
        <v>1.2718930067E-19</v>
      </c>
      <c r="Y10" s="2">
        <v>1.3474678547319801E-19</v>
      </c>
      <c r="Z10" s="2">
        <v>1.35757180577664E-19</v>
      </c>
      <c r="AA10" s="2">
        <v>1.26863464108546E-19</v>
      </c>
      <c r="AB10" s="2">
        <v>1.3443754421081599E-19</v>
      </c>
      <c r="AC10" s="2">
        <v>1.2995970791716501E-19</v>
      </c>
      <c r="AD10" s="2">
        <v>1.3261666117505301E-19</v>
      </c>
      <c r="AE10" s="2">
        <v>1.24143165302365E-19</v>
      </c>
      <c r="AF10" s="2">
        <v>1.37232760193193E-19</v>
      </c>
      <c r="AG10" s="2">
        <v>1.36354470079017E-19</v>
      </c>
      <c r="AI10" s="2">
        <v>1.29992132874975E-7</v>
      </c>
      <c r="AJ10" s="2">
        <v>4.1402800543218101E-7</v>
      </c>
      <c r="AK10" s="2">
        <v>1.56066564073446E-6</v>
      </c>
      <c r="AL10" s="2">
        <v>5.7424246423783002E-8</v>
      </c>
      <c r="AM10" s="2">
        <v>4.3579828383323498E-7</v>
      </c>
      <c r="AN10" s="2">
        <v>1.7097959310807301E-7</v>
      </c>
      <c r="AO10" s="2">
        <v>1.07961803966713E-7</v>
      </c>
      <c r="AP10" s="2">
        <v>1.0107570030453499E-7</v>
      </c>
      <c r="AQ10" s="2">
        <v>2.7435998928392501E-7</v>
      </c>
      <c r="AR10" s="2">
        <v>3.2227547848869101E-7</v>
      </c>
      <c r="AT10" s="2">
        <v>1.2987028796397799E-7</v>
      </c>
      <c r="AU10" s="2">
        <v>4.1393662297965299E-7</v>
      </c>
      <c r="AV10" s="2">
        <v>1.5605599791423499E-6</v>
      </c>
      <c r="AW10" s="2">
        <v>5.7358294103779699E-8</v>
      </c>
      <c r="AX10" s="2">
        <v>4.35728546877997E-7</v>
      </c>
      <c r="AY10" s="2">
        <v>1.7086845216843199E-7</v>
      </c>
      <c r="AZ10" s="2">
        <v>1.07899557192992E-7</v>
      </c>
      <c r="BA10" s="2">
        <v>1.00964116363779E-7</v>
      </c>
      <c r="BB10" s="2">
        <v>2.7428679641795102E-7</v>
      </c>
      <c r="BC10" s="2">
        <v>3.2220454332037298E-7</v>
      </c>
      <c r="BE10" s="1">
        <v>2.8333321831021645</v>
      </c>
      <c r="BF10" s="1">
        <v>3.0259579617997199</v>
      </c>
      <c r="BG10" s="1">
        <v>5.1860625333282879</v>
      </c>
      <c r="BH10" s="1">
        <v>1.8157478923723238</v>
      </c>
      <c r="BI10" s="1">
        <v>3.2961630189808075</v>
      </c>
      <c r="BJ10" s="1">
        <v>3.4489748999012617</v>
      </c>
      <c r="BK10" s="1">
        <v>1.8803640645430768</v>
      </c>
      <c r="BL10" s="1">
        <v>2.6816245608637899</v>
      </c>
      <c r="BM10" s="1">
        <v>2.5808058321964067</v>
      </c>
      <c r="BN10" s="1">
        <v>2.5580151935955833</v>
      </c>
      <c r="BP10">
        <v>0.45596159239612899</v>
      </c>
      <c r="BQ10" s="1">
        <f t="shared" si="0"/>
        <v>2.930704814068342</v>
      </c>
      <c r="BR10" s="1">
        <v>0.46055307942708301</v>
      </c>
      <c r="BS10" s="1">
        <f t="shared" si="1"/>
        <v>3.8360611713696056</v>
      </c>
      <c r="BT10" s="1">
        <v>0.45399381224000596</v>
      </c>
      <c r="BU10" s="1">
        <f t="shared" si="2"/>
        <v>2.5426949466535151</v>
      </c>
    </row>
    <row r="11" spans="1:73" x14ac:dyDescent="0.2">
      <c r="B11">
        <v>2.55479708848886</v>
      </c>
      <c r="C11">
        <v>2.1829024462731201</v>
      </c>
      <c r="D11">
        <v>2.0640300673984799</v>
      </c>
      <c r="E11">
        <v>1.6991210277700699</v>
      </c>
      <c r="F11">
        <v>2.4213452184716999</v>
      </c>
      <c r="G11">
        <v>3.10691026287782</v>
      </c>
      <c r="H11">
        <v>1.66332032817114</v>
      </c>
      <c r="I11">
        <v>2.4649103436713</v>
      </c>
      <c r="J11">
        <v>2.0285107163576899</v>
      </c>
      <c r="K11">
        <v>1.9032021723306001</v>
      </c>
      <c r="M11" s="2">
        <v>1.1348655821497201E-19</v>
      </c>
      <c r="N11" s="2">
        <v>1.2052280997687901E-19</v>
      </c>
      <c r="O11" s="2">
        <v>1.21207833680048E-19</v>
      </c>
      <c r="P11" s="2">
        <v>1.13295215945079E-19</v>
      </c>
      <c r="Q11" s="2">
        <v>1.1985760478415499E-19</v>
      </c>
      <c r="R11" s="2">
        <v>1.1564331682696601E-19</v>
      </c>
      <c r="S11" s="2">
        <v>1.1847985950327001E-19</v>
      </c>
      <c r="T11" s="2">
        <v>1.10667917475722E-19</v>
      </c>
      <c r="U11" s="2">
        <v>1.2238754670158699E-19</v>
      </c>
      <c r="V11" s="2">
        <v>1.2165913550761699E-19</v>
      </c>
      <c r="X11" s="2">
        <v>1.26150606379219E-19</v>
      </c>
      <c r="Y11" s="2">
        <v>1.3397203864572299E-19</v>
      </c>
      <c r="Z11" s="2">
        <v>1.34733504671383E-19</v>
      </c>
      <c r="AA11" s="2">
        <v>1.25937910937414E-19</v>
      </c>
      <c r="AB11" s="2">
        <v>1.33232603065789E-19</v>
      </c>
      <c r="AC11" s="2">
        <v>1.28548039527705E-19</v>
      </c>
      <c r="AD11" s="2">
        <v>1.31701109411475E-19</v>
      </c>
      <c r="AE11" s="2">
        <v>1.23017432746799E-19</v>
      </c>
      <c r="AF11" s="2">
        <v>1.3604486271995799E-19</v>
      </c>
      <c r="AG11" s="2">
        <v>1.35235169187026E-19</v>
      </c>
      <c r="AI11" s="2">
        <v>1.19366786027601E-7</v>
      </c>
      <c r="AJ11" s="2">
        <v>3.7648680928610499E-7</v>
      </c>
      <c r="AK11" s="2">
        <v>1.3516292513030199E-6</v>
      </c>
      <c r="AL11" s="2">
        <v>5.2598143107759103E-8</v>
      </c>
      <c r="AM11" s="2">
        <v>3.9726079003565199E-7</v>
      </c>
      <c r="AN11" s="2">
        <v>1.59293789721656E-7</v>
      </c>
      <c r="AO11" s="2">
        <v>1.00375489161433E-7</v>
      </c>
      <c r="AP11" s="2">
        <v>9.3634168119664597E-8</v>
      </c>
      <c r="AQ11" s="2">
        <v>2.39418826406647E-7</v>
      </c>
      <c r="AR11" s="2">
        <v>2.9452363816513001E-7</v>
      </c>
      <c r="AT11" s="2">
        <v>1.19253182618544E-7</v>
      </c>
      <c r="AU11" s="2">
        <v>3.7639845164893301E-7</v>
      </c>
      <c r="AV11" s="2">
        <v>1.35152877227095E-6</v>
      </c>
      <c r="AW11" s="2">
        <v>5.2533100791416999E-8</v>
      </c>
      <c r="AX11" s="2">
        <v>3.97190565674098E-7</v>
      </c>
      <c r="AY11" s="2">
        <v>1.5918024477771599E-7</v>
      </c>
      <c r="AZ11" s="2">
        <v>1.0031635440774001E-7</v>
      </c>
      <c r="BA11" s="2">
        <v>9.3525943175159801E-8</v>
      </c>
      <c r="BB11" s="2">
        <v>2.3934136060143303E-7</v>
      </c>
      <c r="BC11" s="2">
        <v>2.94449037020447E-7</v>
      </c>
      <c r="BE11" s="1">
        <v>2.7934170571352448</v>
      </c>
      <c r="BF11" s="1">
        <v>2.9357877072084126</v>
      </c>
      <c r="BG11" s="1">
        <v>4.7671880909727058</v>
      </c>
      <c r="BH11" s="1">
        <v>1.8042522716694853</v>
      </c>
      <c r="BI11" s="1">
        <v>3.2157965741817032</v>
      </c>
      <c r="BJ11" s="1">
        <v>3.4253842973774362</v>
      </c>
      <c r="BK11" s="1">
        <v>1.8640121717405631</v>
      </c>
      <c r="BL11" s="1">
        <v>2.6520704549663581</v>
      </c>
      <c r="BM11" s="1">
        <v>2.5072709033660283</v>
      </c>
      <c r="BN11" s="1">
        <v>2.4921748475164343</v>
      </c>
      <c r="BP11">
        <v>0.54090931704989309</v>
      </c>
      <c r="BQ11" s="1">
        <f t="shared" si="0"/>
        <v>2.8457354376134374</v>
      </c>
      <c r="BR11" s="1">
        <v>0.54631397035540896</v>
      </c>
      <c r="BS11" s="1">
        <f t="shared" si="1"/>
        <v>3.6395907907876066</v>
      </c>
      <c r="BT11" s="1">
        <v>0.53859303706181505</v>
      </c>
      <c r="BU11" s="1">
        <f t="shared" si="2"/>
        <v>2.5055117148245074</v>
      </c>
    </row>
    <row r="12" spans="1:73" x14ac:dyDescent="0.2">
      <c r="B12">
        <v>2.5353479742347802</v>
      </c>
      <c r="C12">
        <v>2.1774874390018599</v>
      </c>
      <c r="D12">
        <v>2.06015833441319</v>
      </c>
      <c r="E12">
        <v>1.69682455215113</v>
      </c>
      <c r="F12">
        <v>2.41738216218639</v>
      </c>
      <c r="G12">
        <v>3.0988440096093899</v>
      </c>
      <c r="H12">
        <v>1.6576358896718399</v>
      </c>
      <c r="I12">
        <v>2.44894060437435</v>
      </c>
      <c r="J12">
        <v>2.0055657255503601</v>
      </c>
      <c r="K12">
        <v>1.89566066960471</v>
      </c>
      <c r="M12" s="2">
        <v>1.1269621635150099E-19</v>
      </c>
      <c r="N12" s="2">
        <v>1.19530036100198E-19</v>
      </c>
      <c r="O12" s="2">
        <v>1.20201585641444E-19</v>
      </c>
      <c r="P12" s="2">
        <v>1.1239831882821101E-19</v>
      </c>
      <c r="Q12" s="2">
        <v>1.1898211412307699E-19</v>
      </c>
      <c r="R12" s="2">
        <v>1.14525808401877E-19</v>
      </c>
      <c r="S12" s="2">
        <v>1.17433843829537E-19</v>
      </c>
      <c r="T12" s="2">
        <v>1.0966616276325899E-19</v>
      </c>
      <c r="U12" s="2">
        <v>1.2131758032180399E-19</v>
      </c>
      <c r="V12" s="2">
        <v>1.20673565318169E-19</v>
      </c>
      <c r="X12" s="2">
        <v>1.2527206899721199E-19</v>
      </c>
      <c r="Y12" s="2">
        <v>1.32868481781993E-19</v>
      </c>
      <c r="Z12" s="2">
        <v>1.33614968575565E-19</v>
      </c>
      <c r="AA12" s="2">
        <v>1.24940929509952E-19</v>
      </c>
      <c r="AB12" s="2">
        <v>1.32259415558019E-19</v>
      </c>
      <c r="AC12" s="2">
        <v>1.27305828275693E-19</v>
      </c>
      <c r="AD12" s="2">
        <v>1.30538367291655E-19</v>
      </c>
      <c r="AE12" s="2">
        <v>1.2190389082341701E-19</v>
      </c>
      <c r="AF12" s="2">
        <v>1.3485549856537901E-19</v>
      </c>
      <c r="AG12" s="2">
        <v>1.3413961840259099E-19</v>
      </c>
      <c r="AI12" s="2">
        <v>1.0731515645036899E-7</v>
      </c>
      <c r="AJ12" s="2">
        <v>3.34916559039898E-7</v>
      </c>
      <c r="AK12" s="2">
        <v>1.1522241041545599E-6</v>
      </c>
      <c r="AL12" s="2">
        <v>4.7027448543177598E-8</v>
      </c>
      <c r="AM12" s="2">
        <v>3.4296272464914798E-7</v>
      </c>
      <c r="AN12" s="2">
        <v>1.4399930165302399E-7</v>
      </c>
      <c r="AO12" s="2">
        <v>9.3192838059975505E-8</v>
      </c>
      <c r="AP12" s="2">
        <v>8.3681526112247002E-8</v>
      </c>
      <c r="AQ12" s="2">
        <v>1.9962495833850001E-7</v>
      </c>
      <c r="AR12" s="2">
        <v>2.5090753359858401E-7</v>
      </c>
      <c r="AT12" s="2">
        <v>1.0721232400420701E-7</v>
      </c>
      <c r="AU12" s="2">
        <v>3.3482950049126701E-7</v>
      </c>
      <c r="AV12" s="2">
        <v>1.15212959880011E-6</v>
      </c>
      <c r="AW12" s="2">
        <v>4.69642905413432E-8</v>
      </c>
      <c r="AX12" s="2">
        <v>3.4289472197377401E-7</v>
      </c>
      <c r="AY12" s="2">
        <v>1.4388956205817099E-7</v>
      </c>
      <c r="AZ12" s="2">
        <v>9.3141022290886096E-8</v>
      </c>
      <c r="BA12" s="2">
        <v>8.3578276810307099E-8</v>
      </c>
      <c r="BB12" s="2">
        <v>1.9954409196681499E-7</v>
      </c>
      <c r="BC12" s="2">
        <v>2.5083225697605503E-7</v>
      </c>
      <c r="BE12" s="1">
        <v>2.7498754546895943</v>
      </c>
      <c r="BF12" s="1">
        <v>2.8472334985332775</v>
      </c>
      <c r="BG12" s="1">
        <v>4.3645120373681134</v>
      </c>
      <c r="BH12" s="1">
        <v>1.7908162912358883</v>
      </c>
      <c r="BI12" s="1">
        <v>3.1032396088095631</v>
      </c>
      <c r="BJ12" s="1">
        <v>3.3867328733208266</v>
      </c>
      <c r="BK12" s="1">
        <v>1.8439697500229495</v>
      </c>
      <c r="BL12" s="1">
        <v>2.6162004072971357</v>
      </c>
      <c r="BM12" s="1">
        <v>2.404734775855931</v>
      </c>
      <c r="BN12" s="1">
        <v>2.397400460179604</v>
      </c>
      <c r="BP12">
        <v>0.62652754936079502</v>
      </c>
      <c r="BQ12" s="1">
        <f t="shared" si="0"/>
        <v>2.7504715157312885</v>
      </c>
      <c r="BR12" s="1">
        <v>0.63274008322975805</v>
      </c>
      <c r="BS12" s="1">
        <f t="shared" si="1"/>
        <v>3.4383283815703183</v>
      </c>
      <c r="BT12" s="1">
        <v>0.62386503484552502</v>
      </c>
      <c r="BU12" s="1">
        <f t="shared" si="2"/>
        <v>2.4556757160859894</v>
      </c>
    </row>
    <row r="13" spans="1:73" x14ac:dyDescent="0.2">
      <c r="B13">
        <v>2.5143854259033001</v>
      </c>
      <c r="C13">
        <v>2.1635937644068699</v>
      </c>
      <c r="D13">
        <v>2.0677370873024201</v>
      </c>
      <c r="E13">
        <v>1.6968204040930499</v>
      </c>
      <c r="F13">
        <v>2.4103211863887699</v>
      </c>
      <c r="G13">
        <v>3.0727421977615701</v>
      </c>
      <c r="H13">
        <v>1.6590084612575899</v>
      </c>
      <c r="I13">
        <v>2.4342023011830101</v>
      </c>
      <c r="J13">
        <v>1.97670323375324</v>
      </c>
      <c r="K13">
        <v>1.8817165074589599</v>
      </c>
      <c r="M13" s="2">
        <v>1.1165988737911E-19</v>
      </c>
      <c r="N13" s="2">
        <v>1.1857865004904201E-19</v>
      </c>
      <c r="O13" s="2">
        <v>1.1929171858527399E-19</v>
      </c>
      <c r="P13" s="2">
        <v>1.1160828199839899E-19</v>
      </c>
      <c r="Q13" s="2">
        <v>1.17928232683602E-19</v>
      </c>
      <c r="R13" s="2">
        <v>1.1377830496294401E-19</v>
      </c>
      <c r="S13" s="2">
        <v>1.1632137584020899E-19</v>
      </c>
      <c r="T13" s="2">
        <v>1.08705851828524E-19</v>
      </c>
      <c r="U13" s="2">
        <v>1.2022203376067201E-19</v>
      </c>
      <c r="V13" s="2">
        <v>1.19289266869839E-19</v>
      </c>
      <c r="X13" s="2">
        <v>1.24120096408186E-19</v>
      </c>
      <c r="Y13" s="2">
        <v>1.31810929498854E-19</v>
      </c>
      <c r="Z13" s="2">
        <v>1.3260356923989499E-19</v>
      </c>
      <c r="AA13" s="2">
        <v>1.24062731845578E-19</v>
      </c>
      <c r="AB13" s="2">
        <v>1.31087930295948E-19</v>
      </c>
      <c r="AC13" s="2">
        <v>1.2647491015614399E-19</v>
      </c>
      <c r="AD13" s="2">
        <v>1.2930175668247799E-19</v>
      </c>
      <c r="AE13" s="2">
        <v>1.20836418168196E-19</v>
      </c>
      <c r="AF13" s="2">
        <v>1.33637698735361E-19</v>
      </c>
      <c r="AG13" s="2">
        <v>1.32600843848245E-19</v>
      </c>
      <c r="AI13" s="2">
        <v>9.2752370676898506E-8</v>
      </c>
      <c r="AJ13" s="2">
        <v>3.0579156490680801E-7</v>
      </c>
      <c r="AK13" s="2">
        <v>9.5838772433388297E-7</v>
      </c>
      <c r="AL13" s="2">
        <v>4.2767321359650502E-8</v>
      </c>
      <c r="AM13" s="2">
        <v>3.0104408222383601E-7</v>
      </c>
      <c r="AN13" s="2">
        <v>1.2929897288744701E-7</v>
      </c>
      <c r="AO13" s="2">
        <v>8.7862765824077698E-8</v>
      </c>
      <c r="AP13" s="2">
        <v>7.5423118845508398E-8</v>
      </c>
      <c r="AQ13" s="2">
        <v>1.67033672155774E-7</v>
      </c>
      <c r="AR13" s="2">
        <v>2.1098938032055701E-7</v>
      </c>
      <c r="AT13" s="2">
        <v>9.2659996036195805E-8</v>
      </c>
      <c r="AU13" s="2">
        <v>3.0570726922034E-7</v>
      </c>
      <c r="AV13" s="2">
        <v>9.5830420915024302E-7</v>
      </c>
      <c r="AW13" s="2">
        <v>4.2708455616323001E-8</v>
      </c>
      <c r="AX13" s="2">
        <v>3.0098011210024198E-7</v>
      </c>
      <c r="AY13" s="2">
        <v>1.29184168158042E-7</v>
      </c>
      <c r="AZ13" s="2">
        <v>8.7811181410669696E-8</v>
      </c>
      <c r="BA13" s="2">
        <v>7.5326011258718097E-8</v>
      </c>
      <c r="BB13" s="2">
        <v>1.6695367122637699E-7</v>
      </c>
      <c r="BC13" s="2">
        <v>2.10918805601685E-7</v>
      </c>
      <c r="BE13" s="1">
        <v>2.6997977926166303</v>
      </c>
      <c r="BF13" s="1">
        <v>2.7750925985342683</v>
      </c>
      <c r="BG13" s="1">
        <v>3.9844290207867981</v>
      </c>
      <c r="BH13" s="1">
        <v>1.782296181069259</v>
      </c>
      <c r="BI13" s="1">
        <v>3.0123453807130969</v>
      </c>
      <c r="BJ13" s="1">
        <v>3.3312253388072994</v>
      </c>
      <c r="BK13" s="1">
        <v>1.834682408492583</v>
      </c>
      <c r="BL13" s="1">
        <v>2.584951431287466</v>
      </c>
      <c r="BM13" s="1">
        <v>2.3106905771356447</v>
      </c>
      <c r="BN13" s="1">
        <v>2.3036246933814537</v>
      </c>
      <c r="BP13">
        <v>0.71283402878639801</v>
      </c>
      <c r="BQ13" s="1">
        <f t="shared" si="0"/>
        <v>2.6619135422824498</v>
      </c>
      <c r="BR13" s="1">
        <v>0.71985087010239102</v>
      </c>
      <c r="BS13" s="1">
        <f t="shared" si="1"/>
        <v>3.2572890000113879</v>
      </c>
      <c r="BT13" s="1">
        <v>0.70982681107954504</v>
      </c>
      <c r="BU13" s="1">
        <f t="shared" si="2"/>
        <v>2.406752631827191</v>
      </c>
    </row>
    <row r="14" spans="1:73" x14ac:dyDescent="0.2">
      <c r="B14">
        <v>2.4961239493579401</v>
      </c>
      <c r="C14">
        <v>2.15551255257042</v>
      </c>
      <c r="D14">
        <v>2.0795756972910202</v>
      </c>
      <c r="E14">
        <v>1.6945152522582301</v>
      </c>
      <c r="F14">
        <v>2.4058168547702898</v>
      </c>
      <c r="G14">
        <v>3.0332391617544001</v>
      </c>
      <c r="H14">
        <v>1.6617054654575201</v>
      </c>
      <c r="I14">
        <v>2.42717821869747</v>
      </c>
      <c r="J14">
        <v>1.95850000475982</v>
      </c>
      <c r="K14">
        <v>1.8679427895087599</v>
      </c>
      <c r="M14" s="2">
        <v>1.1039481919872301E-19</v>
      </c>
      <c r="N14" s="2">
        <v>1.1759913715862401E-19</v>
      </c>
      <c r="O14" s="2">
        <v>1.1832514851429799E-19</v>
      </c>
      <c r="P14" s="2">
        <v>1.1067697964772701E-19</v>
      </c>
      <c r="Q14" s="2">
        <v>1.1688107119330301E-19</v>
      </c>
      <c r="R14" s="2">
        <v>1.12155607335718E-19</v>
      </c>
      <c r="S14" s="2">
        <v>1.1541546995495601E-19</v>
      </c>
      <c r="T14" s="2">
        <v>1.0811393898107799E-19</v>
      </c>
      <c r="U14" s="2">
        <v>1.1929372263522E-19</v>
      </c>
      <c r="V14" s="2">
        <v>1.18287025526704E-19</v>
      </c>
      <c r="X14" s="2">
        <v>1.2271385897025899E-19</v>
      </c>
      <c r="Y14" s="2">
        <v>1.3072211172186201E-19</v>
      </c>
      <c r="Z14" s="2">
        <v>1.31529138270576E-19</v>
      </c>
      <c r="AA14" s="2">
        <v>1.23027505154897E-19</v>
      </c>
      <c r="AB14" s="2">
        <v>1.2992391509765E-19</v>
      </c>
      <c r="AC14" s="2">
        <v>1.2467113393603801E-19</v>
      </c>
      <c r="AD14" s="2">
        <v>1.2829476100319001E-19</v>
      </c>
      <c r="AE14" s="2">
        <v>1.2017845317613199E-19</v>
      </c>
      <c r="AF14" s="2">
        <v>1.32605796718013E-19</v>
      </c>
      <c r="AG14" s="2">
        <v>1.3148676176671999E-19</v>
      </c>
      <c r="AI14" s="2">
        <v>8.2055455252457798E-8</v>
      </c>
      <c r="AJ14" s="2">
        <v>2.73575153704066E-7</v>
      </c>
      <c r="AK14" s="2">
        <v>8.3124992124966996E-7</v>
      </c>
      <c r="AL14" s="2">
        <v>3.8253102028177303E-8</v>
      </c>
      <c r="AM14" s="2">
        <v>2.6984591716360998E-7</v>
      </c>
      <c r="AN14" s="2">
        <v>1.14517191511655E-7</v>
      </c>
      <c r="AO14" s="2">
        <v>8.4041254296518295E-8</v>
      </c>
      <c r="AP14" s="2">
        <v>6.77707015966349E-8</v>
      </c>
      <c r="AQ14" s="2">
        <v>1.4589791260739499E-7</v>
      </c>
      <c r="AR14" s="2">
        <v>1.7480971834689699E-7</v>
      </c>
      <c r="AT14" s="2">
        <v>8.1975365143706794E-8</v>
      </c>
      <c r="AU14" s="2">
        <v>2.7349369212707998E-7</v>
      </c>
      <c r="AV14" s="2">
        <v>8.3117335866496004E-7</v>
      </c>
      <c r="AW14" s="2">
        <v>3.8197184644309799E-8</v>
      </c>
      <c r="AX14" s="2">
        <v>2.6978104161595901E-7</v>
      </c>
      <c r="AY14" s="2">
        <v>1.1440031023808301E-7</v>
      </c>
      <c r="AZ14" s="2">
        <v>8.3992538577828295E-8</v>
      </c>
      <c r="BA14" s="2">
        <v>6.7681146449456999E-8</v>
      </c>
      <c r="BB14" s="2">
        <v>1.4581855477375299E-7</v>
      </c>
      <c r="BC14" s="2">
        <v>1.7474355733419201E-7</v>
      </c>
      <c r="BE14" s="1">
        <v>2.660154769754338</v>
      </c>
      <c r="BF14" s="1">
        <v>2.7025813984018141</v>
      </c>
      <c r="BG14" s="1">
        <v>3.7419989772058999</v>
      </c>
      <c r="BH14" s="1">
        <v>1.7709655389309509</v>
      </c>
      <c r="BI14" s="1">
        <v>2.9454438135501055</v>
      </c>
      <c r="BJ14" s="1">
        <v>3.2621566635043751</v>
      </c>
      <c r="BK14" s="1">
        <v>1.8297392583321104</v>
      </c>
      <c r="BL14" s="1">
        <v>2.56263006674379</v>
      </c>
      <c r="BM14" s="1">
        <v>2.2502164721412199</v>
      </c>
      <c r="BN14" s="1">
        <v>2.2174960651900988</v>
      </c>
      <c r="BP14">
        <v>0.79984836004083792</v>
      </c>
      <c r="BQ14" s="1">
        <f t="shared" si="0"/>
        <v>2.59433830237547</v>
      </c>
      <c r="BR14" s="1">
        <v>0.80766716619318091</v>
      </c>
      <c r="BS14" s="1">
        <f t="shared" si="1"/>
        <v>3.1300080630526068</v>
      </c>
      <c r="BT14" s="1">
        <v>0.79649744311840398</v>
      </c>
      <c r="BU14" s="1">
        <f t="shared" si="2"/>
        <v>2.3647655477995544</v>
      </c>
    </row>
    <row r="15" spans="1:73" x14ac:dyDescent="0.2">
      <c r="B15">
        <v>2.47874558486797</v>
      </c>
      <c r="C15">
        <v>2.15870993051854</v>
      </c>
      <c r="D15">
        <v>2.07648913650364</v>
      </c>
      <c r="E15">
        <v>1.71068019828272</v>
      </c>
      <c r="F15">
        <v>2.3994204669975301</v>
      </c>
      <c r="G15">
        <v>3.0029018112225399</v>
      </c>
      <c r="H15">
        <v>1.66270939443111</v>
      </c>
      <c r="I15">
        <v>2.4141016630370702</v>
      </c>
      <c r="J15">
        <v>1.9529526911170201</v>
      </c>
      <c r="K15">
        <v>1.86288150830015</v>
      </c>
      <c r="M15" s="2">
        <v>1.0930515159278699E-19</v>
      </c>
      <c r="N15" s="2">
        <v>1.1610602689087599E-19</v>
      </c>
      <c r="O15" s="2">
        <v>1.16842124005343E-19</v>
      </c>
      <c r="P15" s="2">
        <v>1.0923930481361401E-19</v>
      </c>
      <c r="Q15" s="2">
        <v>1.15460234001351E-19</v>
      </c>
      <c r="R15" s="2">
        <v>1.11080153129172E-19</v>
      </c>
      <c r="S15" s="2">
        <v>1.1395996463956899E-19</v>
      </c>
      <c r="T15" s="2">
        <v>1.06535769442028E-19</v>
      </c>
      <c r="U15" s="2">
        <v>1.17736432055618E-19</v>
      </c>
      <c r="V15" s="2">
        <v>1.1683024092844801E-19</v>
      </c>
      <c r="X15" s="2">
        <v>1.21502593614609E-19</v>
      </c>
      <c r="Y15" s="2">
        <v>1.29062383852926E-19</v>
      </c>
      <c r="Z15" s="2">
        <v>1.29880622520759E-19</v>
      </c>
      <c r="AA15" s="2">
        <v>1.2142939797872401E-19</v>
      </c>
      <c r="AB15" s="2">
        <v>1.28344526552747E-19</v>
      </c>
      <c r="AC15" s="2">
        <v>1.2347566792368799E-19</v>
      </c>
      <c r="AD15" s="2">
        <v>1.2667683401964601E-19</v>
      </c>
      <c r="AE15" s="2">
        <v>1.1842417356470501E-19</v>
      </c>
      <c r="AF15" s="2">
        <v>1.30874726969524E-19</v>
      </c>
      <c r="AG15" s="2">
        <v>1.2986741350892E-19</v>
      </c>
      <c r="AI15" s="2">
        <v>6.7954809892969805E-8</v>
      </c>
      <c r="AJ15" s="2">
        <v>2.3997450124878699E-7</v>
      </c>
      <c r="AK15" s="2">
        <v>7.0316601385744696E-7</v>
      </c>
      <c r="AL15" s="2">
        <v>3.2916520894615402E-8</v>
      </c>
      <c r="AM15" s="2">
        <v>2.3118975743395201E-7</v>
      </c>
      <c r="AN15" s="2">
        <v>1.03360362396718E-7</v>
      </c>
      <c r="AO15" s="2">
        <v>7.4876231728506402E-8</v>
      </c>
      <c r="AP15" s="2">
        <v>5.6441249313152401E-8</v>
      </c>
      <c r="AQ15" s="2">
        <v>1.26406570718443E-7</v>
      </c>
      <c r="AR15" s="2">
        <v>1.43411082421899E-7</v>
      </c>
      <c r="AT15" s="2">
        <v>6.7880783675115598E-8</v>
      </c>
      <c r="AU15" s="2">
        <v>2.3989337887198298E-7</v>
      </c>
      <c r="AV15" s="2">
        <v>7.0309059113751702E-7</v>
      </c>
      <c r="AW15" s="2">
        <v>3.28625524624155E-8</v>
      </c>
      <c r="AX15" s="2">
        <v>2.3112542320007E-7</v>
      </c>
      <c r="AY15" s="2">
        <v>1.0326597509009199E-7</v>
      </c>
      <c r="AZ15" s="2">
        <v>7.4833326628196596E-8</v>
      </c>
      <c r="BA15" s="2">
        <v>5.6361259590200002E-8</v>
      </c>
      <c r="BB15" s="2">
        <v>1.2633357798279099E-7</v>
      </c>
      <c r="BC15" s="2">
        <v>1.4334851990261001E-7</v>
      </c>
      <c r="BE15" s="1">
        <v>2.6145811784362865</v>
      </c>
      <c r="BF15" s="1">
        <v>2.6385778106395552</v>
      </c>
      <c r="BG15" s="1">
        <v>3.4827457414988507</v>
      </c>
      <c r="BH15" s="1">
        <v>1.7764592716399816</v>
      </c>
      <c r="BI15" s="1">
        <v>2.8617356476317957</v>
      </c>
      <c r="BJ15" s="1">
        <v>3.2095281487095844</v>
      </c>
      <c r="BK15" s="1">
        <v>1.8124189527880536</v>
      </c>
      <c r="BL15" s="1">
        <v>2.5269041719406475</v>
      </c>
      <c r="BM15" s="1">
        <v>2.2056928398185027</v>
      </c>
      <c r="BN15" s="1">
        <v>2.1496411106249056</v>
      </c>
      <c r="BP15">
        <v>0.93138426214044701</v>
      </c>
      <c r="BQ15" s="1">
        <f t="shared" si="0"/>
        <v>2.5278284873728163</v>
      </c>
      <c r="BR15" s="1">
        <v>0.94040301165956397</v>
      </c>
      <c r="BS15" s="1">
        <f t="shared" si="1"/>
        <v>2.9943530665900675</v>
      </c>
      <c r="BT15" s="1">
        <v>0.92751908377511094</v>
      </c>
      <c r="BU15" s="1">
        <f t="shared" si="2"/>
        <v>2.3278893819939945</v>
      </c>
    </row>
    <row r="16" spans="1:73" x14ac:dyDescent="0.2">
      <c r="B16">
        <v>2.4698042151427599</v>
      </c>
      <c r="C16">
        <v>2.1569498913387801</v>
      </c>
      <c r="D16">
        <v>2.0473160398885799</v>
      </c>
      <c r="E16">
        <v>1.71834006001531</v>
      </c>
      <c r="F16">
        <v>2.3748876144359401</v>
      </c>
      <c r="G16">
        <v>3.0018879856523899</v>
      </c>
      <c r="H16">
        <v>1.6968907602857199</v>
      </c>
      <c r="I16">
        <v>2.3682238978636101</v>
      </c>
      <c r="J16">
        <v>1.9226783523861599</v>
      </c>
      <c r="K16">
        <v>1.8480030049980301</v>
      </c>
      <c r="M16" s="2">
        <v>1.07744303919789E-19</v>
      </c>
      <c r="N16" s="2">
        <v>1.1411140000107301E-19</v>
      </c>
      <c r="O16" s="2">
        <v>1.1482071549944E-19</v>
      </c>
      <c r="P16" s="2">
        <v>1.07355387772439E-19</v>
      </c>
      <c r="Q16" s="2">
        <v>1.1341710899478201E-19</v>
      </c>
      <c r="R16" s="2">
        <v>1.09476027423042E-19</v>
      </c>
      <c r="S16" s="2">
        <v>1.1166121643347E-19</v>
      </c>
      <c r="T16" s="2">
        <v>1.04693546272242E-19</v>
      </c>
      <c r="U16" s="2">
        <v>1.15814718687759E-19</v>
      </c>
      <c r="V16" s="2">
        <v>1.1479827373642399E-19</v>
      </c>
      <c r="X16" s="2">
        <v>1.1976756994688501E-19</v>
      </c>
      <c r="Y16" s="2">
        <v>1.2684517550468499E-19</v>
      </c>
      <c r="Z16" s="2">
        <v>1.2763364302071199E-19</v>
      </c>
      <c r="AA16" s="2">
        <v>1.19335254973759E-19</v>
      </c>
      <c r="AB16" s="2">
        <v>1.26073406448277E-19</v>
      </c>
      <c r="AC16" s="2">
        <v>1.2169253734001501E-19</v>
      </c>
      <c r="AD16" s="2">
        <v>1.241215654222E-19</v>
      </c>
      <c r="AE16" s="2">
        <v>1.16376374906607E-19</v>
      </c>
      <c r="AF16" s="2">
        <v>1.28738568101059E-19</v>
      </c>
      <c r="AG16" s="2">
        <v>1.2760869820094801E-19</v>
      </c>
      <c r="AI16" s="2">
        <v>5.2284709595374599E-8</v>
      </c>
      <c r="AJ16" s="2">
        <v>2.0269536383336101E-7</v>
      </c>
      <c r="AK16" s="2">
        <v>5.2023235704000004E-7</v>
      </c>
      <c r="AL16" s="2">
        <v>2.6714361032218499E-8</v>
      </c>
      <c r="AM16" s="2">
        <v>1.81014593920221E-7</v>
      </c>
      <c r="AN16" s="2">
        <v>8.5711881242033297E-8</v>
      </c>
      <c r="AO16" s="2">
        <v>6.1257864643600304E-8</v>
      </c>
      <c r="AP16" s="2">
        <v>4.2339453424518403E-8</v>
      </c>
      <c r="AQ16" s="2">
        <v>9.8400894326561504E-8</v>
      </c>
      <c r="AR16" s="2">
        <v>1.14495171365162E-7</v>
      </c>
      <c r="AT16" s="2">
        <v>5.22231609880937E-8</v>
      </c>
      <c r="AU16" s="2">
        <v>2.02614815848329E-7</v>
      </c>
      <c r="AV16" s="2">
        <v>5.2016123621387E-7</v>
      </c>
      <c r="AW16" s="2">
        <v>2.6659920486675101E-8</v>
      </c>
      <c r="AX16" s="2">
        <v>1.8096162547504E-7</v>
      </c>
      <c r="AY16" s="2">
        <v>8.5633893108886793E-8</v>
      </c>
      <c r="AZ16" s="2">
        <v>6.1213501614248002E-8</v>
      </c>
      <c r="BA16" s="2">
        <v>4.2271404700711101E-8</v>
      </c>
      <c r="BB16" s="2">
        <v>9.8334156540574107E-8</v>
      </c>
      <c r="BC16" s="2">
        <v>1.1443796118904699E-7</v>
      </c>
      <c r="BE16" s="1">
        <v>2.5743120857264556</v>
      </c>
      <c r="BF16" s="1">
        <v>2.5622600710207113</v>
      </c>
      <c r="BG16" s="1">
        <v>3.0877096331426923</v>
      </c>
      <c r="BH16" s="1">
        <v>1.7717143415344303</v>
      </c>
      <c r="BI16" s="1">
        <v>2.7368638338314408</v>
      </c>
      <c r="BJ16" s="1">
        <v>3.1732337600035412</v>
      </c>
      <c r="BK16" s="1">
        <v>1.819362126543804</v>
      </c>
      <c r="BL16" s="1">
        <v>2.4528347559890609</v>
      </c>
      <c r="BM16" s="1">
        <v>2.1194134032535401</v>
      </c>
      <c r="BN16" s="1">
        <v>2.0769361375524813</v>
      </c>
      <c r="BP16">
        <v>1.10987635640092</v>
      </c>
      <c r="BQ16" s="1">
        <f t="shared" si="0"/>
        <v>2.4374640148598155</v>
      </c>
      <c r="BR16" s="1">
        <v>1.12050045957623</v>
      </c>
      <c r="BS16" s="1">
        <f t="shared" si="1"/>
        <v>2.795611179331615</v>
      </c>
      <c r="BT16" s="1">
        <v>1.1053231693257901</v>
      </c>
      <c r="BU16" s="1">
        <f t="shared" si="2"/>
        <v>2.2839723729433308</v>
      </c>
    </row>
    <row r="17" spans="2:73" x14ac:dyDescent="0.2">
      <c r="B17">
        <v>2.4076759795102598</v>
      </c>
      <c r="C17">
        <v>2.1323914477979602</v>
      </c>
      <c r="D17">
        <v>2.0473406944842001</v>
      </c>
      <c r="E17">
        <v>1.68209728496472</v>
      </c>
      <c r="F17">
        <v>2.37955126988453</v>
      </c>
      <c r="G17">
        <v>3.0175292395209001</v>
      </c>
      <c r="H17">
        <v>1.6892156975685499</v>
      </c>
      <c r="I17">
        <v>2.2793695176713702</v>
      </c>
      <c r="J17">
        <v>1.89198533212634</v>
      </c>
      <c r="K17">
        <v>1.8310113431028401</v>
      </c>
      <c r="M17" s="2">
        <v>1.06122019809907E-19</v>
      </c>
      <c r="N17" s="2">
        <v>1.1211646428513001E-19</v>
      </c>
      <c r="O17" s="2">
        <v>1.1275223563439099E-19</v>
      </c>
      <c r="P17" s="2">
        <v>1.0522621745502901E-19</v>
      </c>
      <c r="Q17" s="2">
        <v>1.11383681189615E-19</v>
      </c>
      <c r="R17" s="2">
        <v>1.0764512825381101E-19</v>
      </c>
      <c r="S17" s="2">
        <v>1.0956424236903801E-19</v>
      </c>
      <c r="T17" s="2">
        <v>1.02990495513985E-19</v>
      </c>
      <c r="U17" s="2">
        <v>1.1372872690898601E-19</v>
      </c>
      <c r="V17" s="2">
        <v>1.12374816586466E-19</v>
      </c>
      <c r="X17" s="2">
        <v>1.17964254040946E-19</v>
      </c>
      <c r="Y17" s="2">
        <v>1.2462762256888699E-19</v>
      </c>
      <c r="Z17" s="2">
        <v>1.2533434081077399E-19</v>
      </c>
      <c r="AA17" s="2">
        <v>1.16968488762817E-19</v>
      </c>
      <c r="AB17" s="2">
        <v>1.2381306755823501E-19</v>
      </c>
      <c r="AC17" s="2">
        <v>1.1965732656400699E-19</v>
      </c>
      <c r="AD17" s="2">
        <v>1.2179058804350599E-19</v>
      </c>
      <c r="AE17" s="2">
        <v>1.14483280393587E-19</v>
      </c>
      <c r="AF17" s="2">
        <v>1.26419799013504E-19</v>
      </c>
      <c r="AG17" s="2">
        <v>1.24914804110409E-19</v>
      </c>
      <c r="AI17" s="2">
        <v>3.6852002067663499E-8</v>
      </c>
      <c r="AJ17" s="2">
        <v>1.6011494794879101E-7</v>
      </c>
      <c r="AK17" s="2">
        <v>3.63267194730827E-7</v>
      </c>
      <c r="AL17" s="2">
        <v>2.2439128748137501E-8</v>
      </c>
      <c r="AM17" s="2">
        <v>1.3627650381581999E-7</v>
      </c>
      <c r="AN17" s="2">
        <v>6.6559441340564002E-8</v>
      </c>
      <c r="AO17" s="2">
        <v>4.82991229751916E-8</v>
      </c>
      <c r="AP17" s="2">
        <v>3.1670367735858099E-8</v>
      </c>
      <c r="AQ17" s="2">
        <v>7.2757106656531196E-8</v>
      </c>
      <c r="AR17" s="2">
        <v>8.98853837749285E-8</v>
      </c>
      <c r="AT17" s="2">
        <v>3.6798054028410802E-8</v>
      </c>
      <c r="AU17" s="2">
        <v>1.6003484534390701E-7</v>
      </c>
      <c r="AV17" s="2">
        <v>3.6319744414543901E-7</v>
      </c>
      <c r="AW17" s="2">
        <v>2.2382560304363401E-8</v>
      </c>
      <c r="AX17" s="2">
        <v>1.36229176101793E-7</v>
      </c>
      <c r="AY17" s="2">
        <v>6.6494063157686807E-8</v>
      </c>
      <c r="AZ17" s="2">
        <v>4.8254556990968E-8</v>
      </c>
      <c r="BA17" s="2">
        <v>3.1614475645550097E-8</v>
      </c>
      <c r="BB17" s="2">
        <v>7.2701731995472098E-8</v>
      </c>
      <c r="BC17" s="2">
        <v>8.9828039805762496E-8</v>
      </c>
      <c r="BE17" s="1">
        <v>2.4813260356065583</v>
      </c>
      <c r="BF17" s="1">
        <v>2.4525412410908949</v>
      </c>
      <c r="BG17" s="1">
        <v>2.7738053333607042</v>
      </c>
      <c r="BH17" s="1">
        <v>1.7269189740174431</v>
      </c>
      <c r="BI17" s="1">
        <v>2.652056949802378</v>
      </c>
      <c r="BJ17" s="1">
        <v>3.1505827440193781</v>
      </c>
      <c r="BK17" s="1">
        <v>1.7857693775349408</v>
      </c>
      <c r="BL17" s="1">
        <v>2.342654361052996</v>
      </c>
      <c r="BM17" s="1">
        <v>2.0374441707785835</v>
      </c>
      <c r="BN17" s="1">
        <v>2.0107247666837682</v>
      </c>
      <c r="BP17">
        <v>1.2915466315696</v>
      </c>
      <c r="BQ17" s="1">
        <f t="shared" si="0"/>
        <v>2.3413823953947648</v>
      </c>
      <c r="BR17" s="1">
        <v>1.30377561168323</v>
      </c>
      <c r="BS17" s="1">
        <f t="shared" si="1"/>
        <v>2.6261345080846588</v>
      </c>
      <c r="BT17" s="1">
        <v>1.2863056400923198</v>
      </c>
      <c r="BU17" s="1">
        <f t="shared" si="2"/>
        <v>2.2193457756705239</v>
      </c>
    </row>
    <row r="18" spans="2:73" x14ac:dyDescent="0.2">
      <c r="B18">
        <v>2.3277595066463501</v>
      </c>
      <c r="C18">
        <v>2.1154523036545601</v>
      </c>
      <c r="D18">
        <v>2.0338744008727199</v>
      </c>
      <c r="E18">
        <v>1.6662039154407999</v>
      </c>
      <c r="F18">
        <v>2.32402330693259</v>
      </c>
      <c r="G18">
        <v>3.00143178936779</v>
      </c>
      <c r="H18">
        <v>1.6845630071959601</v>
      </c>
      <c r="I18">
        <v>2.21554158526359</v>
      </c>
      <c r="J18">
        <v>1.8419672784138501</v>
      </c>
      <c r="K18">
        <v>1.8172220798193699</v>
      </c>
      <c r="M18" s="2">
        <v>1.04450883326308E-19</v>
      </c>
      <c r="N18" s="2">
        <v>1.0998082717603E-19</v>
      </c>
      <c r="O18" s="2">
        <v>1.1058349326025901E-19</v>
      </c>
      <c r="P18" s="2">
        <v>1.0336180686505501E-19</v>
      </c>
      <c r="Q18" s="2">
        <v>1.09431746904389E-19</v>
      </c>
      <c r="R18" s="2">
        <v>1.0561162028135601E-19</v>
      </c>
      <c r="S18" s="2">
        <v>1.07390787266795E-19</v>
      </c>
      <c r="T18" s="2">
        <v>1.0114391279871E-19</v>
      </c>
      <c r="U18" s="2">
        <v>1.1168842159571401E-19</v>
      </c>
      <c r="V18" s="2">
        <v>1.10334488476623E-19</v>
      </c>
      <c r="X18" s="2">
        <v>1.1610663508125901E-19</v>
      </c>
      <c r="Y18" s="2">
        <v>1.22253669425722E-19</v>
      </c>
      <c r="Z18" s="2">
        <v>1.2292358689814299E-19</v>
      </c>
      <c r="AA18" s="2">
        <v>1.14896026095617E-19</v>
      </c>
      <c r="AB18" s="2">
        <v>1.2164331531899599E-19</v>
      </c>
      <c r="AC18" s="2">
        <v>1.17396898094195E-19</v>
      </c>
      <c r="AD18" s="2">
        <v>1.19374592599281E-19</v>
      </c>
      <c r="AE18" s="2">
        <v>1.1243063725637001E-19</v>
      </c>
      <c r="AF18" s="2">
        <v>1.2415181524389701E-19</v>
      </c>
      <c r="AG18" s="2">
        <v>1.2264679473847501E-19</v>
      </c>
      <c r="AI18" s="2">
        <v>2.7441336114510399E-8</v>
      </c>
      <c r="AJ18" s="2">
        <v>1.1757590542839E-7</v>
      </c>
      <c r="AK18" s="2">
        <v>2.6376532754603399E-7</v>
      </c>
      <c r="AL18" s="2">
        <v>1.80924794685981E-8</v>
      </c>
      <c r="AM18" s="2">
        <v>9.1493722984926598E-8</v>
      </c>
      <c r="AN18" s="2">
        <v>4.6222618263622601E-8</v>
      </c>
      <c r="AO18" s="2">
        <v>3.5713384394604301E-8</v>
      </c>
      <c r="AP18" s="2">
        <v>2.23331874121444E-8</v>
      </c>
      <c r="AQ18" s="2">
        <v>5.2404436971128797E-8</v>
      </c>
      <c r="AR18" s="2">
        <v>6.9248315047402297E-8</v>
      </c>
      <c r="AT18" s="2">
        <v>2.7392940942251402E-8</v>
      </c>
      <c r="AU18" s="2">
        <v>1.17494679218454E-7</v>
      </c>
      <c r="AV18" s="2">
        <v>2.6369828664627898E-7</v>
      </c>
      <c r="AW18" s="2">
        <v>1.8053076431870499E-8</v>
      </c>
      <c r="AX18" s="2">
        <v>9.1433506442396194E-8</v>
      </c>
      <c r="AY18" s="2">
        <v>4.6171300518642403E-8</v>
      </c>
      <c r="AZ18" s="2">
        <v>3.5670227551158103E-8</v>
      </c>
      <c r="BA18" s="2">
        <v>2.2286619021125102E-8</v>
      </c>
      <c r="BB18" s="2">
        <v>5.2347027509960399E-8</v>
      </c>
      <c r="BC18" s="2">
        <v>6.9182277790419399E-8</v>
      </c>
      <c r="BE18" s="1">
        <v>2.3825937837033324</v>
      </c>
      <c r="BF18" s="1">
        <v>2.3505228883016365</v>
      </c>
      <c r="BG18" s="1">
        <v>2.5613380150652665</v>
      </c>
      <c r="BH18" s="1">
        <v>1.7023494713414868</v>
      </c>
      <c r="BI18" s="1">
        <v>2.5069505363601436</v>
      </c>
      <c r="BJ18" s="1">
        <v>3.0938257081502778</v>
      </c>
      <c r="BK18" s="1">
        <v>1.7559466191419493</v>
      </c>
      <c r="BL18" s="1">
        <v>2.2601613916970731</v>
      </c>
      <c r="BM18" s="1">
        <v>1.9467187428951751</v>
      </c>
      <c r="BN18" s="1">
        <v>1.9556526726574246</v>
      </c>
      <c r="BP18">
        <v>1.47656921222478</v>
      </c>
      <c r="BQ18" s="1">
        <f t="shared" si="0"/>
        <v>2.2516059829313768</v>
      </c>
      <c r="BR18" s="1">
        <v>1.4904098819247098</v>
      </c>
      <c r="BS18" s="1">
        <f t="shared" si="1"/>
        <v>2.4729371465756822</v>
      </c>
      <c r="BT18" s="1">
        <v>1.4706374966391</v>
      </c>
      <c r="BU18" s="1">
        <f t="shared" si="2"/>
        <v>2.1567497699409599</v>
      </c>
    </row>
    <row r="19" spans="2:73" x14ac:dyDescent="0.2">
      <c r="B19">
        <v>2.2317511440496198</v>
      </c>
      <c r="C19">
        <v>2.055131423228</v>
      </c>
      <c r="D19">
        <v>1.9893462919803599</v>
      </c>
      <c r="E19">
        <v>1.67993032040726</v>
      </c>
      <c r="F19">
        <v>2.27957508268095</v>
      </c>
      <c r="G19">
        <v>2.9210039862016299</v>
      </c>
      <c r="H19">
        <v>1.65331243401313</v>
      </c>
      <c r="I19">
        <v>2.1539496760584802</v>
      </c>
      <c r="J19">
        <v>1.7779614376151001</v>
      </c>
      <c r="K19">
        <v>1.7941648454644501</v>
      </c>
      <c r="M19" s="2">
        <v>1.02339515760927E-19</v>
      </c>
      <c r="N19" s="2">
        <v>1.07837569040149E-19</v>
      </c>
      <c r="O19" s="2">
        <v>1.08293428732801E-19</v>
      </c>
      <c r="P19" s="2">
        <v>1.01354508751063E-19</v>
      </c>
      <c r="Q19" s="2">
        <v>1.0713404405777E-19</v>
      </c>
      <c r="R19" s="2">
        <v>1.03810590183953E-19</v>
      </c>
      <c r="S19" s="2">
        <v>1.05533899768969E-19</v>
      </c>
      <c r="T19" s="2">
        <v>9.9225295356734303E-20</v>
      </c>
      <c r="U19" s="2">
        <v>1.0959120070655499E-19</v>
      </c>
      <c r="V19" s="2">
        <v>1.08390074026448E-19</v>
      </c>
      <c r="X19" s="2">
        <v>1.1375965674135401E-19</v>
      </c>
      <c r="Y19" s="2">
        <v>1.1987124341786701E-19</v>
      </c>
      <c r="Z19" s="2">
        <v>1.2037797268799399E-19</v>
      </c>
      <c r="AA19" s="2">
        <v>1.12664732909923E-19</v>
      </c>
      <c r="AB19" s="2">
        <v>1.1908921071050199E-19</v>
      </c>
      <c r="AC19" s="2">
        <v>1.1539489000987901E-19</v>
      </c>
      <c r="AD19" s="2">
        <v>1.1731049239291501E-19</v>
      </c>
      <c r="AE19" s="2">
        <v>1.102979203629E-19</v>
      </c>
      <c r="AF19" s="2">
        <v>1.21820563888484E-19</v>
      </c>
      <c r="AG19" s="2">
        <v>1.2048540177097201E-19</v>
      </c>
      <c r="AI19" s="2">
        <v>2.0298262098435699E-8</v>
      </c>
      <c r="AJ19" s="2">
        <v>8.1539609110953294E-8</v>
      </c>
      <c r="AK19" s="2">
        <v>1.71845718477736E-7</v>
      </c>
      <c r="AL19" s="2">
        <v>1.3559408298314899E-8</v>
      </c>
      <c r="AM19" s="2">
        <v>4.9219872291629002E-8</v>
      </c>
      <c r="AN19" s="2">
        <v>3.1350210338738098E-8</v>
      </c>
      <c r="AO19" s="2">
        <v>2.6614723093608799E-8</v>
      </c>
      <c r="AP19" s="2">
        <v>1.56115864154027E-8</v>
      </c>
      <c r="AQ19" s="2">
        <v>4.05795899865288E-8</v>
      </c>
      <c r="AR19" s="2">
        <v>5.3419619315723397E-8</v>
      </c>
      <c r="AT19" s="2">
        <v>2.0258045415797101E-8</v>
      </c>
      <c r="AU19" s="2">
        <v>8.14566606780846E-8</v>
      </c>
      <c r="AV19" s="2">
        <v>1.7177840509861701E-7</v>
      </c>
      <c r="AW19" s="2">
        <v>1.3529365166724601E-8</v>
      </c>
      <c r="AX19" s="2">
        <v>4.9169556788560199E-8</v>
      </c>
      <c r="AY19" s="2">
        <v>3.1305300583865797E-8</v>
      </c>
      <c r="AZ19" s="2">
        <v>2.65745800007627E-8</v>
      </c>
      <c r="BA19" s="2">
        <v>1.5572512320157199E-8</v>
      </c>
      <c r="BB19" s="2">
        <v>4.0523208219034103E-8</v>
      </c>
      <c r="BC19" s="2">
        <v>5.3355909424829202E-8</v>
      </c>
      <c r="BE19" s="1">
        <v>2.2723074515640689</v>
      </c>
      <c r="BF19" s="1">
        <v>2.2181276930172658</v>
      </c>
      <c r="BG19" s="1">
        <v>2.3329704155569417</v>
      </c>
      <c r="BH19" s="1">
        <v>1.7070190938725136</v>
      </c>
      <c r="BI19" s="1">
        <v>2.3779645117613653</v>
      </c>
      <c r="BJ19" s="1">
        <v>2.983659497124453</v>
      </c>
      <c r="BK19" s="1">
        <v>1.7065017371077242</v>
      </c>
      <c r="BL19" s="1">
        <v>2.1851337747942496</v>
      </c>
      <c r="BM19" s="1">
        <v>1.8590642358208944</v>
      </c>
      <c r="BN19" s="1">
        <v>1.9009403742052315</v>
      </c>
      <c r="BP19">
        <v>1.66512857643821</v>
      </c>
      <c r="BQ19" s="1">
        <f t="shared" si="0"/>
        <v>2.1543688784824711</v>
      </c>
      <c r="BR19" s="1">
        <v>1.68058682513612</v>
      </c>
      <c r="BS19" s="1">
        <f t="shared" si="1"/>
        <v>2.3096875401118573</v>
      </c>
      <c r="BT19" s="1">
        <v>1.6585036127105299</v>
      </c>
      <c r="BU19" s="1">
        <f t="shared" si="2"/>
        <v>2.0878037377841623</v>
      </c>
    </row>
    <row r="20" spans="2:73" x14ac:dyDescent="0.2">
      <c r="B20">
        <v>2.1622624807788302</v>
      </c>
      <c r="C20">
        <v>1.9833412328308999</v>
      </c>
      <c r="D20">
        <v>1.9558214194777099</v>
      </c>
      <c r="E20">
        <v>1.6468030306980499</v>
      </c>
      <c r="F20">
        <v>2.26340314975806</v>
      </c>
      <c r="G20">
        <v>2.8096250585851501</v>
      </c>
      <c r="H20">
        <v>1.6178976537094401</v>
      </c>
      <c r="I20">
        <v>2.0496176408240698</v>
      </c>
      <c r="J20">
        <v>1.7299726421582</v>
      </c>
      <c r="K20">
        <v>1.72084571124834</v>
      </c>
      <c r="M20" s="2">
        <v>1.0003468859120099E-19</v>
      </c>
      <c r="N20" s="2">
        <v>1.0522606076083499E-19</v>
      </c>
      <c r="O20" s="2">
        <v>1.05577010795453E-19</v>
      </c>
      <c r="P20" s="2">
        <v>9.8925186286521005E-20</v>
      </c>
      <c r="Q20" s="2">
        <v>1.0450274602970901E-19</v>
      </c>
      <c r="R20" s="2">
        <v>1.01297085374327E-19</v>
      </c>
      <c r="S20" s="2">
        <v>1.029430473316E-19</v>
      </c>
      <c r="T20" s="2">
        <v>9.6771589354613997E-20</v>
      </c>
      <c r="U20" s="2">
        <v>1.06982580304105E-19</v>
      </c>
      <c r="V20" s="2">
        <v>1.05782248124584E-19</v>
      </c>
      <c r="X20" s="2">
        <v>1.1119763230468499E-19</v>
      </c>
      <c r="Y20" s="2">
        <v>1.1696831448130599E-19</v>
      </c>
      <c r="Z20" s="2">
        <v>1.17358426890825E-19</v>
      </c>
      <c r="AA20" s="2">
        <v>1.0996432030439301E-19</v>
      </c>
      <c r="AB20" s="2">
        <v>1.1616428327900799E-19</v>
      </c>
      <c r="AC20" s="2">
        <v>1.1260090190132599E-19</v>
      </c>
      <c r="AD20" s="2">
        <v>1.14430522535599E-19</v>
      </c>
      <c r="AE20" s="2">
        <v>1.07570402419301E-19</v>
      </c>
      <c r="AF20" s="2">
        <v>1.1892084595007599E-19</v>
      </c>
      <c r="AG20" s="2">
        <v>1.1758656794476801E-19</v>
      </c>
      <c r="AI20" s="2">
        <v>1.2201565761495099E-8</v>
      </c>
      <c r="AJ20" s="2">
        <v>4.9676283494197801E-8</v>
      </c>
      <c r="AK20" s="2">
        <v>1.0118790525286E-7</v>
      </c>
      <c r="AL20" s="2">
        <v>9.1628211092196095E-9</v>
      </c>
      <c r="AM20" s="2">
        <v>3.24560492731888E-8</v>
      </c>
      <c r="AN20" s="2">
        <v>2.47816411956505E-8</v>
      </c>
      <c r="AO20" s="2">
        <v>1.6798444740502601E-8</v>
      </c>
      <c r="AP20" s="2">
        <v>1.06320282333594E-8</v>
      </c>
      <c r="AQ20" s="2">
        <v>3.0311738494319299E-8</v>
      </c>
      <c r="AR20" s="2">
        <v>3.6137353756839401E-8</v>
      </c>
      <c r="AT20" s="2">
        <v>1.21746530609902E-8</v>
      </c>
      <c r="AU20" s="2">
        <v>4.9604577431497603E-8</v>
      </c>
      <c r="AV20" s="2">
        <v>1.0111866485803401E-7</v>
      </c>
      <c r="AW20" s="2">
        <v>9.1400114471662701E-9</v>
      </c>
      <c r="AX20" s="2">
        <v>3.24224302782367E-8</v>
      </c>
      <c r="AY20" s="2">
        <v>2.4737285834910801E-8</v>
      </c>
      <c r="AZ20" s="2">
        <v>1.6761235979003102E-8</v>
      </c>
      <c r="BA20" s="2">
        <v>1.0599223879151601E-8</v>
      </c>
      <c r="BB20" s="2">
        <v>3.02538045814544E-8</v>
      </c>
      <c r="BC20" s="2">
        <v>3.60798880243581E-8</v>
      </c>
      <c r="BE20" s="1">
        <v>2.1866386996015268</v>
      </c>
      <c r="BF20" s="1">
        <v>2.0826220937568176</v>
      </c>
      <c r="BG20" s="1">
        <v>2.1581279895888268</v>
      </c>
      <c r="BH20" s="1">
        <v>1.6651058632546447</v>
      </c>
      <c r="BI20" s="1">
        <v>2.3282816293097062</v>
      </c>
      <c r="BJ20" s="1">
        <v>2.8591439856159253</v>
      </c>
      <c r="BK20" s="1">
        <v>1.6514573344291632</v>
      </c>
      <c r="BL20" s="1">
        <v>2.0708488929367852</v>
      </c>
      <c r="BM20" s="1">
        <v>1.7905381852341997</v>
      </c>
      <c r="BN20" s="1">
        <v>1.7930629530297608</v>
      </c>
      <c r="BP20">
        <v>1.9053479060280498</v>
      </c>
      <c r="BQ20" s="1">
        <f t="shared" si="0"/>
        <v>2.0585827626757358</v>
      </c>
      <c r="BR20" s="1">
        <v>1.9228536159446001</v>
      </c>
      <c r="BS20" s="1">
        <f t="shared" si="1"/>
        <v>2.1896772375517837</v>
      </c>
      <c r="BT20" s="1">
        <v>1.8978454589209601</v>
      </c>
      <c r="BU20" s="1">
        <f t="shared" si="2"/>
        <v>2.0023994163002863</v>
      </c>
    </row>
    <row r="21" spans="2:73" x14ac:dyDescent="0.2">
      <c r="B21">
        <v>2.0237860682965199</v>
      </c>
      <c r="C21">
        <v>1.92279116013901</v>
      </c>
      <c r="D21">
        <v>1.8817514540162901</v>
      </c>
      <c r="E21">
        <v>1.59675115493442</v>
      </c>
      <c r="F21">
        <v>2.2037106625698901</v>
      </c>
      <c r="G21">
        <v>2.6111890265559698</v>
      </c>
      <c r="H21">
        <v>1.56050697961082</v>
      </c>
      <c r="I21">
        <v>1.9102180454972599</v>
      </c>
      <c r="J21">
        <v>1.65413339348854</v>
      </c>
      <c r="K21">
        <v>1.6677194544298599</v>
      </c>
      <c r="M21" s="2">
        <v>9.6950046857338205E-20</v>
      </c>
      <c r="N21" s="2">
        <v>1.0205545208832E-19</v>
      </c>
      <c r="O21" s="2">
        <v>1.02454835904591E-19</v>
      </c>
      <c r="P21" s="2">
        <v>9.5894654969550101E-20</v>
      </c>
      <c r="Q21" s="2">
        <v>1.01671907077561E-19</v>
      </c>
      <c r="R21" s="2">
        <v>9.8331160317889795E-20</v>
      </c>
      <c r="S21" s="2">
        <v>9.9800108284348494E-20</v>
      </c>
      <c r="T21" s="2">
        <v>9.3900505952470099E-20</v>
      </c>
      <c r="U21" s="2">
        <v>1.03748525051083E-19</v>
      </c>
      <c r="V21" s="2">
        <v>1.02572906761193E-19</v>
      </c>
      <c r="X21" s="2">
        <v>1.07768774854647E-19</v>
      </c>
      <c r="Y21" s="2">
        <v>1.13443894550444E-19</v>
      </c>
      <c r="Z21" s="2">
        <v>1.13887846515468E-19</v>
      </c>
      <c r="AA21" s="2">
        <v>1.0659560983961E-19</v>
      </c>
      <c r="AB21" s="2">
        <v>1.1301754992185801E-19</v>
      </c>
      <c r="AC21" s="2">
        <v>1.0930400666266599E-19</v>
      </c>
      <c r="AD21" s="2">
        <v>1.1093685792140701E-19</v>
      </c>
      <c r="AE21" s="2">
        <v>1.04378931678233E-19</v>
      </c>
      <c r="AF21" s="2">
        <v>1.15325898501352E-19</v>
      </c>
      <c r="AG21" s="2">
        <v>1.1401909255347601E-19</v>
      </c>
      <c r="AI21" s="2">
        <v>6.2321481515105303E-9</v>
      </c>
      <c r="AJ21" s="2">
        <v>2.8193116167612002E-8</v>
      </c>
      <c r="AK21" s="2">
        <v>4.7508436924928801E-8</v>
      </c>
      <c r="AL21" s="2">
        <v>4.4930879060777401E-9</v>
      </c>
      <c r="AM21" s="2">
        <v>1.87945327492229E-8</v>
      </c>
      <c r="AN21" s="2">
        <v>1.79343936671818E-8</v>
      </c>
      <c r="AO21" s="2">
        <v>9.9221592877014197E-9</v>
      </c>
      <c r="AP21" s="2">
        <v>5.7161405680075902E-9</v>
      </c>
      <c r="AQ21" s="2">
        <v>1.8249064346070899E-8</v>
      </c>
      <c r="AR21" s="2">
        <v>2.123398557729E-8</v>
      </c>
      <c r="AT21" s="2">
        <v>6.2127558647589303E-9</v>
      </c>
      <c r="AU21" s="2">
        <v>2.81380589792098E-8</v>
      </c>
      <c r="AV21" s="2">
        <v>4.7451944752847902E-8</v>
      </c>
      <c r="AW21" s="2">
        <v>4.4743784964989803E-9</v>
      </c>
      <c r="AX21" s="2">
        <v>1.87728714666633E-8</v>
      </c>
      <c r="AY21" s="2">
        <v>1.7885533701289E-8</v>
      </c>
      <c r="AZ21" s="2">
        <v>9.8895925180957095E-9</v>
      </c>
      <c r="BA21" s="2">
        <v>5.6847692989342797E-9</v>
      </c>
      <c r="BB21" s="2">
        <v>1.8186156715074401E-8</v>
      </c>
      <c r="BC21" s="2">
        <v>2.1181707907899501E-8</v>
      </c>
      <c r="BE21" s="1">
        <v>2.0362309723129939</v>
      </c>
      <c r="BF21" s="1">
        <v>1.9791223352860472</v>
      </c>
      <c r="BG21" s="1">
        <v>1.9767118356942832</v>
      </c>
      <c r="BH21" s="1">
        <v>1.6057186213371992</v>
      </c>
      <c r="BI21" s="1">
        <v>2.2412780667859908</v>
      </c>
      <c r="BJ21" s="1">
        <v>2.6470089539246482</v>
      </c>
      <c r="BK21" s="1">
        <v>1.5803187314168279</v>
      </c>
      <c r="BL21" s="1">
        <v>1.9216189553644001</v>
      </c>
      <c r="BM21" s="1">
        <v>1.6905686145499044</v>
      </c>
      <c r="BN21" s="1">
        <v>1.710135147915266</v>
      </c>
      <c r="BP21">
        <v>2.2026035644531197</v>
      </c>
      <c r="BQ21" s="1">
        <f t="shared" si="0"/>
        <v>1.9388712234587562</v>
      </c>
      <c r="BR21" s="1">
        <v>2.2226382267992397</v>
      </c>
      <c r="BS21" s="1">
        <f t="shared" si="1"/>
        <v>2.0657040792554402</v>
      </c>
      <c r="BT21" s="1">
        <v>2.1940172805904998</v>
      </c>
      <c r="BU21" s="1">
        <f t="shared" si="2"/>
        <v>1.8845142852601771</v>
      </c>
    </row>
    <row r="22" spans="2:73" x14ac:dyDescent="0.2">
      <c r="B22">
        <v>1.8128917763985599</v>
      </c>
      <c r="C22">
        <v>1.8195746253124401</v>
      </c>
      <c r="D22">
        <v>1.73387920752504</v>
      </c>
      <c r="E22">
        <v>1.55253022739882</v>
      </c>
      <c r="F22">
        <v>2.0669629881482501</v>
      </c>
      <c r="G22">
        <v>2.2960341153666501</v>
      </c>
      <c r="H22">
        <v>1.5296074305423699</v>
      </c>
      <c r="I22">
        <v>1.7074660016927601</v>
      </c>
      <c r="J22">
        <v>1.59651588810457</v>
      </c>
      <c r="K22">
        <v>1.63112353723406</v>
      </c>
      <c r="M22" s="2">
        <v>9.3344461781470898E-20</v>
      </c>
      <c r="N22" s="2">
        <v>9.83549474735411E-20</v>
      </c>
      <c r="O22" s="2">
        <v>9.8402853586292605E-20</v>
      </c>
      <c r="P22" s="2">
        <v>9.2445492220117595E-20</v>
      </c>
      <c r="Q22" s="2">
        <v>9.7924804969046198E-20</v>
      </c>
      <c r="R22" s="2">
        <v>9.4526060520558906E-20</v>
      </c>
      <c r="S22" s="2">
        <v>9.6129825028408095E-20</v>
      </c>
      <c r="T22" s="2">
        <v>9.0507919990110796E-20</v>
      </c>
      <c r="U22" s="2">
        <v>1.0001916326518301E-19</v>
      </c>
      <c r="V22" s="2">
        <v>9.88924110772544E-20</v>
      </c>
      <c r="X22" s="2">
        <v>1.0376083845707999E-19</v>
      </c>
      <c r="Y22" s="2">
        <v>1.09330448102515E-19</v>
      </c>
      <c r="Z22" s="2">
        <v>1.0938370013209799E-19</v>
      </c>
      <c r="AA22" s="2">
        <v>1.02761553008186E-19</v>
      </c>
      <c r="AB22" s="2">
        <v>1.0885230494195899E-19</v>
      </c>
      <c r="AC22" s="2">
        <v>1.05074292953093E-19</v>
      </c>
      <c r="AD22" s="2">
        <v>1.06857001163023E-19</v>
      </c>
      <c r="AE22" s="2">
        <v>1.00607765178156E-19</v>
      </c>
      <c r="AF22" s="2">
        <v>1.1118037445468101E-19</v>
      </c>
      <c r="AG22" s="2">
        <v>1.09927887561623E-19</v>
      </c>
      <c r="AI22" s="2">
        <v>2.6986933137071298E-9</v>
      </c>
      <c r="AJ22" s="2">
        <v>1.31414905639194E-8</v>
      </c>
      <c r="AK22" s="2">
        <v>1.6581547383327699E-8</v>
      </c>
      <c r="AL22" s="2">
        <v>2.4003798930846401E-9</v>
      </c>
      <c r="AM22" s="2">
        <v>7.33983111951314E-9</v>
      </c>
      <c r="AN22" s="2">
        <v>1.09527780682245E-8</v>
      </c>
      <c r="AO22" s="2">
        <v>5.0902239255497503E-9</v>
      </c>
      <c r="AP22" s="2">
        <v>3.4008236898786902E-9</v>
      </c>
      <c r="AQ22" s="2">
        <v>9.2404896228379894E-9</v>
      </c>
      <c r="AR22" s="2">
        <v>1.0308652233627501E-8</v>
      </c>
      <c r="AT22" s="2">
        <v>2.6814794004489899E-9</v>
      </c>
      <c r="AU22" s="2">
        <v>1.3100801048308801E-8</v>
      </c>
      <c r="AV22" s="2">
        <v>1.6539156536389699E-8</v>
      </c>
      <c r="AW22" s="2">
        <v>2.3834138479016299E-9</v>
      </c>
      <c r="AX22" s="2">
        <v>7.3169247386243801E-9</v>
      </c>
      <c r="AY22" s="2">
        <v>1.09199643433598E-8</v>
      </c>
      <c r="AZ22" s="2">
        <v>5.0631544963298303E-9</v>
      </c>
      <c r="BA22" s="2">
        <v>3.3738513190160198E-9</v>
      </c>
      <c r="BB22" s="2">
        <v>9.2018945908922201E-9</v>
      </c>
      <c r="BC22" s="2">
        <v>1.02608561191544E-8</v>
      </c>
      <c r="BE22" s="1">
        <v>1.8182719491129131</v>
      </c>
      <c r="BF22" s="1">
        <v>1.8458169169248759</v>
      </c>
      <c r="BG22" s="1">
        <v>1.7669999114449653</v>
      </c>
      <c r="BH22" s="1">
        <v>1.5573140211400014</v>
      </c>
      <c r="BI22" s="1">
        <v>2.0816197440065944</v>
      </c>
      <c r="BJ22" s="1">
        <v>2.3179068577784339</v>
      </c>
      <c r="BK22" s="1">
        <v>1.5397608089644526</v>
      </c>
      <c r="BL22" s="1">
        <v>1.7142406767018459</v>
      </c>
      <c r="BM22" s="1">
        <v>1.6149582723185114</v>
      </c>
      <c r="BN22" s="1">
        <v>1.6516930455870507</v>
      </c>
      <c r="BP22">
        <v>2.56031244167258</v>
      </c>
      <c r="BQ22" s="1">
        <f t="shared" si="0"/>
        <v>1.7908582203979644</v>
      </c>
      <c r="BR22" s="1">
        <v>2.5834068196614499</v>
      </c>
      <c r="BS22" s="1">
        <f t="shared" si="1"/>
        <v>1.8981455241254785</v>
      </c>
      <c r="BT22" s="1">
        <v>2.5504148511059204</v>
      </c>
      <c r="BU22" s="1">
        <f t="shared" si="2"/>
        <v>1.7448779473718867</v>
      </c>
    </row>
    <row r="23" spans="2:73" x14ac:dyDescent="0.2">
      <c r="B23">
        <v>1.58375129860635</v>
      </c>
      <c r="C23">
        <v>1.65530031371352</v>
      </c>
      <c r="D23">
        <v>1.58351950148377</v>
      </c>
      <c r="E23">
        <v>1.4879322572626199</v>
      </c>
      <c r="F23">
        <v>1.8225331131317599</v>
      </c>
      <c r="G23">
        <v>1.90157705196883</v>
      </c>
      <c r="H23">
        <v>1.47138184526893</v>
      </c>
      <c r="I23">
        <v>1.5242659346587</v>
      </c>
      <c r="J23">
        <v>1.5393956966813001</v>
      </c>
      <c r="K23">
        <v>1.5715081255980801</v>
      </c>
      <c r="M23" s="2">
        <v>8.8848494804609298E-20</v>
      </c>
      <c r="N23" s="2">
        <v>9.3630991287852998E-20</v>
      </c>
      <c r="O23" s="2">
        <v>9.3529290417105595E-20</v>
      </c>
      <c r="P23" s="2">
        <v>8.7927530836703798E-20</v>
      </c>
      <c r="Q23" s="2">
        <v>9.3104274904453002E-20</v>
      </c>
      <c r="R23" s="2">
        <v>9.0207394886136505E-20</v>
      </c>
      <c r="S23" s="2">
        <v>9.1277893900668997E-20</v>
      </c>
      <c r="T23" s="2">
        <v>8.6140409925564194E-20</v>
      </c>
      <c r="U23" s="2">
        <v>9.5127642808329305E-20</v>
      </c>
      <c r="V23" s="2">
        <v>9.4216219495098601E-20</v>
      </c>
      <c r="X23" s="2">
        <v>9.8763164570951999E-20</v>
      </c>
      <c r="Y23" s="2">
        <v>1.0407934179866E-19</v>
      </c>
      <c r="Z23" s="2">
        <v>1.03966293200231E-19</v>
      </c>
      <c r="AA23" s="2">
        <v>9.7739428119336896E-20</v>
      </c>
      <c r="AB23" s="2">
        <v>1.0349384949522599E-19</v>
      </c>
      <c r="AC23" s="2">
        <v>1.0027370477537E-19</v>
      </c>
      <c r="AD23" s="2">
        <v>1.01463634962841E-19</v>
      </c>
      <c r="AE23" s="2">
        <v>9.5752882472041798E-20</v>
      </c>
      <c r="AF23" s="2">
        <v>1.05743006537272E-19</v>
      </c>
      <c r="AG23" s="2">
        <v>1.04729875886699E-19</v>
      </c>
      <c r="AI23" s="2">
        <v>1.6520307497697001E-9</v>
      </c>
      <c r="AJ23" s="2">
        <v>6.5544204889297603E-9</v>
      </c>
      <c r="AK23" s="2">
        <v>6.8406796485774399E-9</v>
      </c>
      <c r="AL23" s="2">
        <v>1.7263793939756401E-9</v>
      </c>
      <c r="AM23" s="2">
        <v>3.3369313404739701E-9</v>
      </c>
      <c r="AN23" s="2">
        <v>3.66693126361621E-9</v>
      </c>
      <c r="AO23" s="2">
        <v>1.6532626818219299E-9</v>
      </c>
      <c r="AP23" s="2">
        <v>1.67385980237597E-9</v>
      </c>
      <c r="AQ23" s="2">
        <v>4.68294941584415E-9</v>
      </c>
      <c r="AR23" s="2">
        <v>4.2301618952289198E-9</v>
      </c>
      <c r="AT23" s="2">
        <v>1.6333273349768801E-9</v>
      </c>
      <c r="AU23" s="2">
        <v>6.52010252341223E-9</v>
      </c>
      <c r="AV23" s="2">
        <v>6.8112474821570302E-9</v>
      </c>
      <c r="AW23" s="2">
        <v>1.7133933525837299E-9</v>
      </c>
      <c r="AX23" s="2">
        <v>3.3182000860519602E-9</v>
      </c>
      <c r="AY23" s="2">
        <v>3.64142935738012E-9</v>
      </c>
      <c r="AZ23" s="2">
        <v>1.63367672498402E-9</v>
      </c>
      <c r="BA23" s="2">
        <v>1.6540033787455E-9</v>
      </c>
      <c r="BB23" s="2">
        <v>4.6621270993543804E-9</v>
      </c>
      <c r="BC23" s="2">
        <v>4.1977630425442203E-9</v>
      </c>
      <c r="BE23" s="1">
        <v>1.5870366566912841</v>
      </c>
      <c r="BF23" s="1">
        <v>1.6683748367260598</v>
      </c>
      <c r="BG23" s="1">
        <v>1.5971714286147018</v>
      </c>
      <c r="BH23" s="1">
        <v>1.4913720300093649</v>
      </c>
      <c r="BI23" s="1">
        <v>1.8291882445584824</v>
      </c>
      <c r="BJ23" s="1">
        <v>1.9088854125900168</v>
      </c>
      <c r="BK23" s="1">
        <v>1.4746687846759288</v>
      </c>
      <c r="BL23" s="1">
        <v>1.5275937978400034</v>
      </c>
      <c r="BM23" s="1">
        <v>1.5487407731966996</v>
      </c>
      <c r="BN23" s="1">
        <v>1.5799360505360522</v>
      </c>
      <c r="BP23">
        <v>3.0407249563210197</v>
      </c>
      <c r="BQ23" s="1">
        <f t="shared" si="0"/>
        <v>1.6212968015438594</v>
      </c>
      <c r="BR23" s="1">
        <v>3.0680427340790701</v>
      </c>
      <c r="BS23" s="1">
        <f t="shared" si="1"/>
        <v>1.6982448366330811</v>
      </c>
      <c r="BT23" s="1">
        <v>3.0290173372818501</v>
      </c>
      <c r="BU23" s="1">
        <f t="shared" si="2"/>
        <v>1.588319072219907</v>
      </c>
    </row>
    <row r="24" spans="2:73" x14ac:dyDescent="0.2">
      <c r="B24">
        <v>1.42375533271675</v>
      </c>
      <c r="C24">
        <v>1.4185267090846001</v>
      </c>
      <c r="D24">
        <v>1.4434846046410399</v>
      </c>
      <c r="E24">
        <v>1.3727107835983301</v>
      </c>
      <c r="F24">
        <v>1.58651603035149</v>
      </c>
      <c r="G24">
        <v>1.5854380456547399</v>
      </c>
      <c r="H24">
        <v>1.3897173539687</v>
      </c>
      <c r="I24">
        <v>1.4144981404939501</v>
      </c>
      <c r="J24">
        <v>1.46460188255721</v>
      </c>
      <c r="K24">
        <v>1.49002626036062</v>
      </c>
      <c r="M24" s="2">
        <v>8.3993564043174199E-20</v>
      </c>
      <c r="N24" s="2">
        <v>8.8391926499612502E-20</v>
      </c>
      <c r="O24" s="2">
        <v>8.8464198986693203E-20</v>
      </c>
      <c r="P24" s="2">
        <v>8.3413641908462799E-20</v>
      </c>
      <c r="Q24" s="2">
        <v>8.7829697270419999E-20</v>
      </c>
      <c r="R24" s="2">
        <v>8.4988653458859901E-20</v>
      </c>
      <c r="S24" s="2">
        <v>8.6548136873826899E-20</v>
      </c>
      <c r="T24" s="2">
        <v>8.1515066344206097E-20</v>
      </c>
      <c r="U24" s="2">
        <v>8.9600448085682904E-20</v>
      </c>
      <c r="V24" s="2">
        <v>8.8791941648731095E-20</v>
      </c>
      <c r="X24" s="2">
        <v>9.3366468165951399E-20</v>
      </c>
      <c r="Y24" s="2">
        <v>9.82556461573483E-20</v>
      </c>
      <c r="Z24" s="2">
        <v>9.8335983720642499E-20</v>
      </c>
      <c r="AA24" s="2">
        <v>9.2721831307193396E-20</v>
      </c>
      <c r="AB24" s="2">
        <v>9.7630677704197504E-20</v>
      </c>
      <c r="AC24" s="2">
        <v>9.4472600338884205E-20</v>
      </c>
      <c r="AD24" s="2">
        <v>9.6206075310204501E-20</v>
      </c>
      <c r="AE24" s="2">
        <v>9.0611393117479395E-20</v>
      </c>
      <c r="AF24" s="2">
        <v>9.9599027379645899E-20</v>
      </c>
      <c r="AG24" s="2">
        <v>9.8700300058114999E-20</v>
      </c>
      <c r="AI24" s="2">
        <v>9.5169866105053402E-10</v>
      </c>
      <c r="AJ24" s="2">
        <v>2.9698147011551701E-9</v>
      </c>
      <c r="AK24" s="2">
        <v>2.5318004799789102E-9</v>
      </c>
      <c r="AL24" s="2">
        <v>1.2083400402644899E-9</v>
      </c>
      <c r="AM24" s="2">
        <v>1.43970320593776E-9</v>
      </c>
      <c r="AN24" s="2">
        <v>1.54242249106804E-9</v>
      </c>
      <c r="AO24" s="2">
        <v>8.7771595976212802E-10</v>
      </c>
      <c r="AP24" s="2">
        <v>7.2165019920993999E-10</v>
      </c>
      <c r="AQ24" s="2">
        <v>1.8099551509003099E-9</v>
      </c>
      <c r="AR24" s="2">
        <v>1.9549501116495599E-9</v>
      </c>
      <c r="AT24" s="2">
        <v>9.3906432871818305E-10</v>
      </c>
      <c r="AU24" s="2">
        <v>2.9429632745308001E-9</v>
      </c>
      <c r="AV24" s="2">
        <v>2.5108844032302099E-9</v>
      </c>
      <c r="AW24" s="2">
        <v>1.19392870961106E-9</v>
      </c>
      <c r="AX24" s="2">
        <v>1.4276472211966201E-9</v>
      </c>
      <c r="AY24" s="2">
        <v>1.5293186708538E-9</v>
      </c>
      <c r="AZ24" s="2">
        <v>8.65307392807599E-10</v>
      </c>
      <c r="BA24" s="2">
        <v>7.0657764435371801E-10</v>
      </c>
      <c r="BB24" s="2">
        <v>1.7948445407379999E-9</v>
      </c>
      <c r="BC24" s="2">
        <v>1.93546454324903E-9</v>
      </c>
      <c r="BE24" s="1">
        <v>1.4256460957066961</v>
      </c>
      <c r="BF24" s="1">
        <v>1.4244394870604726</v>
      </c>
      <c r="BG24" s="1">
        <v>1.4485272895244359</v>
      </c>
      <c r="BH24" s="1">
        <v>1.3751130523483819</v>
      </c>
      <c r="BI24" s="1">
        <v>1.5893833807788098</v>
      </c>
      <c r="BJ24" s="1">
        <v>1.5885097868168412</v>
      </c>
      <c r="BK24" s="1">
        <v>1.3914603773214524</v>
      </c>
      <c r="BL24" s="1">
        <v>1.4159263683376859</v>
      </c>
      <c r="BM24" s="1">
        <v>1.4682066822490376</v>
      </c>
      <c r="BN24" s="1">
        <v>1.493916675015706</v>
      </c>
      <c r="BP24">
        <v>3.6064226627308198</v>
      </c>
      <c r="BQ24" s="1">
        <f t="shared" si="0"/>
        <v>1.4621129195159521</v>
      </c>
      <c r="BR24" s="1">
        <v>3.6388872585227201</v>
      </c>
      <c r="BS24" s="1">
        <f t="shared" si="1"/>
        <v>1.4874500524545728</v>
      </c>
      <c r="BT24" s="1">
        <v>3.5925092645342902</v>
      </c>
      <c r="BU24" s="1">
        <f t="shared" si="2"/>
        <v>1.4512541482565431</v>
      </c>
    </row>
    <row r="25" spans="2:73" x14ac:dyDescent="0.2">
      <c r="B25">
        <v>1.3431724614529199</v>
      </c>
      <c r="C25">
        <v>1.2999410401271401</v>
      </c>
      <c r="D25">
        <v>1.34401346909596</v>
      </c>
      <c r="E25">
        <v>1.2932056677872299</v>
      </c>
      <c r="F25">
        <v>1.40372497297212</v>
      </c>
      <c r="G25">
        <v>1.3857807647931499</v>
      </c>
      <c r="H25">
        <v>1.3176214776450099</v>
      </c>
      <c r="I25">
        <v>1.3733270752554301</v>
      </c>
      <c r="J25">
        <v>1.3953864343579201</v>
      </c>
      <c r="K25">
        <v>1.4175613127016</v>
      </c>
      <c r="M25" s="2">
        <v>7.8860828855395598E-20</v>
      </c>
      <c r="N25" s="2">
        <v>8.3028933875805702E-20</v>
      </c>
      <c r="O25" s="2">
        <v>8.3140324570684896E-20</v>
      </c>
      <c r="P25" s="2">
        <v>7.8315661620528799E-20</v>
      </c>
      <c r="Q25" s="2">
        <v>8.2408433071576499E-20</v>
      </c>
      <c r="R25" s="2">
        <v>8.0062568361866898E-20</v>
      </c>
      <c r="S25" s="2">
        <v>8.1577093050615598E-20</v>
      </c>
      <c r="T25" s="2">
        <v>7.6502963011642903E-20</v>
      </c>
      <c r="U25" s="2">
        <v>8.4088816101960099E-20</v>
      </c>
      <c r="V25" s="2">
        <v>8.3675456159492806E-20</v>
      </c>
      <c r="X25" s="2">
        <v>8.7660967173048103E-20</v>
      </c>
      <c r="Y25" s="2">
        <v>9.2294193846020806E-20</v>
      </c>
      <c r="Z25" s="2">
        <v>9.2418015293340698E-20</v>
      </c>
      <c r="AA25" s="2">
        <v>8.7054963470715304E-20</v>
      </c>
      <c r="AB25" s="2">
        <v>9.1604450888914506E-20</v>
      </c>
      <c r="AC25" s="2">
        <v>8.8996808970962896E-20</v>
      </c>
      <c r="AD25" s="2">
        <v>9.0680341089890302E-20</v>
      </c>
      <c r="AE25" s="2">
        <v>8.50399850305586E-20</v>
      </c>
      <c r="AF25" s="2">
        <v>9.3472348537451505E-20</v>
      </c>
      <c r="AG25" s="2">
        <v>9.3012862736878899E-20</v>
      </c>
      <c r="AI25" s="2">
        <v>3.7236300677433802E-10</v>
      </c>
      <c r="AJ25" s="2">
        <v>1.2287645967049399E-9</v>
      </c>
      <c r="AK25" s="2">
        <v>9.0554900961129002E-10</v>
      </c>
      <c r="AL25" s="2">
        <v>7.3079038327235096E-10</v>
      </c>
      <c r="AM25" s="2">
        <v>8.5423650636093998E-10</v>
      </c>
      <c r="AN25" s="2">
        <v>5.1654785169857297E-10</v>
      </c>
      <c r="AO25" s="2">
        <v>4.9114456329567002E-10</v>
      </c>
      <c r="AP25" s="2">
        <v>4.1648100485776197E-10</v>
      </c>
      <c r="AQ25" s="2">
        <v>8.7142018665508705E-10</v>
      </c>
      <c r="AR25" s="2">
        <v>1.12193982555571E-9</v>
      </c>
      <c r="AT25" s="2">
        <v>3.6209153137907901E-10</v>
      </c>
      <c r="AU25" s="2">
        <v>1.21806704813784E-9</v>
      </c>
      <c r="AV25" s="2">
        <v>8.9090259464816501E-10</v>
      </c>
      <c r="AW25" s="2">
        <v>7.1803474543606697E-10</v>
      </c>
      <c r="AX25" s="2">
        <v>8.4261739994441205E-10</v>
      </c>
      <c r="AY25" s="2">
        <v>5.0655231007173602E-10</v>
      </c>
      <c r="AZ25" s="2">
        <v>4.8338128915034799E-10</v>
      </c>
      <c r="BA25" s="2">
        <v>4.0486568255731702E-10</v>
      </c>
      <c r="BB25" s="2">
        <v>8.5054553511080497E-10</v>
      </c>
      <c r="BC25" s="2">
        <v>1.10616489480394E-9</v>
      </c>
      <c r="BE25" s="1">
        <v>1.3439069159912398</v>
      </c>
      <c r="BF25" s="1">
        <v>1.3023878717721582</v>
      </c>
      <c r="BG25" s="1">
        <v>1.3458099207003951</v>
      </c>
      <c r="BH25" s="1">
        <v>1.2946544929161037</v>
      </c>
      <c r="BI25" s="1">
        <v>1.4054218268785994</v>
      </c>
      <c r="BJ25" s="1">
        <v>1.3868038649550893</v>
      </c>
      <c r="BK25" s="1">
        <v>1.3185960034976283</v>
      </c>
      <c r="BL25" s="1">
        <v>1.3741484219430067</v>
      </c>
      <c r="BM25" s="1">
        <v>1.3971084000798635</v>
      </c>
      <c r="BN25" s="1">
        <v>1.4197894174221364</v>
      </c>
      <c r="BP25">
        <v>4.2078825839843699</v>
      </c>
      <c r="BQ25" s="1">
        <f t="shared" si="0"/>
        <v>1.3588627136156219</v>
      </c>
      <c r="BR25" s="1">
        <v>4.2460662283972495</v>
      </c>
      <c r="BS25" s="1">
        <f t="shared" si="1"/>
        <v>1.3512065397837176</v>
      </c>
      <c r="BT25" s="1">
        <v>4.1915181649502804</v>
      </c>
      <c r="BU25" s="1">
        <f t="shared" si="2"/>
        <v>1.3621439309721524</v>
      </c>
    </row>
    <row r="26" spans="2:73" x14ac:dyDescent="0.2">
      <c r="B26">
        <v>1.33712273487929</v>
      </c>
      <c r="C26">
        <v>1.2639496764144</v>
      </c>
      <c r="D26">
        <v>1.2927802166367299</v>
      </c>
      <c r="E26">
        <v>1.2739241430345001</v>
      </c>
      <c r="F26">
        <v>1.29655141874331</v>
      </c>
      <c r="G26">
        <v>1.26036850829528</v>
      </c>
      <c r="H26">
        <v>1.3023820694535899</v>
      </c>
      <c r="I26">
        <v>1.34938600586969</v>
      </c>
      <c r="J26">
        <v>1.36433006539186</v>
      </c>
      <c r="K26">
        <v>1.36283377290936</v>
      </c>
      <c r="M26" s="2">
        <v>7.3673602130245898E-20</v>
      </c>
      <c r="N26" s="2">
        <v>7.75683637591711E-20</v>
      </c>
      <c r="O26" s="2">
        <v>7.7650037554316401E-20</v>
      </c>
      <c r="P26" s="2">
        <v>7.3185011215340997E-20</v>
      </c>
      <c r="Q26" s="2">
        <v>7.6972645324620895E-20</v>
      </c>
      <c r="R26" s="2">
        <v>7.4788494274687999E-20</v>
      </c>
      <c r="S26" s="2">
        <v>7.6262986264411805E-20</v>
      </c>
      <c r="T26" s="2">
        <v>7.1781383170872495E-20</v>
      </c>
      <c r="U26" s="2">
        <v>7.8571051998028096E-20</v>
      </c>
      <c r="V26" s="2">
        <v>7.8210644983795996E-20</v>
      </c>
      <c r="X26" s="2">
        <v>8.1894893788213197E-20</v>
      </c>
      <c r="Y26" s="2">
        <v>8.6224274386989496E-20</v>
      </c>
      <c r="Z26" s="2">
        <v>8.6315061729617395E-20</v>
      </c>
      <c r="AA26" s="2">
        <v>8.1351780221601295E-20</v>
      </c>
      <c r="AB26" s="2">
        <v>8.5562079325523196E-20</v>
      </c>
      <c r="AC26" s="2">
        <v>8.3134196870081306E-20</v>
      </c>
      <c r="AD26" s="2">
        <v>8.4773228544165704E-20</v>
      </c>
      <c r="AE26" s="2">
        <v>7.9791520801926198E-20</v>
      </c>
      <c r="AF26" s="2">
        <v>8.7338853357490001E-20</v>
      </c>
      <c r="AG26" s="2">
        <v>8.6938228495824195E-20</v>
      </c>
      <c r="AI26" s="2">
        <v>2.9328575842792599E-10</v>
      </c>
      <c r="AJ26" s="2">
        <v>6.1922626084955701E-10</v>
      </c>
      <c r="AK26" s="2">
        <v>5.2966173296839901E-10</v>
      </c>
      <c r="AL26" s="2">
        <v>3.8019773328874202E-10</v>
      </c>
      <c r="AM26" s="2">
        <v>6.7086539977896303E-10</v>
      </c>
      <c r="AN26" s="2">
        <v>2.2419966964425E-10</v>
      </c>
      <c r="AO26" s="2">
        <v>3.0692846085507899E-10</v>
      </c>
      <c r="AP26" s="2">
        <v>3.2112561672508399E-10</v>
      </c>
      <c r="AQ26" s="2">
        <v>5.1246087981871303E-10</v>
      </c>
      <c r="AR26" s="2">
        <v>5.9829571631487496E-10</v>
      </c>
      <c r="AT26" s="2">
        <v>2.8340032979036399E-10</v>
      </c>
      <c r="AU26" s="2">
        <v>6.1082672488537504E-10</v>
      </c>
      <c r="AV26" s="2">
        <v>5.1734634955524903E-10</v>
      </c>
      <c r="AW26" s="2">
        <v>3.6874692160766799E-10</v>
      </c>
      <c r="AX26" s="2">
        <v>6.6143015061706196E-10</v>
      </c>
      <c r="AY26" s="2">
        <v>2.15017397364933E-10</v>
      </c>
      <c r="AZ26" s="2">
        <v>3.0105911281302998E-10</v>
      </c>
      <c r="BA26" s="2">
        <v>3.1230592957675101E-10</v>
      </c>
      <c r="BB26" s="2">
        <v>4.86146500476889E-10</v>
      </c>
      <c r="BC26" s="2">
        <v>5.7957586366914101E-10</v>
      </c>
      <c r="BE26" s="1">
        <v>1.3376994209676638</v>
      </c>
      <c r="BF26" s="1">
        <v>1.2651797294002987</v>
      </c>
      <c r="BG26" s="1">
        <v>1.2938272247194176</v>
      </c>
      <c r="BH26" s="1">
        <v>1.2746730876895511</v>
      </c>
      <c r="BI26" s="1">
        <v>1.2978837142938686</v>
      </c>
      <c r="BJ26" s="1">
        <v>1.2608077253624472</v>
      </c>
      <c r="BK26" s="1">
        <v>1.3029900570274191</v>
      </c>
      <c r="BL26" s="1">
        <v>1.3500194374161434</v>
      </c>
      <c r="BM26" s="1">
        <v>1.3653286727723215</v>
      </c>
      <c r="BN26" s="1">
        <v>1.3640116444895092</v>
      </c>
      <c r="BP26">
        <v>4.8500882624289696</v>
      </c>
      <c r="BQ26" s="1">
        <f t="shared" si="0"/>
        <v>1.311242071413864</v>
      </c>
      <c r="BR26" s="1">
        <v>4.8946366861979103</v>
      </c>
      <c r="BS26" s="1">
        <f t="shared" si="1"/>
        <v>1.2856302228045282</v>
      </c>
      <c r="BT26" s="1">
        <v>4.8309960808137102</v>
      </c>
      <c r="BU26" s="1">
        <f t="shared" si="2"/>
        <v>1.3222185779607221</v>
      </c>
    </row>
    <row r="27" spans="2:73" x14ac:dyDescent="0.2">
      <c r="B27">
        <v>1.35535270263755</v>
      </c>
      <c r="C27">
        <v>1.2890469489988301</v>
      </c>
      <c r="D27">
        <v>1.2675927385657699</v>
      </c>
      <c r="E27">
        <v>1.30347579592254</v>
      </c>
      <c r="F27">
        <v>1.3339871155218099</v>
      </c>
      <c r="G27">
        <v>1.24332631052538</v>
      </c>
      <c r="H27">
        <v>1.30004974391701</v>
      </c>
      <c r="I27">
        <v>1.3636320863164599</v>
      </c>
      <c r="J27">
        <v>1.3476633223105601</v>
      </c>
      <c r="K27">
        <v>1.3407136807731199</v>
      </c>
      <c r="M27" s="2">
        <v>6.8561275298949194E-20</v>
      </c>
      <c r="N27" s="2">
        <v>7.1968938290656599E-20</v>
      </c>
      <c r="O27" s="2">
        <v>7.2456469579792495E-20</v>
      </c>
      <c r="P27" s="2">
        <v>6.8145140958882405E-20</v>
      </c>
      <c r="Q27" s="2">
        <v>7.1577955617043794E-20</v>
      </c>
      <c r="R27" s="2">
        <v>6.9524507380641695E-20</v>
      </c>
      <c r="S27" s="2">
        <v>7.0801770813174297E-20</v>
      </c>
      <c r="T27" s="2">
        <v>6.6708148044410602E-20</v>
      </c>
      <c r="U27" s="2">
        <v>7.3085530675717102E-20</v>
      </c>
      <c r="V27" s="2">
        <v>7.2724045730167901E-20</v>
      </c>
      <c r="X27" s="2">
        <v>7.6212077911687E-20</v>
      </c>
      <c r="Y27" s="2">
        <v>8.0000004699535404E-20</v>
      </c>
      <c r="Z27" s="2">
        <v>8.0541940276616404E-20</v>
      </c>
      <c r="AA27" s="2">
        <v>7.5749507002909394E-20</v>
      </c>
      <c r="AB27" s="2">
        <v>7.9565392923968999E-20</v>
      </c>
      <c r="AC27" s="2">
        <v>7.7282798727231501E-20</v>
      </c>
      <c r="AD27" s="2">
        <v>7.8702592531127E-20</v>
      </c>
      <c r="AE27" s="2">
        <v>7.4152159250164906E-20</v>
      </c>
      <c r="AF27" s="2">
        <v>8.1241198234340803E-20</v>
      </c>
      <c r="AG27" s="2">
        <v>8.0839375106560403E-20</v>
      </c>
      <c r="AI27" s="2">
        <v>2.7311749668155602E-10</v>
      </c>
      <c r="AJ27" s="2">
        <v>4.6567940152302501E-10</v>
      </c>
      <c r="AK27" s="2">
        <v>4.5839629920464201E-10</v>
      </c>
      <c r="AL27" s="2">
        <v>2.5887282513577501E-10</v>
      </c>
      <c r="AM27" s="2">
        <v>3.94791719450689E-10</v>
      </c>
      <c r="AN27" s="2">
        <v>1.6714759858408599E-10</v>
      </c>
      <c r="AO27" s="2">
        <v>2.8169842369535102E-10</v>
      </c>
      <c r="AP27" s="2">
        <v>3.2960847922443103E-10</v>
      </c>
      <c r="AQ27" s="2">
        <v>3.9527562798645098E-10</v>
      </c>
      <c r="AR27" s="2">
        <v>3.8713084129797098E-10</v>
      </c>
      <c r="AT27" s="2">
        <v>2.6632420102274401E-10</v>
      </c>
      <c r="AU27" s="2">
        <v>4.5531730803041901E-10</v>
      </c>
      <c r="AV27" s="2">
        <v>4.4333500107138501E-10</v>
      </c>
      <c r="AW27" s="2">
        <v>2.4776161010568402E-10</v>
      </c>
      <c r="AX27" s="2">
        <v>3.8655046237353697E-10</v>
      </c>
      <c r="AY27" s="2">
        <v>1.6025354144333801E-10</v>
      </c>
      <c r="AZ27" s="2">
        <v>2.7383555437301602E-10</v>
      </c>
      <c r="BA27" s="2">
        <v>3.1973061019635502E-10</v>
      </c>
      <c r="BB27" s="2">
        <v>3.7139548142904401E-10</v>
      </c>
      <c r="BC27" s="2">
        <v>3.6904875685146701E-10</v>
      </c>
      <c r="BE27" s="1">
        <v>1.3558921443353991</v>
      </c>
      <c r="BF27" s="1">
        <v>1.2899679457085356</v>
      </c>
      <c r="BG27" s="1">
        <v>1.2684944698661988</v>
      </c>
      <c r="BH27" s="1">
        <v>1.3039824303579255</v>
      </c>
      <c r="BI27" s="1">
        <v>1.3347684577037853</v>
      </c>
      <c r="BJ27" s="1">
        <v>1.2436537116655542</v>
      </c>
      <c r="BK27" s="1">
        <v>1.300605277895228</v>
      </c>
      <c r="BL27" s="1">
        <v>1.3642814254060216</v>
      </c>
      <c r="BM27" s="1">
        <v>1.3484299934201298</v>
      </c>
      <c r="BN27" s="1">
        <v>1.341469860371423</v>
      </c>
      <c r="BP27">
        <v>5.5391196757812402</v>
      </c>
      <c r="BQ27" s="1">
        <f t="shared" si="0"/>
        <v>1.3151545716730202</v>
      </c>
      <c r="BR27" s="1">
        <v>5.5907282599431802</v>
      </c>
      <c r="BS27" s="1">
        <f t="shared" si="1"/>
        <v>1.2977436244261733</v>
      </c>
      <c r="BT27" s="1">
        <v>5.5170017111404208</v>
      </c>
      <c r="BU27" s="1">
        <f t="shared" si="2"/>
        <v>1.3226164062073829</v>
      </c>
    </row>
    <row r="28" spans="2:73" x14ac:dyDescent="0.2">
      <c r="B28">
        <v>1.41857660052856</v>
      </c>
      <c r="C28">
        <v>1.32904921619645</v>
      </c>
      <c r="D28">
        <v>1.27680832095099</v>
      </c>
      <c r="E28">
        <v>1.3494478133452701</v>
      </c>
      <c r="F28">
        <v>1.40355032422305</v>
      </c>
      <c r="G28">
        <v>1.2972320699425699</v>
      </c>
      <c r="H28">
        <v>1.3053554768450399</v>
      </c>
      <c r="I28">
        <v>1.43225934859329</v>
      </c>
      <c r="J28">
        <v>1.3800815877472801</v>
      </c>
      <c r="K28">
        <v>1.3623687801094</v>
      </c>
      <c r="M28" s="2">
        <v>6.3259415547643305E-20</v>
      </c>
      <c r="N28" s="2">
        <v>6.6611020400914503E-20</v>
      </c>
      <c r="O28" s="2">
        <v>6.68660436967498E-20</v>
      </c>
      <c r="P28" s="2">
        <v>6.3000415589853602E-20</v>
      </c>
      <c r="Q28" s="2">
        <v>6.5873974289021398E-20</v>
      </c>
      <c r="R28" s="2">
        <v>6.4316912449535397E-20</v>
      </c>
      <c r="S28" s="2">
        <v>6.5242886604456602E-20</v>
      </c>
      <c r="T28" s="2">
        <v>6.1818138104392297E-20</v>
      </c>
      <c r="U28" s="2">
        <v>6.7510780879029299E-20</v>
      </c>
      <c r="V28" s="2">
        <v>6.7272864414984805E-20</v>
      </c>
      <c r="X28" s="2">
        <v>7.0318579807945503E-20</v>
      </c>
      <c r="Y28" s="2">
        <v>7.4044192305223594E-20</v>
      </c>
      <c r="Z28" s="2">
        <v>7.4327674006670596E-20</v>
      </c>
      <c r="AA28" s="2">
        <v>7.0030677906618205E-20</v>
      </c>
      <c r="AB28" s="2">
        <v>7.3224899407528104E-20</v>
      </c>
      <c r="AC28" s="2">
        <v>7.1494084367257298E-20</v>
      </c>
      <c r="AD28" s="2">
        <v>7.2523388269759799E-20</v>
      </c>
      <c r="AE28" s="2">
        <v>6.87164694826818E-20</v>
      </c>
      <c r="AF28" s="2">
        <v>7.5044357782187599E-20</v>
      </c>
      <c r="AG28" s="2">
        <v>7.4779892016524503E-20</v>
      </c>
      <c r="AI28" s="2">
        <v>3.3310612316327797E-10</v>
      </c>
      <c r="AJ28" s="2">
        <v>3.5550919375814499E-10</v>
      </c>
      <c r="AK28" s="2">
        <v>3.51432132259273E-10</v>
      </c>
      <c r="AL28" s="2">
        <v>2.06935501779694E-10</v>
      </c>
      <c r="AM28" s="2">
        <v>2.24522747594079E-10</v>
      </c>
      <c r="AN28" s="2">
        <v>1.8663226814732699E-10</v>
      </c>
      <c r="AO28" s="2">
        <v>1.6742893150469101E-10</v>
      </c>
      <c r="AP28" s="2">
        <v>3.6786993937649399E-10</v>
      </c>
      <c r="AQ28" s="2">
        <v>2.96695525328814E-10</v>
      </c>
      <c r="AR28" s="2">
        <v>2.87148832889825E-10</v>
      </c>
      <c r="AT28" s="2">
        <v>3.2741131402814702E-10</v>
      </c>
      <c r="AU28" s="2">
        <v>3.46113004884208E-10</v>
      </c>
      <c r="AV28" s="2">
        <v>3.3366066317577401E-10</v>
      </c>
      <c r="AW28" s="2">
        <v>1.96038067943933E-10</v>
      </c>
      <c r="AX28" s="2">
        <v>2.1567450655938499E-10</v>
      </c>
      <c r="AY28" s="2">
        <v>1.7969028720382301E-10</v>
      </c>
      <c r="AZ28" s="2">
        <v>1.5882584411524899E-10</v>
      </c>
      <c r="BA28" s="2">
        <v>3.6018373443210399E-10</v>
      </c>
      <c r="BB28" s="2">
        <v>2.8419674874822102E-10</v>
      </c>
      <c r="BC28" s="2">
        <v>2.7733786367918302E-10</v>
      </c>
      <c r="BE28" s="1">
        <v>1.4192371179658851</v>
      </c>
      <c r="BF28" s="1">
        <v>1.329750838395233</v>
      </c>
      <c r="BG28" s="1">
        <v>1.2774934137465661</v>
      </c>
      <c r="BH28" s="1">
        <v>1.3498507869151268</v>
      </c>
      <c r="BI28" s="1">
        <v>1.4039905214773427</v>
      </c>
      <c r="BJ28" s="1">
        <v>1.2975983924980568</v>
      </c>
      <c r="BK28" s="1">
        <v>1.3056817316207976</v>
      </c>
      <c r="BL28" s="1">
        <v>1.4329874022672291</v>
      </c>
      <c r="BM28" s="1">
        <v>1.3806624800214997</v>
      </c>
      <c r="BN28" s="1">
        <v>1.3629332668061112</v>
      </c>
      <c r="BP28">
        <v>6.2826673950639194</v>
      </c>
      <c r="BQ28" s="1">
        <f t="shared" si="0"/>
        <v>1.3560185951713846</v>
      </c>
      <c r="BR28" s="1">
        <v>6.3422571419270799</v>
      </c>
      <c r="BS28" s="1">
        <f t="shared" si="1"/>
        <v>1.3370782578730473</v>
      </c>
      <c r="BT28" s="1">
        <v>6.2571289321225603</v>
      </c>
      <c r="BU28" s="1">
        <f t="shared" si="2"/>
        <v>1.3641358825849579</v>
      </c>
    </row>
    <row r="29" spans="2:73" x14ac:dyDescent="0.2">
      <c r="B29">
        <v>1.5244775023046599</v>
      </c>
      <c r="C29">
        <v>1.4169724820043701</v>
      </c>
      <c r="D29">
        <v>1.31792890387576</v>
      </c>
      <c r="E29">
        <v>1.4354255707777099</v>
      </c>
      <c r="F29">
        <v>1.4788085262815001</v>
      </c>
      <c r="G29">
        <v>1.40533840281643</v>
      </c>
      <c r="H29">
        <v>1.3503124095373999</v>
      </c>
      <c r="I29">
        <v>1.5553513486020201</v>
      </c>
      <c r="J29">
        <v>1.4436030820044701</v>
      </c>
      <c r="K29">
        <v>1.41911552189447</v>
      </c>
      <c r="M29" s="2">
        <v>5.8007504708418601E-20</v>
      </c>
      <c r="N29" s="2">
        <v>6.0933594228842499E-20</v>
      </c>
      <c r="O29" s="2">
        <v>6.1226096772023795E-20</v>
      </c>
      <c r="P29" s="2">
        <v>5.7820497994958101E-20</v>
      </c>
      <c r="Q29" s="2">
        <v>6.0378356089127002E-20</v>
      </c>
      <c r="R29" s="2">
        <v>5.8932625842405095E-20</v>
      </c>
      <c r="S29" s="2">
        <v>5.9898187433202294E-20</v>
      </c>
      <c r="T29" s="2">
        <v>5.6712739531867899E-20</v>
      </c>
      <c r="U29" s="2">
        <v>6.1705313035279604E-20</v>
      </c>
      <c r="V29" s="2">
        <v>6.1417168747820002E-20</v>
      </c>
      <c r="X29" s="2">
        <v>6.4480604174941295E-20</v>
      </c>
      <c r="Y29" s="2">
        <v>6.7733218206248401E-20</v>
      </c>
      <c r="Z29" s="2">
        <v>6.8058361638357296E-20</v>
      </c>
      <c r="AA29" s="2">
        <v>6.4272729842797199E-20</v>
      </c>
      <c r="AB29" s="2">
        <v>6.7116020693819E-20</v>
      </c>
      <c r="AC29" s="2">
        <v>6.55089608590933E-20</v>
      </c>
      <c r="AD29" s="2">
        <v>6.6582270326427995E-20</v>
      </c>
      <c r="AE29" s="2">
        <v>6.3041355049414204E-20</v>
      </c>
      <c r="AF29" s="2">
        <v>6.8591054586597304E-20</v>
      </c>
      <c r="AG29" s="2">
        <v>6.8270755904609499E-20</v>
      </c>
      <c r="AI29" s="2">
        <v>2.6196545716967401E-10</v>
      </c>
      <c r="AJ29" s="2">
        <v>2.1759563718102399E-10</v>
      </c>
      <c r="AK29" s="2">
        <v>2.9871105715624499E-10</v>
      </c>
      <c r="AL29" s="2">
        <v>1.91186732235046E-10</v>
      </c>
      <c r="AM29" s="2">
        <v>2.7294754780950101E-10</v>
      </c>
      <c r="AN29" s="2">
        <v>1.7268454003808399E-10</v>
      </c>
      <c r="AO29" s="2">
        <v>9.9677173646360703E-11</v>
      </c>
      <c r="AP29" s="2">
        <v>3.10176908389624E-10</v>
      </c>
      <c r="AQ29" s="2">
        <v>1.9943428558050601E-10</v>
      </c>
      <c r="AR29" s="2">
        <v>2.11312456175767E-10</v>
      </c>
      <c r="AT29" s="2">
        <v>2.57764650890811E-10</v>
      </c>
      <c r="AU29" s="2">
        <v>2.08083766039369E-10</v>
      </c>
      <c r="AV29" s="2">
        <v>2.83945895656025E-10</v>
      </c>
      <c r="AW29" s="2">
        <v>1.8218590150806599E-10</v>
      </c>
      <c r="AX29" s="2">
        <v>2.64045903691444E-10</v>
      </c>
      <c r="AY29" s="2">
        <v>1.65582341888317E-10</v>
      </c>
      <c r="AZ29" s="2">
        <v>9.20449478867959E-11</v>
      </c>
      <c r="BA29" s="2">
        <v>3.04010898249775E-10</v>
      </c>
      <c r="BB29" s="2">
        <v>1.9085673806944599E-10</v>
      </c>
      <c r="BC29" s="2">
        <v>2.0296162849933001E-10</v>
      </c>
      <c r="BE29" s="1">
        <v>1.5249972324128429</v>
      </c>
      <c r="BF29" s="1">
        <v>1.4173981614077191</v>
      </c>
      <c r="BG29" s="1">
        <v>1.3185115608287015</v>
      </c>
      <c r="BH29" s="1">
        <v>1.4357989434115752</v>
      </c>
      <c r="BI29" s="1">
        <v>1.4793455197331284</v>
      </c>
      <c r="BJ29" s="1">
        <v>1.4056766696984808</v>
      </c>
      <c r="BK29" s="1">
        <v>1.3505041316590596</v>
      </c>
      <c r="BL29" s="1">
        <v>1.5559655364087792</v>
      </c>
      <c r="BM29" s="1">
        <v>1.4439933730282504</v>
      </c>
      <c r="BN29" s="1">
        <v>1.4195297959792748</v>
      </c>
      <c r="BP29">
        <v>7.09083885937501</v>
      </c>
      <c r="BQ29" s="1">
        <f t="shared" si="0"/>
        <v>1.4351720924567812</v>
      </c>
      <c r="BR29" s="1">
        <v>7.15958643880208</v>
      </c>
      <c r="BS29" s="1">
        <f t="shared" si="1"/>
        <v>1.4050850806565165</v>
      </c>
      <c r="BT29" s="1">
        <v>7.0613756110491002</v>
      </c>
      <c r="BU29" s="1">
        <f t="shared" si="2"/>
        <v>1.4480665260854662</v>
      </c>
    </row>
    <row r="30" spans="2:73" x14ac:dyDescent="0.2">
      <c r="B30">
        <v>1.63651634058003</v>
      </c>
      <c r="C30">
        <v>1.54049977962105</v>
      </c>
      <c r="D30">
        <v>1.4120893416260201</v>
      </c>
      <c r="E30">
        <v>1.49410859993871</v>
      </c>
      <c r="F30">
        <v>1.5292231719355101</v>
      </c>
      <c r="G30">
        <v>1.57680190181792</v>
      </c>
      <c r="H30">
        <v>1.4040270649366</v>
      </c>
      <c r="I30">
        <v>1.7099683987051599</v>
      </c>
      <c r="J30">
        <v>1.4763243502280601</v>
      </c>
      <c r="K30">
        <v>1.46475249449567</v>
      </c>
      <c r="M30" s="2">
        <v>5.27321263334258E-20</v>
      </c>
      <c r="N30" s="2">
        <v>5.5291917748022994E-20</v>
      </c>
      <c r="O30" s="2">
        <v>5.5491673984514496E-20</v>
      </c>
      <c r="P30" s="2">
        <v>5.2325443174521398E-20</v>
      </c>
      <c r="Q30" s="2">
        <v>5.4879388183756904E-20</v>
      </c>
      <c r="R30" s="2">
        <v>5.3458544988170999E-20</v>
      </c>
      <c r="S30" s="2">
        <v>5.4236014360908897E-20</v>
      </c>
      <c r="T30" s="2">
        <v>5.1433301642323699E-20</v>
      </c>
      <c r="U30" s="2">
        <v>5.6034561391028602E-20</v>
      </c>
      <c r="V30" s="2">
        <v>5.5861928813788594E-20</v>
      </c>
      <c r="X30" s="2">
        <v>5.8616542888347206E-20</v>
      </c>
      <c r="Y30" s="2">
        <v>6.1461983124791706E-20</v>
      </c>
      <c r="Z30" s="2">
        <v>6.1684030527643295E-20</v>
      </c>
      <c r="AA30" s="2">
        <v>5.8164477902196806E-20</v>
      </c>
      <c r="AB30" s="2">
        <v>6.1003419371258903E-20</v>
      </c>
      <c r="AC30" s="2">
        <v>5.9424023522242296E-20</v>
      </c>
      <c r="AD30" s="2">
        <v>6.0288251441892205E-20</v>
      </c>
      <c r="AE30" s="2">
        <v>5.7172781385490504E-20</v>
      </c>
      <c r="AF30" s="2">
        <v>6.2287499562537698E-20</v>
      </c>
      <c r="AG30" s="2">
        <v>6.2095602765233701E-20</v>
      </c>
      <c r="AI30" s="2">
        <v>1.5661587732167799E-10</v>
      </c>
      <c r="AJ30" s="2">
        <v>1.9222769210255199E-10</v>
      </c>
      <c r="AK30" s="2">
        <v>2.4172704948739901E-10</v>
      </c>
      <c r="AL30" s="2">
        <v>1.6344891945543101E-10</v>
      </c>
      <c r="AM30" s="2">
        <v>1.6593701284931199E-10</v>
      </c>
      <c r="AN30" s="2">
        <v>9.4298275346037703E-11</v>
      </c>
      <c r="AO30" s="2">
        <v>8.9729547559452906E-11</v>
      </c>
      <c r="AP30" s="2">
        <v>1.8344817294675999E-10</v>
      </c>
      <c r="AQ30" s="2">
        <v>1.45341193494835E-10</v>
      </c>
      <c r="AR30" s="2">
        <v>1.41816896726546E-10</v>
      </c>
      <c r="AT30" s="2">
        <v>1.52617273891555E-10</v>
      </c>
      <c r="AU30" s="2">
        <v>1.80255083713597E-10</v>
      </c>
      <c r="AV30" s="2">
        <v>2.3409818664439998E-10</v>
      </c>
      <c r="AW30" s="2">
        <v>1.56183590980929E-10</v>
      </c>
      <c r="AX30" s="2">
        <v>1.6017009486276299E-10</v>
      </c>
      <c r="AY30" s="2">
        <v>8.8549285377736099E-11</v>
      </c>
      <c r="AZ30" s="2">
        <v>8.3239558442581195E-11</v>
      </c>
      <c r="BA30" s="2">
        <v>1.7647011883755099E-10</v>
      </c>
      <c r="BB30" s="2">
        <v>1.3846309801304301E-10</v>
      </c>
      <c r="BC30" s="2">
        <v>1.3432134466691001E-10</v>
      </c>
      <c r="BE30" s="1">
        <v>1.6368255737313546</v>
      </c>
      <c r="BF30" s="1">
        <v>1.5408722623969828</v>
      </c>
      <c r="BG30" s="1">
        <v>1.412565166862269</v>
      </c>
      <c r="BH30" s="1">
        <v>1.4944282324492568</v>
      </c>
      <c r="BI30" s="1">
        <v>1.529549279043338</v>
      </c>
      <c r="BJ30" s="1">
        <v>1.5769847493787568</v>
      </c>
      <c r="BK30" s="1">
        <v>1.4042000340427165</v>
      </c>
      <c r="BL30" s="1">
        <v>1.7103283169970529</v>
      </c>
      <c r="BM30" s="1">
        <v>1.4766081545196863</v>
      </c>
      <c r="BN30" s="1">
        <v>1.4650286327371815</v>
      </c>
      <c r="BP30">
        <v>7.9772795358664697</v>
      </c>
      <c r="BQ30" s="1">
        <f t="shared" si="0"/>
        <v>1.5247390402158596</v>
      </c>
      <c r="BR30" s="1">
        <v>8.0564676781486693</v>
      </c>
      <c r="BS30" s="1">
        <f t="shared" si="1"/>
        <v>1.4943289027675302</v>
      </c>
      <c r="BT30" s="1">
        <v>7.9433417606026699</v>
      </c>
      <c r="BU30" s="1">
        <f t="shared" si="2"/>
        <v>1.5377719562651435</v>
      </c>
    </row>
    <row r="31" spans="2:73" x14ac:dyDescent="0.2">
      <c r="B31">
        <v>1.7338877890579101</v>
      </c>
      <c r="C31">
        <v>1.69369232923318</v>
      </c>
      <c r="D31">
        <v>1.5596375400309901</v>
      </c>
      <c r="E31">
        <v>1.55460753426684</v>
      </c>
      <c r="F31">
        <v>1.5735688218930199</v>
      </c>
      <c r="G31">
        <v>1.75938832513132</v>
      </c>
      <c r="H31">
        <v>1.4393578606138799</v>
      </c>
      <c r="I31">
        <v>1.8773049783198299</v>
      </c>
      <c r="J31">
        <v>1.54480864381407</v>
      </c>
      <c r="K31">
        <v>1.5219807911232499</v>
      </c>
      <c r="M31" s="2">
        <v>4.71573435162217E-20</v>
      </c>
      <c r="N31" s="2">
        <v>4.9398709444711399E-20</v>
      </c>
      <c r="O31" s="2">
        <v>4.9613831774026002E-20</v>
      </c>
      <c r="P31" s="2">
        <v>4.7118440998570497E-20</v>
      </c>
      <c r="Q31" s="2">
        <v>4.91918186885772E-20</v>
      </c>
      <c r="R31" s="2">
        <v>4.7859767427135E-20</v>
      </c>
      <c r="S31" s="2">
        <v>4.8451462521229802E-20</v>
      </c>
      <c r="T31" s="2">
        <v>4.5997014409100198E-20</v>
      </c>
      <c r="U31" s="2">
        <v>5.0099138407399401E-20</v>
      </c>
      <c r="V31" s="2">
        <v>4.9857915201687899E-20</v>
      </c>
      <c r="X31" s="2">
        <v>5.2419666061741798E-20</v>
      </c>
      <c r="Y31" s="2">
        <v>5.4911147541559006E-20</v>
      </c>
      <c r="Z31" s="2">
        <v>5.5150275954988295E-20</v>
      </c>
      <c r="AA31" s="2">
        <v>5.2376422333488902E-20</v>
      </c>
      <c r="AB31" s="2">
        <v>5.4681169587821299E-20</v>
      </c>
      <c r="AC31" s="2">
        <v>5.3200473906606302E-20</v>
      </c>
      <c r="AD31" s="2">
        <v>5.3858196500763701E-20</v>
      </c>
      <c r="AE31" s="2">
        <v>5.1129855125022802E-20</v>
      </c>
      <c r="AF31" s="2">
        <v>5.5689738421396098E-20</v>
      </c>
      <c r="AG31" s="2">
        <v>5.5421596260781003E-20</v>
      </c>
      <c r="AI31" s="2">
        <v>8.1155487408358201E-11</v>
      </c>
      <c r="AJ31" s="2">
        <v>1.3400585438593901E-10</v>
      </c>
      <c r="AK31" s="2">
        <v>1.9584599383631401E-10</v>
      </c>
      <c r="AL31" s="2">
        <v>1.1878882228146001E-10</v>
      </c>
      <c r="AM31" s="2">
        <v>1.15700228660279E-10</v>
      </c>
      <c r="AN31" s="2">
        <v>3.4506409225476097E-11</v>
      </c>
      <c r="AO31" s="2">
        <v>1.09374560927064E-10</v>
      </c>
      <c r="AP31" s="2">
        <v>7.9396300251057499E-11</v>
      </c>
      <c r="AQ31" s="2">
        <v>1.22095790368395E-10</v>
      </c>
      <c r="AR31" s="2">
        <v>1.2092486032867799E-10</v>
      </c>
      <c r="AT31" s="2">
        <v>7.6259635824754795E-11</v>
      </c>
      <c r="AU31" s="2">
        <v>1.2332121367785201E-10</v>
      </c>
      <c r="AV31" s="2">
        <v>1.89767671084022E-10</v>
      </c>
      <c r="AW31" s="2">
        <v>1.13031497823146E-10</v>
      </c>
      <c r="AX31" s="2">
        <v>1.10741772338666E-10</v>
      </c>
      <c r="AY31" s="2">
        <v>3.2585226010705699E-11</v>
      </c>
      <c r="AZ31" s="2">
        <v>1.02432981752764E-10</v>
      </c>
      <c r="BA31" s="2">
        <v>7.3972105395543705E-11</v>
      </c>
      <c r="BB31" s="2">
        <v>1.16015135853374E-10</v>
      </c>
      <c r="BC31" s="2">
        <v>1.14305126489268E-10</v>
      </c>
      <c r="BE31" s="1">
        <v>1.7340452041812429</v>
      </c>
      <c r="BF31" s="1">
        <v>1.6939496563013481</v>
      </c>
      <c r="BG31" s="1">
        <v>1.5600231536960152</v>
      </c>
      <c r="BH31" s="1">
        <v>1.554839354587044</v>
      </c>
      <c r="BI31" s="1">
        <v>1.5737952638941228</v>
      </c>
      <c r="BJ31" s="1">
        <v>1.7594554167666572</v>
      </c>
      <c r="BK31" s="1">
        <v>1.4395696681566621</v>
      </c>
      <c r="BL31" s="1">
        <v>1.8774583467255737</v>
      </c>
      <c r="BM31" s="1">
        <v>1.5450467547403977</v>
      </c>
      <c r="BN31" s="1">
        <v>1.5222160211101732</v>
      </c>
      <c r="BP31">
        <v>8.9611860539772703</v>
      </c>
      <c r="BQ31" s="1">
        <f t="shared" si="0"/>
        <v>1.6260398840159236</v>
      </c>
      <c r="BR31" s="1">
        <v>9.0522476396780291</v>
      </c>
      <c r="BS31" s="1">
        <f t="shared" si="1"/>
        <v>1.6092560246304954</v>
      </c>
      <c r="BT31" s="1">
        <v>8.9221596601055104</v>
      </c>
      <c r="BU31" s="1">
        <f t="shared" si="2"/>
        <v>1.6332329666096788</v>
      </c>
    </row>
    <row r="32" spans="2:73" x14ac:dyDescent="0.2">
      <c r="B32">
        <v>1.83048793830347</v>
      </c>
      <c r="C32">
        <v>1.7830130254612</v>
      </c>
      <c r="D32">
        <v>1.67483303149414</v>
      </c>
      <c r="E32">
        <v>1.60785704489693</v>
      </c>
      <c r="F32">
        <v>1.64823460454059</v>
      </c>
      <c r="G32">
        <v>1.9064081967794</v>
      </c>
      <c r="H32">
        <v>1.5253849305384199</v>
      </c>
      <c r="I32">
        <v>1.94256545742439</v>
      </c>
      <c r="J32">
        <v>1.6567933476637999</v>
      </c>
      <c r="K32">
        <v>1.64426950995083</v>
      </c>
      <c r="M32" s="2">
        <v>4.1325467206042702E-20</v>
      </c>
      <c r="N32" s="2">
        <v>4.3382023425008699E-20</v>
      </c>
      <c r="O32" s="2">
        <v>4.3352580721488003E-20</v>
      </c>
      <c r="P32" s="2">
        <v>4.1194970407859499E-20</v>
      </c>
      <c r="Q32" s="2">
        <v>4.3000069640568498E-20</v>
      </c>
      <c r="R32" s="2">
        <v>4.1933037701496503E-20</v>
      </c>
      <c r="S32" s="2">
        <v>4.2656141097033303E-20</v>
      </c>
      <c r="T32" s="2">
        <v>4.0357951969109603E-20</v>
      </c>
      <c r="U32" s="2">
        <v>4.3847335268657999E-20</v>
      </c>
      <c r="V32" s="2">
        <v>4.3700914176662199E-20</v>
      </c>
      <c r="X32" s="2">
        <v>4.5937005993351299E-20</v>
      </c>
      <c r="Y32" s="2">
        <v>4.8223054939032498E-20</v>
      </c>
      <c r="Z32" s="2">
        <v>4.8190327120321801E-20</v>
      </c>
      <c r="AA32" s="2">
        <v>4.5791947263157097E-20</v>
      </c>
      <c r="AB32" s="2">
        <v>4.77984787645511E-20</v>
      </c>
      <c r="AC32" s="2">
        <v>4.6612376707678202E-20</v>
      </c>
      <c r="AD32" s="2">
        <v>4.7416171023692903E-20</v>
      </c>
      <c r="AE32" s="2">
        <v>4.4861525415482797E-20</v>
      </c>
      <c r="AF32" s="2">
        <v>4.8740291611873603E-20</v>
      </c>
      <c r="AG32" s="2">
        <v>4.8577531029436699E-20</v>
      </c>
      <c r="AI32" s="2">
        <v>5.0353006491734902E-11</v>
      </c>
      <c r="AJ32" s="2">
        <v>8.5462128517946206E-11</v>
      </c>
      <c r="AK32" s="2">
        <v>1.4011033072677199E-10</v>
      </c>
      <c r="AL32" s="2">
        <v>7.7521527263528205E-11</v>
      </c>
      <c r="AM32" s="2">
        <v>1.04271716432789E-10</v>
      </c>
      <c r="AN32" s="2">
        <v>4.3922964069412797E-11</v>
      </c>
      <c r="AO32" s="2">
        <v>1.04091990965753E-10</v>
      </c>
      <c r="AP32" s="2">
        <v>4.52507371460217E-11</v>
      </c>
      <c r="AQ32" s="2">
        <v>1.04321214543302E-10</v>
      </c>
      <c r="AR32" s="2">
        <v>9.9475092816077896E-11</v>
      </c>
      <c r="AT32" s="2">
        <v>4.7398314936916398E-11</v>
      </c>
      <c r="AU32" s="2">
        <v>8.0413736026493698E-11</v>
      </c>
      <c r="AV32" s="2">
        <v>1.3581286783232901E-10</v>
      </c>
      <c r="AW32" s="2">
        <v>7.3279870943424905E-11</v>
      </c>
      <c r="AX32" s="2">
        <v>9.9869146895280697E-11</v>
      </c>
      <c r="AY32" s="2">
        <v>4.2008076615660797E-11</v>
      </c>
      <c r="AZ32" s="2">
        <v>9.9376352736305398E-11</v>
      </c>
      <c r="BA32" s="2">
        <v>4.1307490115863902E-11</v>
      </c>
      <c r="BB32" s="2">
        <v>1.0000256886028E-10</v>
      </c>
      <c r="BC32" s="2">
        <v>9.5789738497009006E-11</v>
      </c>
      <c r="BE32" s="1">
        <v>1.8305856896249859</v>
      </c>
      <c r="BF32" s="1">
        <v>1.7831789013258361</v>
      </c>
      <c r="BG32" s="1">
        <v>1.6751089546927906</v>
      </c>
      <c r="BH32" s="1">
        <v>1.6080078462952241</v>
      </c>
      <c r="BI32" s="1">
        <v>1.6484387454040088</v>
      </c>
      <c r="BJ32" s="1">
        <v>1.9064941278201737</v>
      </c>
      <c r="BK32" s="1">
        <v>1.5255883988822121</v>
      </c>
      <c r="BL32" s="1">
        <v>1.9426520156517371</v>
      </c>
      <c r="BM32" s="1">
        <v>1.656997671447296</v>
      </c>
      <c r="BN32" s="1">
        <v>1.6444647747822354</v>
      </c>
      <c r="BP32">
        <v>10.072359838068099</v>
      </c>
      <c r="BQ32" s="1">
        <f t="shared" si="0"/>
        <v>1.72215171259265</v>
      </c>
      <c r="BR32" s="1">
        <v>10.1768232445549</v>
      </c>
      <c r="BS32" s="1">
        <f t="shared" si="1"/>
        <v>1.7022422004742122</v>
      </c>
      <c r="BT32" s="1">
        <v>10.0275898067167</v>
      </c>
      <c r="BU32" s="1">
        <f t="shared" si="2"/>
        <v>1.7306843606434092</v>
      </c>
    </row>
    <row r="33" spans="1:73" x14ac:dyDescent="0.2">
      <c r="B33">
        <v>1.7630876334677299</v>
      </c>
      <c r="C33">
        <v>1.79229031094217</v>
      </c>
      <c r="D33">
        <v>1.65368022992502</v>
      </c>
      <c r="E33">
        <v>1.5756220683209099</v>
      </c>
      <c r="F33">
        <v>1.6615742633181001</v>
      </c>
      <c r="G33">
        <v>1.9302220492529001</v>
      </c>
      <c r="H33">
        <v>1.54351438202685</v>
      </c>
      <c r="I33">
        <v>1.79837904612416</v>
      </c>
      <c r="J33">
        <v>1.61276315677593</v>
      </c>
      <c r="K33">
        <v>1.6061211007715599</v>
      </c>
      <c r="M33" s="2">
        <v>3.4999473520817501E-20</v>
      </c>
      <c r="N33" s="2">
        <v>3.6898125434691703E-20</v>
      </c>
      <c r="O33" s="2">
        <v>3.68707101050214E-20</v>
      </c>
      <c r="P33" s="2">
        <v>3.4814730866073802E-20</v>
      </c>
      <c r="Q33" s="2">
        <v>3.6408119700720201E-20</v>
      </c>
      <c r="R33" s="2">
        <v>3.5630210690049201E-20</v>
      </c>
      <c r="S33" s="2">
        <v>3.5862858858117198E-20</v>
      </c>
      <c r="T33" s="2">
        <v>3.4234560955789702E-20</v>
      </c>
      <c r="U33" s="2">
        <v>3.69785177932197E-20</v>
      </c>
      <c r="V33" s="2">
        <v>3.6913280282065799E-20</v>
      </c>
      <c r="X33" s="2">
        <v>3.8905090293206797E-20</v>
      </c>
      <c r="Y33" s="2">
        <v>4.1015614612824101E-20</v>
      </c>
      <c r="Z33" s="2">
        <v>4.09851395657246E-20</v>
      </c>
      <c r="AA33" s="2">
        <v>3.8699732386843103E-20</v>
      </c>
      <c r="AB33" s="2">
        <v>4.0470928640904201E-20</v>
      </c>
      <c r="AC33" s="2">
        <v>3.9606211603697197E-20</v>
      </c>
      <c r="AD33" s="2">
        <v>3.9864821789220102E-20</v>
      </c>
      <c r="AE33" s="2">
        <v>3.8054820696639402E-20</v>
      </c>
      <c r="AF33" s="2">
        <v>4.1104977815586499E-20</v>
      </c>
      <c r="AG33" s="2">
        <v>4.1032460372296702E-20</v>
      </c>
      <c r="AI33" s="2">
        <v>3.5006322712718397E-11</v>
      </c>
      <c r="AJ33" s="2">
        <v>4.2770686596829301E-11</v>
      </c>
      <c r="AK33" s="2">
        <v>7.6661338182443997E-11</v>
      </c>
      <c r="AL33" s="2">
        <v>4.03197150357716E-11</v>
      </c>
      <c r="AM33" s="2">
        <v>3.6075634442818003E-11</v>
      </c>
      <c r="AN33" s="2">
        <v>4.1327070194329402E-11</v>
      </c>
      <c r="AO33" s="2">
        <v>5.8987219862882398E-11</v>
      </c>
      <c r="AP33" s="2">
        <v>3.1743473923749697E-11</v>
      </c>
      <c r="AQ33" s="2">
        <v>5.41355507287616E-11</v>
      </c>
      <c r="AR33" s="2">
        <v>5.7686729202772498E-11</v>
      </c>
      <c r="AT33" s="2">
        <v>3.2913444636274297E-11</v>
      </c>
      <c r="AU33" s="2">
        <v>4.07117221590307E-11</v>
      </c>
      <c r="AV33" s="2">
        <v>7.3700845076275402E-11</v>
      </c>
      <c r="AW33" s="2">
        <v>3.83468805472875E-11</v>
      </c>
      <c r="AX33" s="2">
        <v>3.3979229532165002E-11</v>
      </c>
      <c r="AY33" s="2">
        <v>3.91339900168329E-11</v>
      </c>
      <c r="AZ33" s="2">
        <v>5.6528415662379901E-11</v>
      </c>
      <c r="BA33" s="2">
        <v>2.9401040585817003E-11</v>
      </c>
      <c r="BB33" s="2">
        <v>5.1783778165138697E-11</v>
      </c>
      <c r="BC33" s="2">
        <v>5.5654839973604601E-11</v>
      </c>
      <c r="BE33" s="1">
        <v>1.7631555532351528</v>
      </c>
      <c r="BF33" s="1">
        <v>1.7923737933510038</v>
      </c>
      <c r="BG33" s="1">
        <v>1.6538305921083565</v>
      </c>
      <c r="BH33" s="1">
        <v>1.5757007349165664</v>
      </c>
      <c r="BI33" s="1">
        <v>1.6616443181821519</v>
      </c>
      <c r="BJ33" s="1">
        <v>1.9303025103131866</v>
      </c>
      <c r="BK33" s="1">
        <v>1.543629897662451</v>
      </c>
      <c r="BL33" s="1">
        <v>1.7984401906387419</v>
      </c>
      <c r="BM33" s="1">
        <v>1.612869076104902</v>
      </c>
      <c r="BN33" s="1">
        <v>1.6062344423408141</v>
      </c>
      <c r="BP33">
        <v>11.362607153409101</v>
      </c>
      <c r="BQ33" s="1">
        <f t="shared" si="0"/>
        <v>1.6938181108853325</v>
      </c>
      <c r="BR33" s="1">
        <v>11.481507869318101</v>
      </c>
      <c r="BS33" s="1">
        <f t="shared" si="1"/>
        <v>1.7026162345471707</v>
      </c>
      <c r="BT33" s="1">
        <v>11.3116497037337</v>
      </c>
      <c r="BU33" s="1">
        <f t="shared" si="2"/>
        <v>1.6900474864588306</v>
      </c>
    </row>
    <row r="34" spans="1:73" x14ac:dyDescent="0.2">
      <c r="B34">
        <v>1.4520154806671599</v>
      </c>
      <c r="C34">
        <v>1.5591146518963901</v>
      </c>
      <c r="D34">
        <v>1.44816870976173</v>
      </c>
      <c r="E34">
        <v>1.3214722343810199</v>
      </c>
      <c r="F34">
        <v>1.40648460844422</v>
      </c>
      <c r="G34">
        <v>1.58365873897455</v>
      </c>
      <c r="H34">
        <v>1.3325241769049001</v>
      </c>
      <c r="I34">
        <v>1.4680677268825399</v>
      </c>
      <c r="J34">
        <v>1.40283592320975</v>
      </c>
      <c r="K34">
        <v>1.3942948954068299</v>
      </c>
      <c r="M34" s="2">
        <v>2.8207313366616501E-20</v>
      </c>
      <c r="N34" s="2">
        <v>2.9537722951605397E-20</v>
      </c>
      <c r="O34" s="2">
        <v>2.9464221751638001E-20</v>
      </c>
      <c r="P34" s="2">
        <v>2.769784760979E-20</v>
      </c>
      <c r="Q34" s="2">
        <v>2.8978313425360601E-20</v>
      </c>
      <c r="R34" s="2">
        <v>2.8619283515886599E-20</v>
      </c>
      <c r="S34" s="2">
        <v>2.8461783546604799E-20</v>
      </c>
      <c r="T34" s="2">
        <v>2.7621039434213902E-20</v>
      </c>
      <c r="U34" s="2">
        <v>2.9435881139507199E-20</v>
      </c>
      <c r="V34" s="2">
        <v>2.9389823823988899E-20</v>
      </c>
      <c r="X34" s="2">
        <v>3.1354988457999502E-20</v>
      </c>
      <c r="Y34" s="2">
        <v>3.28338588646984E-20</v>
      </c>
      <c r="Z34" s="2">
        <v>3.2752155502571299E-20</v>
      </c>
      <c r="AA34" s="2">
        <v>3.0788670770732098E-20</v>
      </c>
      <c r="AB34" s="2">
        <v>3.2212024793422999E-20</v>
      </c>
      <c r="AC34" s="2">
        <v>3.1812930681747001E-20</v>
      </c>
      <c r="AD34" s="2">
        <v>3.1637854836160198E-20</v>
      </c>
      <c r="AE34" s="2">
        <v>3.0703291483080402E-20</v>
      </c>
      <c r="AF34" s="2">
        <v>3.27206524390415E-20</v>
      </c>
      <c r="AG34" s="2">
        <v>3.2669455914599398E-20</v>
      </c>
      <c r="AI34" s="2">
        <v>9.6434712236113106E-12</v>
      </c>
      <c r="AJ34" s="2">
        <v>1.76960137688514E-11</v>
      </c>
      <c r="AK34" s="2">
        <v>1.3183111438252801E-11</v>
      </c>
      <c r="AL34" s="2">
        <v>6.3219925369404099E-12</v>
      </c>
      <c r="AM34" s="2">
        <v>4.9952909427467096E-12</v>
      </c>
      <c r="AN34" s="2">
        <v>9.6832932967445793E-12</v>
      </c>
      <c r="AO34" s="2">
        <v>7.6471988421279104E-12</v>
      </c>
      <c r="AP34" s="2">
        <v>1.20872083923192E-11</v>
      </c>
      <c r="AQ34" s="2">
        <v>1.4941344132017899E-11</v>
      </c>
      <c r="AR34" s="2">
        <v>1.3180590838821599E-11</v>
      </c>
      <c r="AT34" s="2">
        <v>9.2318211460110406E-12</v>
      </c>
      <c r="AU34" s="2">
        <v>1.69210702001369E-11</v>
      </c>
      <c r="AV34" s="2">
        <v>1.2156287476541499E-11</v>
      </c>
      <c r="AW34" s="2">
        <v>6.1079720333350202E-12</v>
      </c>
      <c r="AX34" s="2">
        <v>4.5342020968605E-12</v>
      </c>
      <c r="AY34" s="2">
        <v>9.4697582769018797E-12</v>
      </c>
      <c r="AZ34" s="2">
        <v>7.3620047936445693E-12</v>
      </c>
      <c r="BA34" s="2">
        <v>1.0922522366276599E-11</v>
      </c>
      <c r="BB34" s="2">
        <v>1.41667417770116E-11</v>
      </c>
      <c r="BC34" s="2">
        <v>1.2679732378842499E-11</v>
      </c>
      <c r="BE34" s="1">
        <v>1.4520343559595892</v>
      </c>
      <c r="BF34" s="1">
        <v>1.5591492689804214</v>
      </c>
      <c r="BG34" s="1">
        <v>1.448194049160707</v>
      </c>
      <c r="BH34" s="1">
        <v>1.3214846643456486</v>
      </c>
      <c r="BI34" s="1">
        <v>1.4064941379373208</v>
      </c>
      <c r="BJ34" s="1">
        <v>1.583677892026184</v>
      </c>
      <c r="BK34" s="1">
        <v>1.332539186108596</v>
      </c>
      <c r="BL34" s="1">
        <v>1.4680907366133569</v>
      </c>
      <c r="BM34" s="1">
        <v>1.4028650312957212</v>
      </c>
      <c r="BN34" s="1">
        <v>1.3943207557301096</v>
      </c>
      <c r="BP34">
        <v>12.930703688920399</v>
      </c>
      <c r="BQ34" s="1">
        <f t="shared" si="0"/>
        <v>1.4368850078157656</v>
      </c>
      <c r="BR34" s="1">
        <v>13.065767483428001</v>
      </c>
      <c r="BS34" s="1">
        <f t="shared" si="1"/>
        <v>1.4712791520261497</v>
      </c>
      <c r="BT34" s="1">
        <v>12.872819205559999</v>
      </c>
      <c r="BU34" s="1">
        <f t="shared" si="2"/>
        <v>1.4221446602970294</v>
      </c>
    </row>
    <row r="35" spans="1:73" x14ac:dyDescent="0.2">
      <c r="B35">
        <v>1.12224081885435</v>
      </c>
      <c r="C35">
        <v>1.1737181071418901</v>
      </c>
      <c r="D35">
        <v>1.1246551623759</v>
      </c>
      <c r="E35">
        <v>1.0341929037428299</v>
      </c>
      <c r="F35">
        <v>1.06379804291167</v>
      </c>
      <c r="G35">
        <v>1.15310628976965</v>
      </c>
      <c r="H35">
        <v>1.05148574599225</v>
      </c>
      <c r="I35">
        <v>1.1146465407703301</v>
      </c>
      <c r="J35">
        <v>1.1025730655599999</v>
      </c>
      <c r="K35">
        <v>1.0997112491035499</v>
      </c>
      <c r="M35" s="2">
        <v>2.08869185614147E-20</v>
      </c>
      <c r="N35" s="2">
        <v>2.1716944874936E-20</v>
      </c>
      <c r="O35" s="2">
        <v>2.15616798454879E-20</v>
      </c>
      <c r="P35" s="2">
        <v>2.02730668139339E-20</v>
      </c>
      <c r="Q35" s="2">
        <v>2.1125473581158799E-20</v>
      </c>
      <c r="R35" s="2">
        <v>2.13061851906215E-20</v>
      </c>
      <c r="S35" s="2">
        <v>2.07958138244375E-20</v>
      </c>
      <c r="T35" s="2">
        <v>2.04393708391178E-20</v>
      </c>
      <c r="U35" s="2">
        <v>2.1475868718923099E-20</v>
      </c>
      <c r="V35" s="2">
        <v>2.1446292577170101E-20</v>
      </c>
      <c r="X35" s="2">
        <v>2.32177049576064E-20</v>
      </c>
      <c r="Y35" s="2">
        <v>2.4140354630864599E-20</v>
      </c>
      <c r="Z35" s="2">
        <v>2.3967763377525399E-20</v>
      </c>
      <c r="AA35" s="2">
        <v>2.2535353322060801E-20</v>
      </c>
      <c r="AB35" s="2">
        <v>2.34828806468069E-20</v>
      </c>
      <c r="AC35" s="2">
        <v>2.3683758005995799E-20</v>
      </c>
      <c r="AD35" s="2">
        <v>2.3116434157698299E-20</v>
      </c>
      <c r="AE35" s="2">
        <v>2.2720215219681501E-20</v>
      </c>
      <c r="AF35" s="2">
        <v>2.3872376651348401E-20</v>
      </c>
      <c r="AG35" s="2">
        <v>2.38395000368697E-20</v>
      </c>
      <c r="AI35" s="2">
        <v>7.2940572664123001E-13</v>
      </c>
      <c r="AJ35" s="2">
        <v>3.53229442762565E-12</v>
      </c>
      <c r="AK35" s="2">
        <v>3.7798396168616203E-12</v>
      </c>
      <c r="AL35" s="2">
        <v>6.0257044893864002E-13</v>
      </c>
      <c r="AM35" s="2">
        <v>1.7890214588664001E-13</v>
      </c>
      <c r="AN35" s="2">
        <v>5.5191419256480802E-13</v>
      </c>
      <c r="AO35" s="2">
        <v>1.2738456864074099E-12</v>
      </c>
      <c r="AP35" s="2">
        <v>3.1151490788468099E-12</v>
      </c>
      <c r="AQ35" s="2">
        <v>2.5195248106620601E-12</v>
      </c>
      <c r="AR35" s="2">
        <v>2.5693788441542002E-12</v>
      </c>
      <c r="AT35" s="2">
        <v>7.1022928394729096E-13</v>
      </c>
      <c r="AU35" s="2">
        <v>3.4038614561053499E-12</v>
      </c>
      <c r="AV35" s="2">
        <v>3.6071978506333099E-12</v>
      </c>
      <c r="AW35" s="2">
        <v>5.9807860064588095E-13</v>
      </c>
      <c r="AX35" s="2">
        <v>1.6225524217094401E-13</v>
      </c>
      <c r="AY35" s="2">
        <v>5.3906645070447497E-13</v>
      </c>
      <c r="AZ35" s="2">
        <v>1.2450307543495401E-12</v>
      </c>
      <c r="BA35" s="2">
        <v>3.0036313575267298E-12</v>
      </c>
      <c r="BB35" s="2">
        <v>2.3902791925566101E-12</v>
      </c>
      <c r="BC35" s="2">
        <v>2.4578582858652799E-12</v>
      </c>
      <c r="BE35" s="1">
        <v>1.1222422584894047</v>
      </c>
      <c r="BF35" s="1">
        <v>1.1737250432978197</v>
      </c>
      <c r="BG35" s="1">
        <v>1.124662549413413</v>
      </c>
      <c r="BH35" s="1">
        <v>1.0341941043919223</v>
      </c>
      <c r="BI35" s="1">
        <v>1.0637983840691028</v>
      </c>
      <c r="BJ35" s="1">
        <v>1.1531073807503383</v>
      </c>
      <c r="BK35" s="1">
        <v>1.0514882648687347</v>
      </c>
      <c r="BL35" s="1">
        <v>1.1146526595508097</v>
      </c>
      <c r="BM35" s="1">
        <v>1.1025779753640486</v>
      </c>
      <c r="BN35" s="1">
        <v>1.0997162763407251</v>
      </c>
      <c r="BP35">
        <v>14.973493013849399</v>
      </c>
      <c r="BQ35" s="1">
        <f t="shared" si="0"/>
        <v>1.104016489653632</v>
      </c>
      <c r="BR35" s="1">
        <v>15.130229223484799</v>
      </c>
      <c r="BS35" s="1">
        <f t="shared" si="1"/>
        <v>1.1207286589267786</v>
      </c>
      <c r="BT35" s="1">
        <v>14.906320352577101</v>
      </c>
      <c r="BU35" s="1">
        <f t="shared" si="2"/>
        <v>1.0968541313937119</v>
      </c>
    </row>
    <row r="36" spans="1:73" x14ac:dyDescent="0.2">
      <c r="B36">
        <v>0.78441153904276395</v>
      </c>
      <c r="C36">
        <v>0.78182819616588495</v>
      </c>
      <c r="D36">
        <v>0.77412822124202696</v>
      </c>
      <c r="E36">
        <v>0.74695912297220401</v>
      </c>
      <c r="F36">
        <v>0.766900415137863</v>
      </c>
      <c r="G36">
        <v>0.78832850647698605</v>
      </c>
      <c r="H36">
        <v>0.75163096560979104</v>
      </c>
      <c r="I36">
        <v>0.77063964660059803</v>
      </c>
      <c r="J36">
        <v>0.76141261913842395</v>
      </c>
      <c r="K36">
        <v>0.76087996618415699</v>
      </c>
      <c r="M36" s="2">
        <v>1.3311108908938299E-20</v>
      </c>
      <c r="N36" s="2">
        <v>1.31889813696949E-20</v>
      </c>
      <c r="O36" s="2">
        <v>1.3124891486904699E-20</v>
      </c>
      <c r="P36" s="2">
        <v>1.27008165106925E-20</v>
      </c>
      <c r="Q36" s="2">
        <v>1.2908474236996699E-20</v>
      </c>
      <c r="R36" s="2">
        <v>1.30246825424495E-20</v>
      </c>
      <c r="S36" s="2">
        <v>1.29528738631225E-20</v>
      </c>
      <c r="T36" s="2">
        <v>1.31465262348077E-20</v>
      </c>
      <c r="U36" s="2">
        <v>1.3116082273766501E-20</v>
      </c>
      <c r="V36" s="2">
        <v>1.3118503296520799E-20</v>
      </c>
      <c r="X36" s="2">
        <v>1.47965053678157E-20</v>
      </c>
      <c r="Y36" s="2">
        <v>1.4660749563282101E-20</v>
      </c>
      <c r="Z36" s="2">
        <v>1.4589507629315899E-20</v>
      </c>
      <c r="AA36" s="2">
        <v>1.41181101345303E-20</v>
      </c>
      <c r="AB36" s="2">
        <v>1.4348940528208999E-20</v>
      </c>
      <c r="AC36" s="2">
        <v>1.4478116297273899E-20</v>
      </c>
      <c r="AD36" s="2">
        <v>1.4398294370714401E-20</v>
      </c>
      <c r="AE36" s="2">
        <v>1.4613556711983E-20</v>
      </c>
      <c r="AF36" s="2">
        <v>1.4579715359587901E-20</v>
      </c>
      <c r="AG36" s="2">
        <v>1.4582406588035701E-20</v>
      </c>
      <c r="AI36" s="2">
        <v>3.3447212786181702E-13</v>
      </c>
      <c r="AJ36" s="2">
        <v>5.2400969266679096E-13</v>
      </c>
      <c r="AK36" s="2">
        <v>4.9477893952778797E-13</v>
      </c>
      <c r="AL36" s="2">
        <v>6.6959331466405301E-14</v>
      </c>
      <c r="AM36" s="2">
        <v>9.5601753097135306E-14</v>
      </c>
      <c r="AN36" s="2">
        <v>6.52553126998455E-13</v>
      </c>
      <c r="AO36" s="2">
        <v>1.4226054398892401E-13</v>
      </c>
      <c r="AP36" s="2">
        <v>5.1605546212268198E-13</v>
      </c>
      <c r="AQ36" s="2">
        <v>3.0743407996803698E-13</v>
      </c>
      <c r="AR36" s="2">
        <v>2.8512404717436998E-13</v>
      </c>
      <c r="AT36" s="2">
        <v>3.2823806446133799E-13</v>
      </c>
      <c r="AU36" s="2">
        <v>5.0799491362585496E-13</v>
      </c>
      <c r="AV36" s="2">
        <v>4.79366397722427E-13</v>
      </c>
      <c r="AW36" s="2">
        <v>6.5101067987992002E-14</v>
      </c>
      <c r="AX36" s="2">
        <v>9.1629924465622004E-14</v>
      </c>
      <c r="AY36" s="2">
        <v>6.4362802813836598E-13</v>
      </c>
      <c r="AZ36" s="2">
        <v>1.38342793825988E-13</v>
      </c>
      <c r="BA36" s="2">
        <v>5.0653224610783204E-13</v>
      </c>
      <c r="BB36" s="2">
        <v>2.9600406273773801E-13</v>
      </c>
      <c r="BC36" s="2">
        <v>2.7417682945715402E-13</v>
      </c>
      <c r="BE36" s="1">
        <v>0.78441220175298443</v>
      </c>
      <c r="BF36" s="1">
        <v>0.78182922817051914</v>
      </c>
      <c r="BG36" s="1">
        <v>0.77412919538739189</v>
      </c>
      <c r="BH36" s="1">
        <v>0.74695925503263028</v>
      </c>
      <c r="BI36" s="1">
        <v>0.76690060236956781</v>
      </c>
      <c r="BJ36" s="1">
        <v>0.78832980265816865</v>
      </c>
      <c r="BK36" s="1">
        <v>0.75163124621315625</v>
      </c>
      <c r="BL36" s="1">
        <v>0.77064066918833407</v>
      </c>
      <c r="BM36" s="1">
        <v>0.76141322257659438</v>
      </c>
      <c r="BN36" s="1">
        <v>0.76088052548506135</v>
      </c>
      <c r="BP36">
        <v>17.974414327414699</v>
      </c>
      <c r="BQ36" s="1">
        <f t="shared" si="0"/>
        <v>0.76871259488344079</v>
      </c>
      <c r="BR36" s="1">
        <v>18.1751761576704</v>
      </c>
      <c r="BS36" s="1">
        <f t="shared" si="1"/>
        <v>0.77428634197582624</v>
      </c>
      <c r="BT36" s="1">
        <v>17.888373543019398</v>
      </c>
      <c r="BU36" s="1">
        <f t="shared" si="2"/>
        <v>0.76632384612956128</v>
      </c>
    </row>
    <row r="38" spans="1:73" x14ac:dyDescent="0.2">
      <c r="A38" t="s">
        <v>24</v>
      </c>
      <c r="B38">
        <f>AVERAGE(B2:K2)</f>
        <v>2.2511179609102081</v>
      </c>
      <c r="C38">
        <v>4.9898020000000001</v>
      </c>
      <c r="D38" t="s">
        <v>25</v>
      </c>
      <c r="E38">
        <f>AVERAGE(B38:C38)</f>
        <v>3.6204599804551041</v>
      </c>
    </row>
    <row r="39" spans="1:73" x14ac:dyDescent="0.2">
      <c r="B39">
        <f t="shared" ref="B39:B78" si="3">AVERAGE(B3:K3)</f>
        <v>2.2557236378564109</v>
      </c>
      <c r="C39">
        <v>4.0926130000000001</v>
      </c>
      <c r="E39">
        <f t="shared" ref="E39:E72" si="4">AVERAGE(B39:C39)</f>
        <v>3.1741683189282055</v>
      </c>
    </row>
    <row r="40" spans="1:73" x14ac:dyDescent="0.2">
      <c r="B40">
        <f t="shared" si="3"/>
        <v>2.2588081824420372</v>
      </c>
      <c r="C40">
        <v>3.6475050000000002</v>
      </c>
      <c r="E40">
        <f t="shared" si="4"/>
        <v>2.9531565912210187</v>
      </c>
    </row>
    <row r="41" spans="1:73" x14ac:dyDescent="0.2">
      <c r="B41">
        <f t="shared" si="3"/>
        <v>2.259346817953769</v>
      </c>
      <c r="C41">
        <v>3.4161250000000001</v>
      </c>
      <c r="E41">
        <f t="shared" si="4"/>
        <v>2.8377359089768843</v>
      </c>
    </row>
    <row r="42" spans="1:73" x14ac:dyDescent="0.2">
      <c r="B42">
        <f t="shared" si="3"/>
        <v>2.2586714048877736</v>
      </c>
      <c r="C42">
        <v>3.2609780000000002</v>
      </c>
      <c r="E42">
        <f t="shared" si="4"/>
        <v>2.7598247024438871</v>
      </c>
    </row>
    <row r="43" spans="1:73" x14ac:dyDescent="0.2">
      <c r="B43">
        <f t="shared" si="3"/>
        <v>2.2530681690600365</v>
      </c>
      <c r="C43">
        <v>3.0898889999999999</v>
      </c>
      <c r="E43">
        <f t="shared" si="4"/>
        <v>2.6714785845300182</v>
      </c>
    </row>
    <row r="44" spans="1:73" x14ac:dyDescent="0.2">
      <c r="B44">
        <f t="shared" si="3"/>
        <v>2.2392995901512669</v>
      </c>
      <c r="C44">
        <v>2.8677800000000002</v>
      </c>
      <c r="E44">
        <f t="shared" si="4"/>
        <v>2.5535397950756336</v>
      </c>
    </row>
    <row r="45" spans="1:73" x14ac:dyDescent="0.2">
      <c r="B45">
        <f t="shared" si="3"/>
        <v>2.2263349141803817</v>
      </c>
      <c r="C45">
        <v>2.6038860000000001</v>
      </c>
      <c r="E45">
        <f t="shared" si="4"/>
        <v>2.4151104570901909</v>
      </c>
    </row>
    <row r="46" spans="1:73" x14ac:dyDescent="0.2">
      <c r="B46">
        <f t="shared" si="3"/>
        <v>2.215881006969906</v>
      </c>
      <c r="C46">
        <v>2.3432819999999999</v>
      </c>
      <c r="E46">
        <f t="shared" si="4"/>
        <v>2.2795815034849527</v>
      </c>
    </row>
    <row r="47" spans="1:73" x14ac:dyDescent="0.2">
      <c r="B47">
        <f t="shared" si="3"/>
        <v>2.2089049671810783</v>
      </c>
      <c r="C47">
        <v>2.1042149999999999</v>
      </c>
      <c r="E47">
        <f t="shared" si="4"/>
        <v>2.1565599835905394</v>
      </c>
    </row>
    <row r="48" spans="1:73" x14ac:dyDescent="0.2">
      <c r="B48">
        <f t="shared" si="3"/>
        <v>2.1993847360798</v>
      </c>
      <c r="C48">
        <v>1.866444</v>
      </c>
      <c r="E48">
        <f t="shared" si="4"/>
        <v>2.0329143680398998</v>
      </c>
    </row>
    <row r="49" spans="2:5" x14ac:dyDescent="0.2">
      <c r="B49">
        <f t="shared" si="3"/>
        <v>2.1877230569508783</v>
      </c>
      <c r="C49">
        <v>1.605111</v>
      </c>
      <c r="E49">
        <f t="shared" si="4"/>
        <v>1.8964170284754391</v>
      </c>
    </row>
    <row r="50" spans="2:5" x14ac:dyDescent="0.2">
      <c r="B50">
        <f t="shared" si="3"/>
        <v>2.178010994642587</v>
      </c>
      <c r="C50">
        <v>1.315021</v>
      </c>
      <c r="E50">
        <f t="shared" si="4"/>
        <v>1.7465159973212936</v>
      </c>
    </row>
    <row r="51" spans="2:5" x14ac:dyDescent="0.2">
      <c r="B51">
        <f t="shared" si="3"/>
        <v>2.1719592385278288</v>
      </c>
      <c r="C51">
        <v>1.0230969999999999</v>
      </c>
      <c r="E51">
        <f t="shared" si="4"/>
        <v>1.5975281192639144</v>
      </c>
    </row>
    <row r="52" spans="2:5" x14ac:dyDescent="0.2">
      <c r="B52">
        <f t="shared" si="3"/>
        <v>2.1604981822007283</v>
      </c>
      <c r="C52">
        <v>0.66069979999999995</v>
      </c>
      <c r="E52">
        <f t="shared" si="4"/>
        <v>1.4105989911003642</v>
      </c>
    </row>
    <row r="53" spans="2:5" x14ac:dyDescent="0.2">
      <c r="B53">
        <f t="shared" si="3"/>
        <v>2.1358167806631672</v>
      </c>
      <c r="C53">
        <v>0.55683850000000001</v>
      </c>
      <c r="E53">
        <f t="shared" si="4"/>
        <v>1.3463276403315836</v>
      </c>
    </row>
    <row r="54" spans="2:5" x14ac:dyDescent="0.2">
      <c r="B54">
        <f t="shared" si="3"/>
        <v>2.1028039173607582</v>
      </c>
      <c r="C54">
        <v>0.5062065</v>
      </c>
      <c r="E54">
        <f t="shared" si="4"/>
        <v>1.304505208680379</v>
      </c>
    </row>
    <row r="55" spans="2:5" x14ac:dyDescent="0.2">
      <c r="B55">
        <f t="shared" si="3"/>
        <v>2.053612664169898</v>
      </c>
      <c r="C55">
        <v>0.46497640000000001</v>
      </c>
      <c r="E55">
        <f t="shared" si="4"/>
        <v>1.2592945320849489</v>
      </c>
    </row>
    <row r="56" spans="2:5" x14ac:dyDescent="0.2">
      <c r="B56">
        <f t="shared" si="3"/>
        <v>1.9939590020068749</v>
      </c>
      <c r="C56">
        <v>0.43475350000000001</v>
      </c>
      <c r="E56">
        <f t="shared" si="4"/>
        <v>1.2143562510034376</v>
      </c>
    </row>
    <row r="57" spans="2:5" x14ac:dyDescent="0.2">
      <c r="B57">
        <f t="shared" si="3"/>
        <v>1.9032557399538579</v>
      </c>
      <c r="C57">
        <v>0.39553100000000002</v>
      </c>
      <c r="E57">
        <f t="shared" si="4"/>
        <v>1.149393369976929</v>
      </c>
    </row>
    <row r="58" spans="2:5" x14ac:dyDescent="0.2">
      <c r="B58">
        <f t="shared" si="3"/>
        <v>1.7746585797723522</v>
      </c>
      <c r="C58">
        <v>0.35697980000000001</v>
      </c>
      <c r="E58">
        <f t="shared" si="4"/>
        <v>1.0658191898861762</v>
      </c>
    </row>
    <row r="59" spans="2:5" x14ac:dyDescent="0.2">
      <c r="B59">
        <f t="shared" si="3"/>
        <v>1.6141165138373861</v>
      </c>
      <c r="C59">
        <v>0.32412879999999999</v>
      </c>
      <c r="E59">
        <f t="shared" si="4"/>
        <v>0.96912265691869304</v>
      </c>
    </row>
    <row r="60" spans="2:5" x14ac:dyDescent="0.2">
      <c r="B60">
        <f t="shared" si="3"/>
        <v>1.4589275143427431</v>
      </c>
      <c r="C60">
        <v>0.30174669999999998</v>
      </c>
      <c r="E60">
        <f t="shared" si="4"/>
        <v>0.88033710717137159</v>
      </c>
    </row>
    <row r="61" spans="2:5" x14ac:dyDescent="0.2">
      <c r="B61">
        <f t="shared" si="3"/>
        <v>1.357373467618848</v>
      </c>
      <c r="C61">
        <v>0.28409180000000001</v>
      </c>
      <c r="E61">
        <f t="shared" si="4"/>
        <v>0.82073263380942407</v>
      </c>
    </row>
    <row r="62" spans="2:5" x14ac:dyDescent="0.2">
      <c r="B62">
        <f t="shared" si="3"/>
        <v>1.3103628611628009</v>
      </c>
      <c r="C62">
        <v>0.26911360000000001</v>
      </c>
      <c r="E62">
        <f t="shared" si="4"/>
        <v>0.78973823058140047</v>
      </c>
    </row>
    <row r="63" spans="2:5" x14ac:dyDescent="0.2">
      <c r="B63">
        <f t="shared" si="3"/>
        <v>1.314484044548903</v>
      </c>
      <c r="C63">
        <v>0.25810100000000002</v>
      </c>
      <c r="E63">
        <f t="shared" si="4"/>
        <v>0.78629252227445146</v>
      </c>
    </row>
    <row r="64" spans="2:5" x14ac:dyDescent="0.2">
      <c r="B64">
        <f t="shared" si="3"/>
        <v>1.35547295384819</v>
      </c>
      <c r="C64">
        <v>0.2465531</v>
      </c>
      <c r="E64">
        <f t="shared" si="4"/>
        <v>0.80101302692409504</v>
      </c>
    </row>
    <row r="65" spans="2:5" x14ac:dyDescent="0.2">
      <c r="B65">
        <f t="shared" si="3"/>
        <v>1.4347333750098792</v>
      </c>
      <c r="C65">
        <v>0.2374503</v>
      </c>
      <c r="E65">
        <f t="shared" si="4"/>
        <v>0.83609183750493954</v>
      </c>
    </row>
    <row r="66" spans="2:5" x14ac:dyDescent="0.2">
      <c r="B66">
        <f t="shared" si="3"/>
        <v>1.524431144388473</v>
      </c>
      <c r="C66">
        <v>0.2342031</v>
      </c>
      <c r="E66">
        <f t="shared" si="4"/>
        <v>0.87931712219423652</v>
      </c>
    </row>
    <row r="67" spans="2:5" x14ac:dyDescent="0.2">
      <c r="B67">
        <f t="shared" si="3"/>
        <v>1.625823461348429</v>
      </c>
      <c r="C67">
        <v>0.24201619999999999</v>
      </c>
      <c r="E67">
        <f t="shared" si="4"/>
        <v>0.93391983067421447</v>
      </c>
    </row>
    <row r="68" spans="2:5" x14ac:dyDescent="0.2">
      <c r="B68">
        <f t="shared" si="3"/>
        <v>1.7219847087053171</v>
      </c>
      <c r="C68">
        <v>0.27893659999999998</v>
      </c>
      <c r="E68">
        <f t="shared" si="4"/>
        <v>1.0004606543526586</v>
      </c>
    </row>
    <row r="69" spans="2:5" x14ac:dyDescent="0.2">
      <c r="B69">
        <f t="shared" si="3"/>
        <v>1.6937254240925328</v>
      </c>
      <c r="C69">
        <v>0.38932139999999998</v>
      </c>
      <c r="E69">
        <f t="shared" si="4"/>
        <v>1.0415234120462664</v>
      </c>
    </row>
    <row r="70" spans="2:5" x14ac:dyDescent="0.2">
      <c r="B70">
        <f t="shared" si="3"/>
        <v>1.4368637146529091</v>
      </c>
      <c r="C70">
        <v>0.65768159999999998</v>
      </c>
      <c r="E70">
        <f t="shared" si="4"/>
        <v>1.0472726573264546</v>
      </c>
    </row>
    <row r="71" spans="2:5" x14ac:dyDescent="0.2">
      <c r="B71">
        <f>AVERAGE(B35:K35)</f>
        <v>1.1040127926222421</v>
      </c>
      <c r="C71">
        <v>0.86173999999999995</v>
      </c>
      <c r="E71">
        <f t="shared" si="4"/>
        <v>0.982876396311121</v>
      </c>
    </row>
    <row r="72" spans="2:5" x14ac:dyDescent="0.2">
      <c r="B72">
        <f t="shared" si="3"/>
        <v>0.76871191985706988</v>
      </c>
      <c r="C72">
        <v>0.79460660000000005</v>
      </c>
      <c r="E72">
        <f t="shared" si="4"/>
        <v>0.78165925992853502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</vt:lpstr>
      <vt:lpstr>GOM</vt:lpstr>
      <vt:lpstr>PBM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Wu</dc:creator>
  <cp:lastModifiedBy>Lin Wu</cp:lastModifiedBy>
  <dcterms:created xsi:type="dcterms:W3CDTF">2015-06-05T18:17:20Z</dcterms:created>
  <dcterms:modified xsi:type="dcterms:W3CDTF">2023-12-10T16:44:57Z</dcterms:modified>
</cp:coreProperties>
</file>