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封面与说明" sheetId="1" state="visible" r:id="rId1"/>
    <sheet xmlns:r="http://schemas.openxmlformats.org/officeDocument/2006/relationships" name="2.原始数据" sheetId="2" state="visible" r:id="rId2"/>
    <sheet xmlns:r="http://schemas.openxmlformats.org/officeDocument/2006/relationships" name="3.数据清洗与异常" sheetId="3" state="visible" r:id="rId3"/>
    <sheet xmlns:r="http://schemas.openxmlformats.org/officeDocument/2006/relationships" name="4.历史趋势分析" sheetId="4" state="visible" r:id="rId4"/>
    <sheet xmlns:r="http://schemas.openxmlformats.org/officeDocument/2006/relationships" name="5.预测明细_中档12%" sheetId="5" state="visible" r:id="rId5"/>
    <sheet xmlns:r="http://schemas.openxmlformats.org/officeDocument/2006/relationships" name="6.预测明细_低档10%" sheetId="6" state="visible" r:id="rId6"/>
    <sheet xmlns:r="http://schemas.openxmlformats.org/officeDocument/2006/relationships" name="7.预测明细_高档20%" sheetId="7" state="visible" r:id="rId7"/>
    <sheet xmlns:r="http://schemas.openxmlformats.org/officeDocument/2006/relationships" name="8.敏感性对比" sheetId="8" state="visible" r:id="rId8"/>
    <sheet xmlns:r="http://schemas.openxmlformats.org/officeDocument/2006/relationships" name="9.Token与QPS测算" sheetId="9" state="visible" r:id="rId9"/>
    <sheet xmlns:r="http://schemas.openxmlformats.org/officeDocument/2006/relationships" name="10.可视化图表" sheetId="10" state="visible" r:id="rId10"/>
    <sheet xmlns:r="http://schemas.openxmlformats.org/officeDocument/2006/relationships" name="11.关键结论与建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1F4E78"/>
      <sz val="10"/>
    </font>
    <font>
      <name val="微软雅黑"/>
      <b val="1"/>
      <color rgb="001F4E78"/>
      <sz val="12"/>
    </font>
    <font>
      <name val="微软雅黑"/>
      <b val="1"/>
      <color rgb="00FFFFFF"/>
      <sz val="11"/>
    </font>
    <font>
      <name val="微软雅黑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2E75B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2" fillId="3" borderId="0" pivotButton="0" quotePrefix="0" xfId="0"/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 · 历史月度调用量趋势（2025-06 ~ 2026-05）</a:t>
            </a:r>
          </a:p>
        </rich>
      </tx>
    </title>
    <plotArea>
      <lineChart>
        <grouping val="standard"/>
        <ser>
          <idx val="0"/>
          <order val="0"/>
          <tx>
            <strRef>
              <f>'10.可视化图表'!B4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'10.可视化图表'!$A$5:$A$16</f>
            </numRef>
          </cat>
          <val>
            <numRef>
              <f>'10.可视化图表'!$B$5:$B$16</f>
            </numRef>
          </val>
          <smooth val="1"/>
        </ser>
        <ser>
          <idx val="1"/>
          <order val="1"/>
          <tx>
            <strRef>
              <f>'10.可视化图表'!C4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'10.可视化图表'!$A$5:$A$16</f>
            </numRef>
          </cat>
          <val>
            <numRef>
              <f>'10.可视化图表'!$C$5:$C$16</f>
            </numRef>
          </val>
          <smooth val="1"/>
        </ser>
        <ser>
          <idx val="2"/>
          <order val="2"/>
          <tx>
            <strRef>
              <f>'10.可视化图表'!D4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'10.可视化图表'!$A$5:$A$16</f>
            </numRef>
          </cat>
          <val>
            <numRef>
              <f>'10.可视化图表'!$D$5:$D$16</f>
            </numRef>
          </val>
          <smooth val="1"/>
        </ser>
        <ser>
          <idx val="3"/>
          <order val="3"/>
          <tx>
            <strRef>
              <f>'10.可视化图表'!E4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'10.可视化图表'!$A$5:$A$16</f>
            </numRef>
          </cat>
          <val>
            <numRef>
              <f>'10.可视化图表'!$E$5:$E$16</f>
            </numRef>
          </val>
          <smooth val="1"/>
        </ser>
        <ser>
          <idx val="4"/>
          <order val="4"/>
          <tx>
            <strRef>
              <f>'10.可视化图表'!F4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'10.可视化图表'!$A$5:$A$16</f>
            </numRef>
          </cat>
          <val>
            <numRef>
              <f>'10.可视化图表'!$F$5:$F$16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调用次数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 · 18 月集团调用量预测 · 三档敏感性对比</a:t>
            </a:r>
          </a:p>
        </rich>
      </tx>
    </title>
    <plotArea>
      <lineChart>
        <grouping val="standard"/>
        <ser>
          <idx val="0"/>
          <order val="0"/>
          <tx>
            <strRef>
              <f>'10.可视化图表'!B21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'10.可视化图表'!$A$22:$A$39</f>
            </numRef>
          </cat>
          <val>
            <numRef>
              <f>'10.可视化图表'!$B$22:$B$39</f>
            </numRef>
          </val>
          <smooth val="1"/>
        </ser>
        <ser>
          <idx val="1"/>
          <order val="1"/>
          <tx>
            <strRef>
              <f>'10.可视化图表'!C21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'10.可视化图表'!$A$22:$A$39</f>
            </numRef>
          </cat>
          <val>
            <numRef>
              <f>'10.可视化图表'!$C$22:$C$39</f>
            </numRef>
          </val>
          <smooth val="1"/>
        </ser>
        <ser>
          <idx val="2"/>
          <order val="2"/>
          <tx>
            <strRef>
              <f>'10.可视化图表'!D21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'10.可视化图表'!$A$22:$A$39</f>
            </numRef>
          </cat>
          <val>
            <numRef>
              <f>'10.可视化图表'!$D$22:$D$39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月调用次数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 · 18月累计Token消耗结构（中档12%）</a:t>
            </a:r>
          </a:p>
        </rich>
      </tx>
    </title>
    <plotArea>
      <pieChart>
        <varyColors val="1"/>
        <ser>
          <idx val="0"/>
          <order val="0"/>
          <tx>
            <strRef>
              <f>'10.可视化图表'!B44</f>
            </strRef>
          </tx>
          <spPr>
            <a:ln xmlns:a="http://schemas.openxmlformats.org/drawingml/2006/main">
              <a:prstDash val="solid"/>
            </a:ln>
          </spPr>
          <cat>
            <numRef>
              <f>'10.可视化图表'!$A$45:$A$48</f>
            </numRef>
          </cat>
          <val>
            <numRef>
              <f>'10.可视化图表'!$B$45:$B$48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图4 · 峰值QPS - 三档敏感性对比（含中档理论值）</a:t>
            </a:r>
          </a:p>
        </rich>
      </tx>
    </title>
    <plotArea>
      <lineChart>
        <grouping val="standard"/>
        <ser>
          <idx val="0"/>
          <order val="0"/>
          <tx>
            <strRef>
              <f>'10.可视化图表'!B53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'10.可视化图表'!$A$54:$A$71</f>
            </numRef>
          </cat>
          <val>
            <numRef>
              <f>'10.可视化图表'!$B$54:$B$71</f>
            </numRef>
          </val>
          <smooth val="1"/>
        </ser>
        <ser>
          <idx val="1"/>
          <order val="1"/>
          <tx>
            <strRef>
              <f>'10.可视化图表'!C53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'10.可视化图表'!$A$54:$A$71</f>
            </numRef>
          </cat>
          <val>
            <numRef>
              <f>'10.可视化图表'!$C$54:$C$71</f>
            </numRef>
          </val>
          <smooth val="1"/>
        </ser>
        <ser>
          <idx val="2"/>
          <order val="2"/>
          <tx>
            <strRef>
              <f>'10.可视化图表'!D53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'10.可视化图表'!$A$54:$A$71</f>
            </numRef>
          </cat>
          <val>
            <numRef>
              <f>'10.可视化图表'!$D$54:$D$71</f>
            </numRef>
          </val>
          <smooth val="1"/>
        </ser>
        <ser>
          <idx val="3"/>
          <order val="3"/>
          <tx>
            <strRef>
              <f>'10.可视化图表'!E53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'10.可视化图表'!$A$54:$A$71</f>
            </numRef>
          </cat>
          <val>
            <numRef>
              <f>'10.可视化图表'!$E$54:$E$71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峰值 QPS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40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59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华鼎集团 AI 算力需求评估与 18 月预测分析报告</t>
        </is>
      </c>
    </row>
    <row r="3">
      <c r="A3" s="2" t="inlineStr">
        <is>
          <t>报告编制</t>
        </is>
      </c>
      <c r="B3" s="3" t="inlineStr">
        <is>
          <t>数字化转型办公室 · 数据分析组</t>
        </is>
      </c>
    </row>
    <row r="4">
      <c r="A4" s="2" t="inlineStr">
        <is>
          <t>编制日期</t>
        </is>
      </c>
      <c r="B4" s="3" t="inlineStr">
        <is>
          <t>2026-06-05</t>
        </is>
      </c>
    </row>
    <row r="5">
      <c r="A5" s="2" t="inlineStr">
        <is>
          <t>数据来源</t>
        </is>
      </c>
      <c r="B5" s="3" t="inlineStr">
        <is>
          <t>《业务场景与调用量预测.xlsx》（出题人提供，模拟数据，非真实客户数据）</t>
        </is>
      </c>
    </row>
    <row r="6">
      <c r="A6" s="2" t="inlineStr">
        <is>
          <t>历史区间</t>
        </is>
      </c>
      <c r="B6" s="3" t="inlineStr">
        <is>
          <t>2025-06 ~ 2026-05（共 12 个月）</t>
        </is>
      </c>
    </row>
    <row r="7">
      <c r="A7" s="2" t="inlineStr">
        <is>
          <t>预测区间</t>
        </is>
      </c>
      <c r="B7" s="3" t="inlineStr">
        <is>
          <t>2026-06 ~ 2027-11（共 18 个月）</t>
        </is>
      </c>
    </row>
    <row r="8">
      <c r="A8" s="2" t="inlineStr">
        <is>
          <t>业务场景</t>
        </is>
      </c>
      <c r="B8" s="3" t="inlineStr">
        <is>
          <t>售后维修工单问答 / 设备运维手册检索 / 质检报告摘要生成 / 集团制度与EHS规程检索</t>
        </is>
      </c>
    </row>
    <row r="9">
      <c r="A9" s="2" t="inlineStr">
        <is>
          <t>敏感性档位</t>
        </is>
      </c>
      <c r="B9" s="3" t="inlineStr">
        <is>
          <t>低档 10% / 中档 12%（基线） / 高档 20%（月度环比增长率）</t>
        </is>
      </c>
    </row>
    <row r="10">
      <c r="A10" s="2" t="inlineStr">
        <is>
          <t>峰值 QPS 系数</t>
        </is>
      </c>
      <c r="B10" s="3" t="inlineStr">
        <is>
          <t>6.5（相对月均工作秒 QPS）</t>
        </is>
      </c>
    </row>
    <row r="11">
      <c r="A11" s="2" t="inlineStr">
        <is>
          <t>用途</t>
        </is>
      </c>
      <c r="B11" s="3" t="inlineStr">
        <is>
          <t>为集团下半年（H2'2026）GPU 采购预算提供数据支撑</t>
        </is>
      </c>
    </row>
    <row r="12">
      <c r="A12" s="2" t="inlineStr">
        <is>
          <t>参考依据</t>
        </is>
      </c>
      <c r="B12" s="3" t="inlineStr">
        <is>
          <t>工信部《工业数据分类分级指南（试行）》—场景划分参考</t>
        </is>
      </c>
    </row>
    <row r="14">
      <c r="A14" s="4" t="inlineStr">
        <is>
          <t>报告结构</t>
        </is>
      </c>
    </row>
    <row r="15">
      <c r="A15" s="5" t="inlineStr">
        <is>
          <t>Sheet 1</t>
        </is>
      </c>
      <c r="B15" s="3" t="inlineStr">
        <is>
          <t>封面与说明</t>
        </is>
      </c>
    </row>
    <row r="16">
      <c r="A16" s="5" t="inlineStr">
        <is>
          <t>Sheet 2</t>
        </is>
      </c>
      <c r="B16" s="3" t="inlineStr">
        <is>
          <t>原始数据（含数据来源说明 / 增长参数）</t>
        </is>
      </c>
    </row>
    <row r="17">
      <c r="A17" s="5" t="inlineStr">
        <is>
          <t>Sheet 3</t>
        </is>
      </c>
      <c r="B17" s="3" t="inlineStr">
        <is>
          <t>数据清洗与异常值检测</t>
        </is>
      </c>
    </row>
    <row r="18">
      <c r="A18" s="5" t="inlineStr">
        <is>
          <t>Sheet 4</t>
        </is>
      </c>
      <c r="B18" s="3" t="inlineStr">
        <is>
          <t>历史趋势分析（按场景）</t>
        </is>
      </c>
    </row>
    <row r="19">
      <c r="A19" s="5" t="inlineStr">
        <is>
          <t>Sheet 5</t>
        </is>
      </c>
      <c r="B19" s="3" t="inlineStr">
        <is>
          <t>预测明细 · 中档12%（基线）</t>
        </is>
      </c>
    </row>
    <row r="20">
      <c r="A20" s="5" t="inlineStr">
        <is>
          <t>Sheet 6</t>
        </is>
      </c>
      <c r="B20" s="3" t="inlineStr">
        <is>
          <t>预测明细 · 低档10%</t>
        </is>
      </c>
    </row>
    <row r="21">
      <c r="A21" s="5" t="inlineStr">
        <is>
          <t>Sheet 7</t>
        </is>
      </c>
      <c r="B21" s="3" t="inlineStr">
        <is>
          <t>预测明细 · 高档20%</t>
        </is>
      </c>
    </row>
    <row r="22">
      <c r="A22" s="5" t="inlineStr">
        <is>
          <t>Sheet 8</t>
        </is>
      </c>
      <c r="B22" s="3" t="inlineStr">
        <is>
          <t>敏感性对比（集团合计 18 月）</t>
        </is>
      </c>
    </row>
    <row r="23">
      <c r="A23" s="5" t="inlineStr">
        <is>
          <t>Sheet 9</t>
        </is>
      </c>
      <c r="B23" s="3" t="inlineStr">
        <is>
          <t>Token 消耗与峰值 QPS 测算</t>
        </is>
      </c>
    </row>
    <row r="24">
      <c r="A24" s="5" t="inlineStr">
        <is>
          <t>Sheet 10</t>
        </is>
      </c>
      <c r="B24" s="3" t="inlineStr">
        <is>
          <t>可视化图表（4 张）</t>
        </is>
      </c>
    </row>
    <row r="25">
      <c r="A25" s="5" t="inlineStr">
        <is>
          <t>Sheet 11</t>
        </is>
      </c>
      <c r="B25" s="3" t="inlineStr">
        <is>
          <t>关键结论与 GPU 采购建议</t>
        </is>
      </c>
    </row>
  </sheetData>
  <mergeCells count="22">
    <mergeCell ref="B4:F4"/>
    <mergeCell ref="B7:F7"/>
    <mergeCell ref="B16:F16"/>
    <mergeCell ref="B25:F25"/>
    <mergeCell ref="B3:F3"/>
    <mergeCell ref="B22:F22"/>
    <mergeCell ref="B18:F18"/>
    <mergeCell ref="B21:F21"/>
    <mergeCell ref="B12:F12"/>
    <mergeCell ref="B11:F11"/>
    <mergeCell ref="B23:F23"/>
    <mergeCell ref="B8:F8"/>
    <mergeCell ref="B17:F17"/>
    <mergeCell ref="B10:F10"/>
    <mergeCell ref="B19:F19"/>
    <mergeCell ref="B9:F9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</cols>
  <sheetData>
    <row r="1" ht="28" customHeight="1">
      <c r="A1" s="1" t="inlineStr">
        <is>
          <t>一、月度调用量（历史 2025-06 ~ 2026-05）</t>
        </is>
      </c>
    </row>
    <row r="2">
      <c r="A2" s="6" t="inlineStr">
        <is>
          <t>场景</t>
        </is>
      </c>
      <c r="B2" s="6" t="inlineStr">
        <is>
          <t>月份</t>
        </is>
      </c>
      <c r="C2" s="6" t="inlineStr">
        <is>
          <t>月调用次数</t>
        </is>
      </c>
      <c r="D2" s="6" t="inlineStr">
        <is>
          <t>峰值QPS</t>
        </is>
      </c>
      <c r="E2" s="6" t="inlineStr">
        <is>
          <t>均输入token</t>
        </is>
      </c>
      <c r="F2" s="6" t="inlineStr">
        <is>
          <t>均输出token</t>
        </is>
      </c>
      <c r="G2" s="6" t="inlineStr">
        <is>
          <t>工作日占比</t>
        </is>
      </c>
      <c r="H2" s="6" t="inlineStr">
        <is>
          <t>数据等级</t>
        </is>
      </c>
      <c r="I2" s="6" t="inlineStr">
        <is>
          <t>备注</t>
        </is>
      </c>
    </row>
    <row r="3">
      <c r="A3" s="3" t="inlineStr">
        <is>
          <t>售后维修工单问答</t>
        </is>
      </c>
      <c r="B3" s="7" t="inlineStr">
        <is>
          <t>2025-06</t>
        </is>
      </c>
      <c r="C3" s="8" t="n">
        <v>18000</v>
      </c>
      <c r="D3" s="8" t="n">
        <v>800</v>
      </c>
      <c r="E3" s="8" t="n">
        <v>1200</v>
      </c>
      <c r="F3" s="8" t="n">
        <v>450</v>
      </c>
      <c r="G3" s="9" t="n">
        <v>0.72</v>
      </c>
      <c r="H3" s="7" t="inlineStr">
        <is>
          <t>L2</t>
        </is>
      </c>
      <c r="I3" s="7" t="inlineStr">
        <is>
          <t>模拟</t>
        </is>
      </c>
    </row>
    <row r="4">
      <c r="A4" s="3" t="inlineStr">
        <is>
          <t>售后维修工单问答</t>
        </is>
      </c>
      <c r="B4" s="7" t="inlineStr">
        <is>
          <t>2025-07</t>
        </is>
      </c>
      <c r="C4" s="8" t="n">
        <v>18540</v>
      </c>
      <c r="D4" s="8" t="n">
        <v>800</v>
      </c>
      <c r="E4" s="8" t="n">
        <v>1200</v>
      </c>
      <c r="F4" s="8" t="n">
        <v>450</v>
      </c>
      <c r="G4" s="9" t="n">
        <v>0.72</v>
      </c>
      <c r="H4" s="7" t="inlineStr">
        <is>
          <t>L2</t>
        </is>
      </c>
      <c r="I4" s="7" t="inlineStr">
        <is>
          <t>模拟</t>
        </is>
      </c>
    </row>
    <row r="5">
      <c r="A5" s="3" t="inlineStr">
        <is>
          <t>售后维修工单问答</t>
        </is>
      </c>
      <c r="B5" s="7" t="inlineStr">
        <is>
          <t>2025-08</t>
        </is>
      </c>
      <c r="C5" s="8" t="n">
        <v>19080</v>
      </c>
      <c r="D5" s="8" t="n">
        <v>800</v>
      </c>
      <c r="E5" s="8" t="n">
        <v>1200</v>
      </c>
      <c r="F5" s="8" t="n">
        <v>450</v>
      </c>
      <c r="G5" s="9" t="n">
        <v>0.72</v>
      </c>
      <c r="H5" s="7" t="inlineStr">
        <is>
          <t>L2</t>
        </is>
      </c>
      <c r="I5" s="7" t="inlineStr">
        <is>
          <t>模拟</t>
        </is>
      </c>
    </row>
    <row r="6">
      <c r="A6" s="3" t="inlineStr">
        <is>
          <t>售后维修工单问答</t>
        </is>
      </c>
      <c r="B6" s="7" t="inlineStr">
        <is>
          <t>2025-09</t>
        </is>
      </c>
      <c r="C6" s="8" t="n">
        <v>19620</v>
      </c>
      <c r="D6" s="8" t="n">
        <v>800</v>
      </c>
      <c r="E6" s="8" t="n">
        <v>1200</v>
      </c>
      <c r="F6" s="8" t="n">
        <v>450</v>
      </c>
      <c r="G6" s="9" t="n">
        <v>0.72</v>
      </c>
      <c r="H6" s="7" t="inlineStr">
        <is>
          <t>L2</t>
        </is>
      </c>
      <c r="I6" s="7" t="inlineStr">
        <is>
          <t>模拟</t>
        </is>
      </c>
    </row>
    <row r="7">
      <c r="A7" s="3" t="inlineStr">
        <is>
          <t>售后维修工单问答</t>
        </is>
      </c>
      <c r="B7" s="7" t="inlineStr">
        <is>
          <t>2025-10</t>
        </is>
      </c>
      <c r="C7" s="8" t="n">
        <v>20160</v>
      </c>
      <c r="D7" s="8" t="n">
        <v>800</v>
      </c>
      <c r="E7" s="8" t="n">
        <v>1200</v>
      </c>
      <c r="F7" s="8" t="n">
        <v>450</v>
      </c>
      <c r="G7" s="9" t="n">
        <v>0.72</v>
      </c>
      <c r="H7" s="7" t="inlineStr">
        <is>
          <t>L2</t>
        </is>
      </c>
      <c r="I7" s="7" t="inlineStr">
        <is>
          <t>模拟</t>
        </is>
      </c>
    </row>
    <row r="8">
      <c r="A8" s="3" t="inlineStr">
        <is>
          <t>售后维修工单问答</t>
        </is>
      </c>
      <c r="B8" s="7" t="inlineStr">
        <is>
          <t>2025-11</t>
        </is>
      </c>
      <c r="C8" s="8" t="n">
        <v>20700</v>
      </c>
      <c r="D8" s="8" t="n">
        <v>800</v>
      </c>
      <c r="E8" s="8" t="n">
        <v>1200</v>
      </c>
      <c r="F8" s="8" t="n">
        <v>450</v>
      </c>
      <c r="G8" s="9" t="n">
        <v>0.72</v>
      </c>
      <c r="H8" s="7" t="inlineStr">
        <is>
          <t>L2</t>
        </is>
      </c>
      <c r="I8" s="7" t="inlineStr">
        <is>
          <t>模拟</t>
        </is>
      </c>
    </row>
    <row r="9">
      <c r="A9" s="3" t="inlineStr">
        <is>
          <t>售后维修工单问答</t>
        </is>
      </c>
      <c r="B9" s="7" t="inlineStr">
        <is>
          <t>2025-12</t>
        </is>
      </c>
      <c r="C9" s="8" t="n">
        <v>21240</v>
      </c>
      <c r="D9" s="8" t="n">
        <v>800</v>
      </c>
      <c r="E9" s="8" t="n">
        <v>1200</v>
      </c>
      <c r="F9" s="8" t="n">
        <v>450</v>
      </c>
      <c r="G9" s="9" t="n">
        <v>0.72</v>
      </c>
      <c r="H9" s="7" t="inlineStr">
        <is>
          <t>L2</t>
        </is>
      </c>
      <c r="I9" s="7" t="inlineStr">
        <is>
          <t>模拟</t>
        </is>
      </c>
    </row>
    <row r="10">
      <c r="A10" s="3" t="inlineStr">
        <is>
          <t>售后维修工单问答</t>
        </is>
      </c>
      <c r="B10" s="7" t="inlineStr">
        <is>
          <t>2026-01</t>
        </is>
      </c>
      <c r="C10" s="8" t="n">
        <v>22869</v>
      </c>
      <c r="D10" s="8" t="n">
        <v>800</v>
      </c>
      <c r="E10" s="8" t="n">
        <v>1200</v>
      </c>
      <c r="F10" s="8" t="n">
        <v>450</v>
      </c>
      <c r="G10" s="9" t="n">
        <v>0.72</v>
      </c>
      <c r="H10" s="7" t="inlineStr">
        <is>
          <t>L2</t>
        </is>
      </c>
      <c r="I10" s="7" t="inlineStr">
        <is>
          <t>模拟</t>
        </is>
      </c>
    </row>
    <row r="11">
      <c r="A11" s="3" t="inlineStr">
        <is>
          <t>售后维修工单问答</t>
        </is>
      </c>
      <c r="B11" s="7" t="inlineStr">
        <is>
          <t>2026-02</t>
        </is>
      </c>
      <c r="C11" s="8" t="n">
        <v>23436</v>
      </c>
      <c r="D11" s="8" t="n">
        <v>800</v>
      </c>
      <c r="E11" s="8" t="n">
        <v>1200</v>
      </c>
      <c r="F11" s="8" t="n">
        <v>450</v>
      </c>
      <c r="G11" s="9" t="n">
        <v>0.72</v>
      </c>
      <c r="H11" s="7" t="inlineStr">
        <is>
          <t>L2</t>
        </is>
      </c>
      <c r="I11" s="7" t="inlineStr">
        <is>
          <t>模拟</t>
        </is>
      </c>
    </row>
    <row r="12">
      <c r="A12" s="3" t="inlineStr">
        <is>
          <t>售后维修工单问答</t>
        </is>
      </c>
      <c r="B12" s="7" t="inlineStr">
        <is>
          <t>2026-03</t>
        </is>
      </c>
      <c r="C12" s="8" t="n">
        <v>24003</v>
      </c>
      <c r="D12" s="8" t="n">
        <v>800</v>
      </c>
      <c r="E12" s="8" t="n">
        <v>1200</v>
      </c>
      <c r="F12" s="8" t="n">
        <v>450</v>
      </c>
      <c r="G12" s="9" t="n">
        <v>0.72</v>
      </c>
      <c r="H12" s="7" t="inlineStr">
        <is>
          <t>L2</t>
        </is>
      </c>
      <c r="I12" s="7" t="inlineStr">
        <is>
          <t>模拟</t>
        </is>
      </c>
    </row>
    <row r="13">
      <c r="A13" s="3" t="inlineStr">
        <is>
          <t>售后维修工单问答</t>
        </is>
      </c>
      <c r="B13" s="7" t="inlineStr">
        <is>
          <t>2026-04</t>
        </is>
      </c>
      <c r="C13" s="8" t="n">
        <v>24570</v>
      </c>
      <c r="D13" s="8" t="n">
        <v>800</v>
      </c>
      <c r="E13" s="8" t="n">
        <v>1200</v>
      </c>
      <c r="F13" s="8" t="n">
        <v>450</v>
      </c>
      <c r="G13" s="9" t="n">
        <v>0.72</v>
      </c>
      <c r="H13" s="7" t="inlineStr">
        <is>
          <t>L2</t>
        </is>
      </c>
      <c r="I13" s="7" t="inlineStr">
        <is>
          <t>模拟</t>
        </is>
      </c>
    </row>
    <row r="14">
      <c r="A14" s="3" t="inlineStr">
        <is>
          <t>售后维修工单问答</t>
        </is>
      </c>
      <c r="B14" s="7" t="inlineStr">
        <is>
          <t>2026-05</t>
        </is>
      </c>
      <c r="C14" s="8" t="n">
        <v>25137</v>
      </c>
      <c r="D14" s="8" t="n">
        <v>800</v>
      </c>
      <c r="E14" s="8" t="n">
        <v>1200</v>
      </c>
      <c r="F14" s="8" t="n">
        <v>450</v>
      </c>
      <c r="G14" s="9" t="n">
        <v>0.72</v>
      </c>
      <c r="H14" s="7" t="inlineStr">
        <is>
          <t>L2</t>
        </is>
      </c>
      <c r="I14" s="7" t="inlineStr">
        <is>
          <t>模拟</t>
        </is>
      </c>
    </row>
    <row r="15">
      <c r="A15" s="3" t="inlineStr">
        <is>
          <t>设备运维手册检索</t>
        </is>
      </c>
      <c r="B15" s="7" t="inlineStr">
        <is>
          <t>2025-06</t>
        </is>
      </c>
      <c r="C15" s="8" t="n">
        <v>42000</v>
      </c>
      <c r="D15" s="8" t="n">
        <v>25</v>
      </c>
      <c r="E15" s="8" t="n">
        <v>2500</v>
      </c>
      <c r="F15" s="8" t="n">
        <v>800</v>
      </c>
      <c r="G15" s="9" t="n">
        <v>0.72</v>
      </c>
      <c r="H15" s="7" t="inlineStr">
        <is>
          <t>L2</t>
        </is>
      </c>
      <c r="I15" s="7" t="inlineStr">
        <is>
          <t>模拟</t>
        </is>
      </c>
    </row>
    <row r="16">
      <c r="A16" s="3" t="inlineStr">
        <is>
          <t>设备运维手册检索</t>
        </is>
      </c>
      <c r="B16" s="7" t="inlineStr">
        <is>
          <t>2025-07</t>
        </is>
      </c>
      <c r="C16" s="8" t="n">
        <v>43260</v>
      </c>
      <c r="D16" s="8" t="n">
        <v>25</v>
      </c>
      <c r="E16" s="8" t="n">
        <v>2500</v>
      </c>
      <c r="F16" s="8" t="n">
        <v>800</v>
      </c>
      <c r="G16" s="9" t="n">
        <v>0.72</v>
      </c>
      <c r="H16" s="7" t="inlineStr">
        <is>
          <t>L2</t>
        </is>
      </c>
      <c r="I16" s="7" t="inlineStr">
        <is>
          <t>模拟</t>
        </is>
      </c>
    </row>
    <row r="17">
      <c r="A17" s="3" t="inlineStr">
        <is>
          <t>设备运维手册检索</t>
        </is>
      </c>
      <c r="B17" s="7" t="inlineStr">
        <is>
          <t>2025-08</t>
        </is>
      </c>
      <c r="C17" s="8" t="n">
        <v>44520</v>
      </c>
      <c r="D17" s="8" t="n">
        <v>25</v>
      </c>
      <c r="E17" s="8" t="n">
        <v>2500</v>
      </c>
      <c r="F17" s="8" t="n">
        <v>800</v>
      </c>
      <c r="G17" s="9" t="n">
        <v>0.72</v>
      </c>
      <c r="H17" s="7" t="inlineStr">
        <is>
          <t>L2</t>
        </is>
      </c>
      <c r="I17" s="7" t="inlineStr">
        <is>
          <t>模拟</t>
        </is>
      </c>
    </row>
    <row r="18">
      <c r="A18" s="3" t="inlineStr">
        <is>
          <t>设备运维手册检索</t>
        </is>
      </c>
      <c r="B18" s="7" t="inlineStr">
        <is>
          <t>2025-09</t>
        </is>
      </c>
      <c r="C18" s="8" t="n">
        <v>45780</v>
      </c>
      <c r="D18" s="8" t="n">
        <v>25</v>
      </c>
      <c r="E18" s="8" t="n">
        <v>2500</v>
      </c>
      <c r="F18" s="8" t="n">
        <v>800</v>
      </c>
      <c r="G18" s="9" t="n">
        <v>0.72</v>
      </c>
      <c r="H18" s="7" t="inlineStr">
        <is>
          <t>L2</t>
        </is>
      </c>
      <c r="I18" s="7" t="inlineStr">
        <is>
          <t>模拟</t>
        </is>
      </c>
    </row>
    <row r="19">
      <c r="A19" s="3" t="inlineStr">
        <is>
          <t>设备运维手册检索</t>
        </is>
      </c>
      <c r="B19" s="7" t="inlineStr">
        <is>
          <t>2025-10</t>
        </is>
      </c>
      <c r="C19" s="8" t="n">
        <v>47040</v>
      </c>
      <c r="D19" s="8" t="n">
        <v>25</v>
      </c>
      <c r="E19" s="8" t="n">
        <v>2500</v>
      </c>
      <c r="F19" s="8" t="n">
        <v>800</v>
      </c>
      <c r="G19" s="9" t="n">
        <v>0.72</v>
      </c>
      <c r="H19" s="7" t="inlineStr">
        <is>
          <t>L2</t>
        </is>
      </c>
      <c r="I19" s="7" t="inlineStr">
        <is>
          <t>模拟</t>
        </is>
      </c>
    </row>
    <row r="20">
      <c r="A20" s="3" t="inlineStr">
        <is>
          <t>设备运维手册检索</t>
        </is>
      </c>
      <c r="B20" s="7" t="inlineStr">
        <is>
          <t>2025-11</t>
        </is>
      </c>
      <c r="C20" s="8" t="n">
        <v>48299</v>
      </c>
      <c r="D20" s="8" t="n">
        <v>25</v>
      </c>
      <c r="E20" s="8" t="n">
        <v>2500</v>
      </c>
      <c r="F20" s="8" t="n">
        <v>800</v>
      </c>
      <c r="G20" s="9" t="n">
        <v>0.72</v>
      </c>
      <c r="H20" s="7" t="inlineStr">
        <is>
          <t>L2</t>
        </is>
      </c>
      <c r="I20" s="7" t="inlineStr">
        <is>
          <t>模拟</t>
        </is>
      </c>
    </row>
    <row r="21">
      <c r="A21" s="3" t="inlineStr">
        <is>
          <t>设备运维手册检索</t>
        </is>
      </c>
      <c r="B21" s="7" t="inlineStr">
        <is>
          <t>2025-12</t>
        </is>
      </c>
      <c r="C21" s="8" t="n">
        <v>49560</v>
      </c>
      <c r="D21" s="8" t="n">
        <v>25</v>
      </c>
      <c r="E21" s="8" t="n">
        <v>2500</v>
      </c>
      <c r="F21" s="8" t="n">
        <v>800</v>
      </c>
      <c r="G21" s="9" t="n">
        <v>0.72</v>
      </c>
      <c r="H21" s="7" t="inlineStr">
        <is>
          <t>L2</t>
        </is>
      </c>
      <c r="I21" s="7" t="inlineStr">
        <is>
          <t>模拟</t>
        </is>
      </c>
    </row>
    <row r="22">
      <c r="A22" s="3" t="inlineStr">
        <is>
          <t>设备运维手册检索</t>
        </is>
      </c>
      <c r="B22" s="7" t="inlineStr">
        <is>
          <t>2026-01</t>
        </is>
      </c>
      <c r="C22" s="8" t="n">
        <v>53361</v>
      </c>
      <c r="D22" s="8" t="n">
        <v>25</v>
      </c>
      <c r="E22" s="8" t="n">
        <v>2500</v>
      </c>
      <c r="F22" s="8" t="n">
        <v>800</v>
      </c>
      <c r="G22" s="9" t="n">
        <v>0.72</v>
      </c>
      <c r="H22" s="7" t="inlineStr">
        <is>
          <t>L2</t>
        </is>
      </c>
      <c r="I22" s="7" t="inlineStr">
        <is>
          <t>模拟</t>
        </is>
      </c>
    </row>
    <row r="23">
      <c r="A23" s="3" t="inlineStr">
        <is>
          <t>设备运维手册检索</t>
        </is>
      </c>
      <c r="B23" s="7" t="inlineStr">
        <is>
          <t>2026-02</t>
        </is>
      </c>
      <c r="C23" s="8" t="n">
        <v>54684</v>
      </c>
      <c r="D23" s="8" t="n">
        <v>25</v>
      </c>
      <c r="E23" s="8" t="n">
        <v>2500</v>
      </c>
      <c r="F23" s="8" t="n">
        <v>800</v>
      </c>
      <c r="G23" s="9" t="n">
        <v>0.72</v>
      </c>
      <c r="H23" s="7" t="inlineStr">
        <is>
          <t>L2</t>
        </is>
      </c>
      <c r="I23" s="7" t="inlineStr">
        <is>
          <t>模拟</t>
        </is>
      </c>
    </row>
    <row r="24">
      <c r="A24" s="3" t="inlineStr">
        <is>
          <t>设备运维手册检索</t>
        </is>
      </c>
      <c r="B24" s="7" t="inlineStr">
        <is>
          <t>2026-03</t>
        </is>
      </c>
      <c r="C24" s="8" t="n">
        <v>56007</v>
      </c>
      <c r="D24" s="8" t="n">
        <v>25</v>
      </c>
      <c r="E24" s="8" t="n">
        <v>2500</v>
      </c>
      <c r="F24" s="8" t="n">
        <v>800</v>
      </c>
      <c r="G24" s="9" t="n">
        <v>0.72</v>
      </c>
      <c r="H24" s="7" t="inlineStr">
        <is>
          <t>L2</t>
        </is>
      </c>
      <c r="I24" s="7" t="inlineStr">
        <is>
          <t>模拟</t>
        </is>
      </c>
    </row>
    <row r="25">
      <c r="A25" s="3" t="inlineStr">
        <is>
          <t>设备运维手册检索</t>
        </is>
      </c>
      <c r="B25" s="7" t="inlineStr">
        <is>
          <t>2026-04</t>
        </is>
      </c>
      <c r="C25" s="8" t="n">
        <v>57330</v>
      </c>
      <c r="D25" s="8" t="n">
        <v>25</v>
      </c>
      <c r="E25" s="8" t="n">
        <v>2500</v>
      </c>
      <c r="F25" s="8" t="n">
        <v>800</v>
      </c>
      <c r="G25" s="9" t="n">
        <v>0.72</v>
      </c>
      <c r="H25" s="7" t="inlineStr">
        <is>
          <t>L2</t>
        </is>
      </c>
      <c r="I25" s="7" t="inlineStr">
        <is>
          <t>模拟</t>
        </is>
      </c>
    </row>
    <row r="26">
      <c r="A26" s="3" t="inlineStr">
        <is>
          <t>设备运维手册检索</t>
        </is>
      </c>
      <c r="B26" s="7" t="inlineStr">
        <is>
          <t>2026-05</t>
        </is>
      </c>
      <c r="C26" s="8" t="n">
        <v>58653</v>
      </c>
      <c r="D26" s="8" t="n">
        <v>25</v>
      </c>
      <c r="E26" s="8" t="n">
        <v>2500</v>
      </c>
      <c r="F26" s="8" t="n">
        <v>800</v>
      </c>
      <c r="G26" s="9" t="n">
        <v>0.72</v>
      </c>
      <c r="H26" s="7" t="inlineStr">
        <is>
          <t>L2</t>
        </is>
      </c>
      <c r="I26" s="7" t="inlineStr">
        <is>
          <t>模拟</t>
        </is>
      </c>
    </row>
    <row r="27">
      <c r="A27" s="3" t="inlineStr">
        <is>
          <t>质检报告摘要生成</t>
        </is>
      </c>
      <c r="B27" s="7" t="inlineStr">
        <is>
          <t>2025-06</t>
        </is>
      </c>
      <c r="C27" s="8" t="n">
        <v>8500</v>
      </c>
      <c r="D27" s="8" t="n">
        <v>8</v>
      </c>
      <c r="E27" s="8" t="n">
        <v>6000</v>
      </c>
      <c r="F27" s="8" t="n">
        <v>1200</v>
      </c>
      <c r="G27" s="9" t="n">
        <v>0.72</v>
      </c>
      <c r="H27" s="7" t="inlineStr">
        <is>
          <t>L3</t>
        </is>
      </c>
      <c r="I27" s="7" t="inlineStr">
        <is>
          <t>模拟</t>
        </is>
      </c>
    </row>
    <row r="28">
      <c r="A28" s="3" t="inlineStr">
        <is>
          <t>质检报告摘要生成</t>
        </is>
      </c>
      <c r="B28" s="7" t="inlineStr">
        <is>
          <t>2025-07</t>
        </is>
      </c>
      <c r="C28" s="8" t="n">
        <v>8755</v>
      </c>
      <c r="D28" s="8" t="n">
        <v>8</v>
      </c>
      <c r="E28" s="8" t="n">
        <v>6000</v>
      </c>
      <c r="F28" s="8" t="n">
        <v>1200</v>
      </c>
      <c r="G28" s="9" t="n">
        <v>0.72</v>
      </c>
      <c r="H28" s="7" t="inlineStr">
        <is>
          <t>L3</t>
        </is>
      </c>
      <c r="I28" s="7" t="inlineStr">
        <is>
          <t>模拟</t>
        </is>
      </c>
    </row>
    <row r="29">
      <c r="A29" s="3" t="inlineStr">
        <is>
          <t>质检报告摘要生成</t>
        </is>
      </c>
      <c r="B29" s="7" t="inlineStr">
        <is>
          <t>2025-08</t>
        </is>
      </c>
      <c r="C29" s="8" t="n">
        <v>9010</v>
      </c>
      <c r="D29" s="8" t="n">
        <v>8</v>
      </c>
      <c r="E29" s="8" t="n">
        <v>6000</v>
      </c>
      <c r="F29" s="8" t="n">
        <v>1200</v>
      </c>
      <c r="G29" s="9" t="n">
        <v>0.72</v>
      </c>
      <c r="H29" s="7" t="inlineStr">
        <is>
          <t>L3</t>
        </is>
      </c>
      <c r="I29" s="7" t="inlineStr">
        <is>
          <t>模拟</t>
        </is>
      </c>
    </row>
    <row r="30">
      <c r="A30" s="3" t="inlineStr">
        <is>
          <t>质检报告摘要生成</t>
        </is>
      </c>
      <c r="B30" s="7" t="inlineStr">
        <is>
          <t>2025-09</t>
        </is>
      </c>
      <c r="C30" s="8" t="n">
        <v>9265</v>
      </c>
      <c r="D30" s="8" t="n">
        <v>8</v>
      </c>
      <c r="E30" s="8" t="n">
        <v>6000</v>
      </c>
      <c r="F30" s="8" t="n">
        <v>1200</v>
      </c>
      <c r="G30" s="9" t="n">
        <v>0.72</v>
      </c>
      <c r="H30" s="7" t="inlineStr">
        <is>
          <t>L3</t>
        </is>
      </c>
      <c r="I30" s="7" t="inlineStr">
        <is>
          <t>模拟</t>
        </is>
      </c>
    </row>
    <row r="31">
      <c r="A31" s="3" t="inlineStr">
        <is>
          <t>质检报告摘要生成</t>
        </is>
      </c>
      <c r="B31" s="7" t="inlineStr">
        <is>
          <t>2025-10</t>
        </is>
      </c>
      <c r="C31" s="8" t="n">
        <v>9520</v>
      </c>
      <c r="D31" s="8" t="n">
        <v>8</v>
      </c>
      <c r="E31" s="8" t="n">
        <v>6000</v>
      </c>
      <c r="F31" s="8" t="n">
        <v>1200</v>
      </c>
      <c r="G31" s="9" t="n">
        <v>0.72</v>
      </c>
      <c r="H31" s="7" t="inlineStr">
        <is>
          <t>L3</t>
        </is>
      </c>
      <c r="I31" s="7" t="inlineStr">
        <is>
          <t>模拟</t>
        </is>
      </c>
    </row>
    <row r="32">
      <c r="A32" s="3" t="inlineStr">
        <is>
          <t>质检报告摘要生成</t>
        </is>
      </c>
      <c r="B32" s="7" t="inlineStr">
        <is>
          <t>2025-11</t>
        </is>
      </c>
      <c r="C32" s="8" t="n">
        <v>9775</v>
      </c>
      <c r="D32" s="8" t="n">
        <v>8</v>
      </c>
      <c r="E32" s="8" t="n">
        <v>6000</v>
      </c>
      <c r="F32" s="8" t="n">
        <v>1200</v>
      </c>
      <c r="G32" s="9" t="n">
        <v>0.72</v>
      </c>
      <c r="H32" s="7" t="inlineStr">
        <is>
          <t>L3</t>
        </is>
      </c>
      <c r="I32" s="7" t="inlineStr">
        <is>
          <t>模拟</t>
        </is>
      </c>
    </row>
    <row r="33">
      <c r="A33" s="3" t="inlineStr">
        <is>
          <t>质检报告摘要生成</t>
        </is>
      </c>
      <c r="B33" s="7" t="inlineStr">
        <is>
          <t>2025-12</t>
        </is>
      </c>
      <c r="C33" s="8" t="n">
        <v>10030</v>
      </c>
      <c r="D33" s="8" t="n">
        <v>8</v>
      </c>
      <c r="E33" s="8" t="n">
        <v>6000</v>
      </c>
      <c r="F33" s="8" t="n">
        <v>1200</v>
      </c>
      <c r="G33" s="9" t="n">
        <v>0.72</v>
      </c>
      <c r="H33" s="7" t="inlineStr">
        <is>
          <t>L3</t>
        </is>
      </c>
      <c r="I33" s="7" t="inlineStr">
        <is>
          <t>模拟</t>
        </is>
      </c>
    </row>
    <row r="34">
      <c r="A34" s="3" t="inlineStr">
        <is>
          <t>质检报告摘要生成</t>
        </is>
      </c>
      <c r="B34" s="7" t="inlineStr">
        <is>
          <t>2026-01</t>
        </is>
      </c>
      <c r="C34" s="8" t="n">
        <v>10799</v>
      </c>
      <c r="D34" s="8" t="n">
        <v>8</v>
      </c>
      <c r="E34" s="8" t="n">
        <v>6000</v>
      </c>
      <c r="F34" s="8" t="n">
        <v>1200</v>
      </c>
      <c r="G34" s="9" t="n">
        <v>0.72</v>
      </c>
      <c r="H34" s="7" t="inlineStr">
        <is>
          <t>L3</t>
        </is>
      </c>
      <c r="I34" s="7" t="inlineStr">
        <is>
          <t>模拟</t>
        </is>
      </c>
    </row>
    <row r="35">
      <c r="A35" s="3" t="inlineStr">
        <is>
          <t>质检报告摘要生成</t>
        </is>
      </c>
      <c r="B35" s="7" t="inlineStr">
        <is>
          <t>2026-02</t>
        </is>
      </c>
      <c r="C35" s="8" t="n">
        <v>11067</v>
      </c>
      <c r="D35" s="8" t="n">
        <v>8</v>
      </c>
      <c r="E35" s="8" t="n">
        <v>6000</v>
      </c>
      <c r="F35" s="8" t="n">
        <v>1200</v>
      </c>
      <c r="G35" s="9" t="n">
        <v>0.72</v>
      </c>
      <c r="H35" s="7" t="inlineStr">
        <is>
          <t>L3</t>
        </is>
      </c>
      <c r="I35" s="7" t="inlineStr">
        <is>
          <t>模拟</t>
        </is>
      </c>
    </row>
    <row r="36">
      <c r="A36" s="3" t="inlineStr">
        <is>
          <t>质检报告摘要生成</t>
        </is>
      </c>
      <c r="B36" s="7" t="inlineStr">
        <is>
          <t>2026-03</t>
        </is>
      </c>
      <c r="C36" s="8" t="n">
        <v>11334</v>
      </c>
      <c r="D36" s="8" t="n">
        <v>8</v>
      </c>
      <c r="E36" s="8" t="n">
        <v>6000</v>
      </c>
      <c r="F36" s="8" t="n">
        <v>1200</v>
      </c>
      <c r="G36" s="9" t="n">
        <v>0.72</v>
      </c>
      <c r="H36" s="7" t="inlineStr">
        <is>
          <t>L3</t>
        </is>
      </c>
      <c r="I36" s="7" t="inlineStr">
        <is>
          <t>模拟</t>
        </is>
      </c>
    </row>
    <row r="37">
      <c r="A37" s="3" t="inlineStr">
        <is>
          <t>质检报告摘要生成</t>
        </is>
      </c>
      <c r="B37" s="7" t="inlineStr">
        <is>
          <t>2026-04</t>
        </is>
      </c>
      <c r="C37" s="8" t="n">
        <v>11602</v>
      </c>
      <c r="D37" s="8" t="n">
        <v>8</v>
      </c>
      <c r="E37" s="8" t="n">
        <v>6000</v>
      </c>
      <c r="F37" s="8" t="n">
        <v>1200</v>
      </c>
      <c r="G37" s="9" t="n">
        <v>0.72</v>
      </c>
      <c r="H37" s="7" t="inlineStr">
        <is>
          <t>L3</t>
        </is>
      </c>
      <c r="I37" s="7" t="inlineStr">
        <is>
          <t>模拟</t>
        </is>
      </c>
    </row>
    <row r="38">
      <c r="A38" s="3" t="inlineStr">
        <is>
          <t>质检报告摘要生成</t>
        </is>
      </c>
      <c r="B38" s="7" t="inlineStr">
        <is>
          <t>2026-05</t>
        </is>
      </c>
      <c r="C38" s="8" t="n">
        <v>11870</v>
      </c>
      <c r="D38" s="8" t="n">
        <v>8</v>
      </c>
      <c r="E38" s="8" t="n">
        <v>6000</v>
      </c>
      <c r="F38" s="8" t="n">
        <v>1200</v>
      </c>
      <c r="G38" s="9" t="n">
        <v>0.72</v>
      </c>
      <c r="H38" s="7" t="inlineStr">
        <is>
          <t>L3</t>
        </is>
      </c>
      <c r="I38" s="7" t="inlineStr">
        <is>
          <t>模拟</t>
        </is>
      </c>
    </row>
    <row r="39">
      <c r="A39" s="3" t="inlineStr">
        <is>
          <t>集团制度与EHS规程检索</t>
        </is>
      </c>
      <c r="B39" s="7" t="inlineStr">
        <is>
          <t>2025-06</t>
        </is>
      </c>
      <c r="C39" s="8" t="n">
        <v>12000</v>
      </c>
      <c r="D39" s="8" t="n">
        <v>15</v>
      </c>
      <c r="E39" s="8" t="n">
        <v>3200</v>
      </c>
      <c r="F39" s="8" t="n">
        <v>900</v>
      </c>
      <c r="G39" s="9" t="n">
        <v>0.72</v>
      </c>
      <c r="H39" s="7" t="inlineStr">
        <is>
          <t>L3</t>
        </is>
      </c>
      <c r="I39" s="7" t="inlineStr">
        <is>
          <t>模拟</t>
        </is>
      </c>
    </row>
    <row r="40">
      <c r="A40" s="3" t="inlineStr">
        <is>
          <t>集团制度与EHS规程检索</t>
        </is>
      </c>
      <c r="B40" s="7" t="inlineStr">
        <is>
          <t>2025-07</t>
        </is>
      </c>
      <c r="C40" s="8" t="n">
        <v>12360</v>
      </c>
      <c r="D40" s="8" t="n">
        <v>15</v>
      </c>
      <c r="E40" s="8" t="n">
        <v>3200</v>
      </c>
      <c r="F40" s="8" t="n">
        <v>900</v>
      </c>
      <c r="G40" s="9" t="n">
        <v>0.72</v>
      </c>
      <c r="H40" s="7" t="inlineStr">
        <is>
          <t>L3</t>
        </is>
      </c>
      <c r="I40" s="7" t="inlineStr">
        <is>
          <t>模拟</t>
        </is>
      </c>
    </row>
    <row r="41">
      <c r="A41" s="3" t="inlineStr">
        <is>
          <t>集团制度与EHS规程检索</t>
        </is>
      </c>
      <c r="B41" s="7" t="inlineStr">
        <is>
          <t>2025-08</t>
        </is>
      </c>
      <c r="C41" s="8" t="n">
        <v>12720</v>
      </c>
      <c r="D41" s="8" t="n">
        <v>15</v>
      </c>
      <c r="E41" s="8" t="n">
        <v>3200</v>
      </c>
      <c r="F41" s="8" t="n">
        <v>900</v>
      </c>
      <c r="G41" s="9" t="n">
        <v>0.72</v>
      </c>
      <c r="H41" s="7" t="inlineStr">
        <is>
          <t>L3</t>
        </is>
      </c>
      <c r="I41" s="7" t="inlineStr">
        <is>
          <t>模拟</t>
        </is>
      </c>
    </row>
    <row r="42">
      <c r="A42" s="3" t="inlineStr">
        <is>
          <t>集团制度与EHS规程检索</t>
        </is>
      </c>
      <c r="B42" s="7" t="inlineStr">
        <is>
          <t>2025-09</t>
        </is>
      </c>
      <c r="C42" s="8" t="n">
        <v>13080</v>
      </c>
      <c r="D42" s="8" t="n">
        <v>15</v>
      </c>
      <c r="E42" s="8" t="n">
        <v>3200</v>
      </c>
      <c r="F42" s="8" t="n">
        <v>900</v>
      </c>
      <c r="G42" s="9" t="n">
        <v>0.72</v>
      </c>
      <c r="H42" s="7" t="inlineStr">
        <is>
          <t>L3</t>
        </is>
      </c>
      <c r="I42" s="7" t="inlineStr">
        <is>
          <t>模拟</t>
        </is>
      </c>
    </row>
    <row r="43">
      <c r="A43" s="3" t="inlineStr">
        <is>
          <t>集团制度与EHS规程检索</t>
        </is>
      </c>
      <c r="B43" s="7" t="inlineStr">
        <is>
          <t>2025-10</t>
        </is>
      </c>
      <c r="C43" s="8" t="n">
        <v>13440</v>
      </c>
      <c r="D43" s="8" t="n">
        <v>15</v>
      </c>
      <c r="E43" s="8" t="n">
        <v>3200</v>
      </c>
      <c r="F43" s="8" t="n">
        <v>900</v>
      </c>
      <c r="G43" s="9" t="n">
        <v>0.72</v>
      </c>
      <c r="H43" s="7" t="inlineStr">
        <is>
          <t>L3</t>
        </is>
      </c>
      <c r="I43" s="7" t="inlineStr">
        <is>
          <t>模拟</t>
        </is>
      </c>
    </row>
    <row r="44">
      <c r="A44" s="3" t="inlineStr">
        <is>
          <t>集团制度与EHS规程检索</t>
        </is>
      </c>
      <c r="B44" s="7" t="inlineStr">
        <is>
          <t>2025-11</t>
        </is>
      </c>
      <c r="C44" s="8" t="n">
        <v>13799</v>
      </c>
      <c r="D44" s="8" t="n">
        <v>15</v>
      </c>
      <c r="E44" s="8" t="n">
        <v>3200</v>
      </c>
      <c r="F44" s="8" t="n">
        <v>900</v>
      </c>
      <c r="G44" s="9" t="n">
        <v>0.72</v>
      </c>
      <c r="H44" s="7" t="inlineStr">
        <is>
          <t>L3</t>
        </is>
      </c>
      <c r="I44" s="7" t="inlineStr">
        <is>
          <t>模拟</t>
        </is>
      </c>
    </row>
    <row r="45">
      <c r="A45" s="3" t="inlineStr">
        <is>
          <t>集团制度与EHS规程检索</t>
        </is>
      </c>
      <c r="B45" s="7" t="inlineStr">
        <is>
          <t>2025-12</t>
        </is>
      </c>
      <c r="C45" s="8" t="n">
        <v>14160</v>
      </c>
      <c r="D45" s="8" t="n">
        <v>15</v>
      </c>
      <c r="E45" s="8" t="n">
        <v>3200</v>
      </c>
      <c r="F45" s="8" t="n">
        <v>900</v>
      </c>
      <c r="G45" s="9" t="n">
        <v>0.72</v>
      </c>
      <c r="H45" s="7" t="inlineStr">
        <is>
          <t>L3</t>
        </is>
      </c>
      <c r="I45" s="7" t="inlineStr">
        <is>
          <t>模拟</t>
        </is>
      </c>
    </row>
    <row r="46">
      <c r="A46" s="3" t="inlineStr">
        <is>
          <t>集团制度与EHS规程检索</t>
        </is>
      </c>
      <c r="B46" s="7" t="inlineStr">
        <is>
          <t>2026-01</t>
        </is>
      </c>
      <c r="C46" s="8" t="n">
        <v>15246</v>
      </c>
      <c r="D46" s="8" t="n">
        <v>15</v>
      </c>
      <c r="E46" s="8" t="n">
        <v>3200</v>
      </c>
      <c r="F46" s="8" t="n">
        <v>900</v>
      </c>
      <c r="G46" s="9" t="n">
        <v>0.72</v>
      </c>
      <c r="H46" s="7" t="inlineStr">
        <is>
          <t>L3</t>
        </is>
      </c>
      <c r="I46" s="7" t="inlineStr">
        <is>
          <t>模拟</t>
        </is>
      </c>
    </row>
    <row r="47">
      <c r="A47" s="3" t="inlineStr">
        <is>
          <t>集团制度与EHS规程检索</t>
        </is>
      </c>
      <c r="B47" s="7" t="inlineStr">
        <is>
          <t>2026-02</t>
        </is>
      </c>
      <c r="C47" s="8" t="n">
        <v>15624</v>
      </c>
      <c r="D47" s="8" t="n">
        <v>15</v>
      </c>
      <c r="E47" s="8" t="n">
        <v>3200</v>
      </c>
      <c r="F47" s="8" t="n">
        <v>900</v>
      </c>
      <c r="G47" s="9" t="n">
        <v>0.72</v>
      </c>
      <c r="H47" s="7" t="inlineStr">
        <is>
          <t>L3</t>
        </is>
      </c>
      <c r="I47" s="7" t="inlineStr">
        <is>
          <t>模拟</t>
        </is>
      </c>
    </row>
    <row r="48">
      <c r="A48" s="3" t="inlineStr">
        <is>
          <t>集团制度与EHS规程检索</t>
        </is>
      </c>
      <c r="B48" s="7" t="inlineStr">
        <is>
          <t>2026-03</t>
        </is>
      </c>
      <c r="C48" s="8" t="n">
        <v>16002</v>
      </c>
      <c r="D48" s="8" t="n">
        <v>15</v>
      </c>
      <c r="E48" s="8" t="n">
        <v>3200</v>
      </c>
      <c r="F48" s="8" t="n">
        <v>900</v>
      </c>
      <c r="G48" s="9" t="n">
        <v>0.72</v>
      </c>
      <c r="H48" s="7" t="inlineStr">
        <is>
          <t>L3</t>
        </is>
      </c>
      <c r="I48" s="7" t="inlineStr">
        <is>
          <t>模拟</t>
        </is>
      </c>
    </row>
    <row r="49">
      <c r="A49" s="3" t="inlineStr">
        <is>
          <t>集团制度与EHS规程检索</t>
        </is>
      </c>
      <c r="B49" s="7" t="inlineStr">
        <is>
          <t>2026-04</t>
        </is>
      </c>
      <c r="C49" s="8" t="n">
        <v>16380</v>
      </c>
      <c r="D49" s="8" t="n">
        <v>15</v>
      </c>
      <c r="E49" s="8" t="n">
        <v>3200</v>
      </c>
      <c r="F49" s="8" t="n">
        <v>900</v>
      </c>
      <c r="G49" s="9" t="n">
        <v>0.72</v>
      </c>
      <c r="H49" s="7" t="inlineStr">
        <is>
          <t>L3</t>
        </is>
      </c>
      <c r="I49" s="7" t="inlineStr">
        <is>
          <t>模拟</t>
        </is>
      </c>
    </row>
    <row r="50">
      <c r="A50" s="3" t="inlineStr">
        <is>
          <t>集团制度与EHS规程检索</t>
        </is>
      </c>
      <c r="B50" s="7" t="inlineStr">
        <is>
          <t>2026-05</t>
        </is>
      </c>
      <c r="C50" s="8" t="n">
        <v>16758</v>
      </c>
      <c r="D50" s="8" t="n">
        <v>15</v>
      </c>
      <c r="E50" s="8" t="n">
        <v>3200</v>
      </c>
      <c r="F50" s="8" t="n">
        <v>900</v>
      </c>
      <c r="G50" s="9" t="n">
        <v>0.72</v>
      </c>
      <c r="H50" s="7" t="inlineStr">
        <is>
          <t>L3</t>
        </is>
      </c>
      <c r="I50" s="7" t="inlineStr">
        <is>
          <t>模拟</t>
        </is>
      </c>
    </row>
    <row r="53" ht="24" customHeight="1">
      <c r="A53" s="1" t="inlineStr">
        <is>
          <t>二、增长预测参数</t>
        </is>
      </c>
    </row>
    <row r="54">
      <c r="A54" s="6" t="inlineStr">
        <is>
          <t>参数</t>
        </is>
      </c>
      <c r="B54" s="6" t="inlineStr">
        <is>
          <t>基线值</t>
        </is>
      </c>
      <c r="C54" s="6" t="inlineStr">
        <is>
          <t>敏感性低档</t>
        </is>
      </c>
      <c r="D54" s="6" t="inlineStr">
        <is>
          <t>敏感性中档</t>
        </is>
      </c>
      <c r="E54" s="6" t="inlineStr">
        <is>
          <t>敏感性高档</t>
        </is>
      </c>
    </row>
    <row r="55">
      <c r="A55" s="3" t="inlineStr">
        <is>
          <t>月均调用增长率</t>
        </is>
      </c>
      <c r="B55" s="7" t="inlineStr">
        <is>
          <t>12%</t>
        </is>
      </c>
      <c r="C55" s="7" t="inlineStr">
        <is>
          <t>10%</t>
        </is>
      </c>
      <c r="D55" s="7" t="inlineStr">
        <is>
          <t>12%</t>
        </is>
      </c>
      <c r="E55" s="7" t="inlineStr">
        <is>
          <t>20%</t>
        </is>
      </c>
    </row>
    <row r="56">
      <c r="A56" s="3" t="inlineStr">
        <is>
          <t>预测起始月</t>
        </is>
      </c>
      <c r="B56" s="7" t="inlineStr">
        <is>
          <t>2026-06</t>
        </is>
      </c>
      <c r="C56" s="7" t="n"/>
      <c r="D56" s="7" t="n"/>
      <c r="E56" s="7" t="n"/>
    </row>
    <row r="57">
      <c r="A57" s="3" t="inlineStr">
        <is>
          <t>预测月数</t>
        </is>
      </c>
      <c r="B57" s="7" t="inlineStr">
        <is>
          <t>18</t>
        </is>
      </c>
      <c r="C57" s="7" t="n"/>
      <c r="D57" s="7" t="n"/>
      <c r="E57" s="7" t="n"/>
    </row>
    <row r="58">
      <c r="A58" s="3" t="inlineStr">
        <is>
          <t>峰值QPS系数(相对月均)</t>
        </is>
      </c>
      <c r="B58" s="7" t="inlineStr">
        <is>
          <t>6.5</t>
        </is>
      </c>
      <c r="C58" s="7" t="n"/>
      <c r="D58" s="7" t="n"/>
      <c r="E58" s="7" t="n"/>
    </row>
    <row r="61">
      <c r="A61" s="1" t="inlineStr">
        <is>
          <t>三、数据来源说明</t>
        </is>
      </c>
    </row>
    <row r="62">
      <c r="A62" s="6" t="inlineStr">
        <is>
          <t>字段</t>
        </is>
      </c>
      <c r="B62" s="6" t="inlineStr">
        <is>
          <t>说明</t>
        </is>
      </c>
    </row>
    <row r="63">
      <c r="A63" s="3" t="inlineStr">
        <is>
          <t>数据性质</t>
        </is>
      </c>
      <c r="B63" s="7" t="inlineStr">
        <is>
          <t>华鼎集团为化名；调用量为出题人基于制造业知识库/RAG典型POC量级之模拟数据，非真实客户数据。</t>
        </is>
      </c>
    </row>
    <row r="64">
      <c r="A64" s="3" t="inlineStr">
        <is>
          <t>时间范围</t>
        </is>
      </c>
      <c r="B64" s="7" t="inlineStr">
        <is>
          <t>2025-06 至 2026-05 为历史；2026-06 起为预测基线（月均增长12%）。</t>
        </is>
      </c>
    </row>
    <row r="65">
      <c r="A65" s="3" t="inlineStr">
        <is>
          <t>参考背景</t>
        </is>
      </c>
      <c r="B65" s="7" t="inlineStr">
        <is>
          <t>工信部《工业数据分类分级指南（试行）》— 场景划分参考</t>
        </is>
      </c>
    </row>
    <row r="66">
      <c r="A66" s="3" t="inlineStr">
        <is>
          <t>参考URL</t>
        </is>
      </c>
      <c r="B66" s="7" t="inlineStr">
        <is>
          <t>https://www.miit.gov.cn/jgsj/xxjsfzs/wjfb/art/2020/art_4a24ace1dd824fe8b4b449c4aad9338a.html</t>
        </is>
      </c>
    </row>
    <row r="67">
      <c r="A67" s="3" t="inlineStr">
        <is>
          <t>整理日期</t>
        </is>
      </c>
      <c r="B67" s="7" t="inlineStr">
        <is>
          <t>2026-05-17</t>
        </is>
      </c>
    </row>
  </sheetData>
  <mergeCells count="3">
    <mergeCell ref="A1:I1"/>
    <mergeCell ref="A61:I61"/>
    <mergeCell ref="A53:I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数据质量校验记录</t>
        </is>
      </c>
    </row>
    <row r="2">
      <c r="A2" s="6" t="inlineStr">
        <is>
          <t>检查项</t>
        </is>
      </c>
      <c r="B2" s="6" t="inlineStr">
        <is>
          <t>结果</t>
        </is>
      </c>
      <c r="C2" s="6" t="inlineStr">
        <is>
          <t>判定</t>
        </is>
      </c>
      <c r="D2" s="6" t="inlineStr">
        <is>
          <t>处理建议</t>
        </is>
      </c>
    </row>
    <row r="3">
      <c r="A3" s="3" t="inlineStr">
        <is>
          <t>字段[月调用次数]缺失/负值检查</t>
        </is>
      </c>
      <c r="B3" s="7" t="inlineStr">
        <is>
          <t>缺失 0 条；负值 0 条</t>
        </is>
      </c>
      <c r="C3" s="7" t="inlineStr">
        <is>
          <t>通过</t>
        </is>
      </c>
      <c r="D3" s="7" t="inlineStr">
        <is>
          <t>无需处理</t>
        </is>
      </c>
    </row>
    <row r="4">
      <c r="A4" s="3" t="inlineStr">
        <is>
          <t>字段[峰值QPS]缺失/负值检查</t>
        </is>
      </c>
      <c r="B4" s="7" t="inlineStr">
        <is>
          <t>缺失 0 条；负值 0 条</t>
        </is>
      </c>
      <c r="C4" s="7" t="inlineStr">
        <is>
          <t>通过</t>
        </is>
      </c>
      <c r="D4" s="7" t="inlineStr">
        <is>
          <t>无需处理</t>
        </is>
      </c>
    </row>
    <row r="5">
      <c r="A5" s="3" t="inlineStr">
        <is>
          <t>字段[均输入token]缺失/负值检查</t>
        </is>
      </c>
      <c r="B5" s="7" t="inlineStr">
        <is>
          <t>缺失 0 条；负值 0 条</t>
        </is>
      </c>
      <c r="C5" s="7" t="inlineStr">
        <is>
          <t>通过</t>
        </is>
      </c>
      <c r="D5" s="7" t="inlineStr">
        <is>
          <t>无需处理</t>
        </is>
      </c>
    </row>
    <row r="6">
      <c r="A6" s="3" t="inlineStr">
        <is>
          <t>字段[均输出token]缺失/负值检查</t>
        </is>
      </c>
      <c r="B6" s="7" t="inlineStr">
        <is>
          <t>缺失 0 条；负值 0 条</t>
        </is>
      </c>
      <c r="C6" s="7" t="inlineStr">
        <is>
          <t>通过</t>
        </is>
      </c>
      <c r="D6" s="7" t="inlineStr">
        <is>
          <t>无需处理</t>
        </is>
      </c>
    </row>
    <row r="7">
      <c r="A7" s="3" t="inlineStr">
        <is>
          <t>字段[工作日占比]缺失/负值检查</t>
        </is>
      </c>
      <c r="B7" s="7" t="inlineStr">
        <is>
          <t>缺失 0 条；负值 0 条</t>
        </is>
      </c>
      <c r="C7" s="7" t="inlineStr">
        <is>
          <t>通过</t>
        </is>
      </c>
      <c r="D7" s="7" t="inlineStr">
        <is>
          <t>无需处理</t>
        </is>
      </c>
    </row>
    <row r="8">
      <c r="A8" s="3" t="inlineStr">
        <is>
          <t>场景[售后维修工单问答]月份连续性</t>
        </is>
      </c>
      <c r="B8" s="7" t="inlineStr">
        <is>
          <t>应有 12 月，实有 12 月；缺失 0 月</t>
        </is>
      </c>
      <c r="C8" s="7" t="inlineStr">
        <is>
          <t>通过</t>
        </is>
      </c>
      <c r="D8" s="7" t="inlineStr">
        <is>
          <t>无需处理</t>
        </is>
      </c>
    </row>
    <row r="9">
      <c r="A9" s="3" t="inlineStr">
        <is>
          <t>场景[设备运维手册检索]月份连续性</t>
        </is>
      </c>
      <c r="B9" s="7" t="inlineStr">
        <is>
          <t>应有 12 月，实有 12 月；缺失 0 月</t>
        </is>
      </c>
      <c r="C9" s="7" t="inlineStr">
        <is>
          <t>通过</t>
        </is>
      </c>
      <c r="D9" s="7" t="inlineStr">
        <is>
          <t>无需处理</t>
        </is>
      </c>
    </row>
    <row r="10">
      <c r="A10" s="3" t="inlineStr">
        <is>
          <t>场景[质检报告摘要生成]月份连续性</t>
        </is>
      </c>
      <c r="B10" s="7" t="inlineStr">
        <is>
          <t>应有 12 月，实有 12 月；缺失 0 月</t>
        </is>
      </c>
      <c r="C10" s="7" t="inlineStr">
        <is>
          <t>通过</t>
        </is>
      </c>
      <c r="D10" s="7" t="inlineStr">
        <is>
          <t>无需处理</t>
        </is>
      </c>
    </row>
    <row r="11">
      <c r="A11" s="3" t="inlineStr">
        <is>
          <t>场景[集团制度与EHS规程检索]月份连续性</t>
        </is>
      </c>
      <c r="B11" s="7" t="inlineStr">
        <is>
          <t>应有 12 月，实有 12 月；缺失 0 月</t>
        </is>
      </c>
      <c r="C11" s="7" t="inlineStr">
        <is>
          <t>通过</t>
        </is>
      </c>
      <c r="D11" s="7" t="inlineStr">
        <is>
          <t>无需处理</t>
        </is>
      </c>
    </row>
    <row r="14">
      <c r="A14" s="10" t="inlineStr">
        <is>
          <t>环比增长率(MoM)异常点检测 — 判定规则：|Z-Score|&gt;2</t>
        </is>
      </c>
    </row>
    <row r="15">
      <c r="A15" s="6" t="inlineStr">
        <is>
          <t>场景</t>
        </is>
      </c>
      <c r="B15" s="6" t="inlineStr">
        <is>
          <t>月份</t>
        </is>
      </c>
      <c r="C15" s="6" t="inlineStr">
        <is>
          <t>月调用次数</t>
        </is>
      </c>
      <c r="D15" s="6" t="inlineStr">
        <is>
          <t>环比MoM</t>
        </is>
      </c>
      <c r="E15" s="6" t="inlineStr">
        <is>
          <t>Z-Score</t>
        </is>
      </c>
      <c r="F15" s="6" t="inlineStr">
        <is>
          <t>判定</t>
        </is>
      </c>
      <c r="G15" s="6" t="inlineStr">
        <is>
          <t>处理建议</t>
        </is>
      </c>
    </row>
    <row r="16">
      <c r="A16" s="3" t="inlineStr">
        <is>
          <t>售后维修工单问答</t>
        </is>
      </c>
      <c r="B16" s="7" t="inlineStr">
        <is>
          <t>2026-01</t>
        </is>
      </c>
      <c r="C16" s="7" t="n">
        <v>22869</v>
      </c>
      <c r="D16" s="7" t="n">
        <v>7.67</v>
      </c>
      <c r="E16" s="7" t="n">
        <v>3.13</v>
      </c>
      <c r="F16" s="7" t="inlineStr">
        <is>
          <t>异常波动</t>
        </is>
      </c>
      <c r="G16" s="7" t="inlineStr">
        <is>
          <t>保留原值，业务确认（疑似春节/年初业务集中释放）</t>
        </is>
      </c>
    </row>
    <row r="17">
      <c r="A17" s="3" t="inlineStr">
        <is>
          <t>设备运维手册检索</t>
        </is>
      </c>
      <c r="B17" s="7" t="inlineStr">
        <is>
          <t>2026-01</t>
        </is>
      </c>
      <c r="C17" s="7" t="n">
        <v>53361</v>
      </c>
      <c r="D17" s="7" t="n">
        <v>7.67</v>
      </c>
      <c r="E17" s="7" t="n">
        <v>3.13</v>
      </c>
      <c r="F17" s="7" t="inlineStr">
        <is>
          <t>异常波动</t>
        </is>
      </c>
      <c r="G17" s="7" t="inlineStr">
        <is>
          <t>保留原值，业务确认（疑似春节/年初业务集中释放）</t>
        </is>
      </c>
    </row>
    <row r="18">
      <c r="A18" s="3" t="inlineStr">
        <is>
          <t>质检报告摘要生成</t>
        </is>
      </c>
      <c r="B18" s="7" t="inlineStr">
        <is>
          <t>2026-01</t>
        </is>
      </c>
      <c r="C18" s="7" t="n">
        <v>10799</v>
      </c>
      <c r="D18" s="7" t="n">
        <v>7.67</v>
      </c>
      <c r="E18" s="7" t="n">
        <v>3.13</v>
      </c>
      <c r="F18" s="7" t="inlineStr">
        <is>
          <t>异常波动</t>
        </is>
      </c>
      <c r="G18" s="7" t="inlineStr">
        <is>
          <t>保留原值，业务确认（疑似春节/年初业务集中释放）</t>
        </is>
      </c>
    </row>
    <row r="19">
      <c r="A19" s="3" t="inlineStr">
        <is>
          <t>集团制度与EHS规程检索</t>
        </is>
      </c>
      <c r="B19" s="7" t="inlineStr">
        <is>
          <t>2026-01</t>
        </is>
      </c>
      <c r="C19" s="7" t="n">
        <v>15246</v>
      </c>
      <c r="D19" s="7" t="n">
        <v>7.67</v>
      </c>
      <c r="E19" s="7" t="n">
        <v>3.13</v>
      </c>
      <c r="F19" s="7" t="inlineStr">
        <is>
          <t>异常波动</t>
        </is>
      </c>
      <c r="G19" s="7" t="inlineStr">
        <is>
          <t>保留原值，业务确认（疑似春节/年初业务集中释放）</t>
        </is>
      </c>
    </row>
    <row r="22">
      <c r="A22" s="10" t="inlineStr">
        <is>
          <t>各场景历史 MoM 分布统计</t>
        </is>
      </c>
    </row>
    <row r="23">
      <c r="A23" s="6" t="inlineStr">
        <is>
          <t>场景</t>
        </is>
      </c>
      <c r="B23" s="6" t="inlineStr">
        <is>
          <t>MoM均值%</t>
        </is>
      </c>
      <c r="C23" s="6" t="inlineStr">
        <is>
          <t>MoM中位数%</t>
        </is>
      </c>
      <c r="D23" s="6" t="inlineStr">
        <is>
          <t>MoM最大%</t>
        </is>
      </c>
      <c r="E23" s="6" t="inlineStr">
        <is>
          <t>MoM最小%</t>
        </is>
      </c>
      <c r="F23" s="6" t="inlineStr">
        <is>
          <t>MoM标准差</t>
        </is>
      </c>
      <c r="G23" s="6" t="inlineStr">
        <is>
          <t>样本数</t>
        </is>
      </c>
    </row>
    <row r="24">
      <c r="A24" s="3" t="inlineStr">
        <is>
          <t>售后维修工单问答</t>
        </is>
      </c>
      <c r="B24" s="7" t="n">
        <v>3.09</v>
      </c>
      <c r="C24" s="7" t="n">
        <v>2.68</v>
      </c>
      <c r="D24" s="7" t="n">
        <v>7.67</v>
      </c>
      <c r="E24" s="7" t="n">
        <v>2.31</v>
      </c>
      <c r="F24" s="7" t="n">
        <v>1.53</v>
      </c>
      <c r="G24" s="7" t="n">
        <v>11</v>
      </c>
    </row>
    <row r="25">
      <c r="A25" s="3" t="inlineStr">
        <is>
          <t>设备运维手册检索</t>
        </is>
      </c>
      <c r="B25" s="7" t="n">
        <v>3.09</v>
      </c>
      <c r="C25" s="7" t="n">
        <v>2.68</v>
      </c>
      <c r="D25" s="7" t="n">
        <v>7.67</v>
      </c>
      <c r="E25" s="7" t="n">
        <v>2.31</v>
      </c>
      <c r="F25" s="7" t="n">
        <v>1.53</v>
      </c>
      <c r="G25" s="7" t="n">
        <v>11</v>
      </c>
    </row>
    <row r="26">
      <c r="A26" s="3" t="inlineStr">
        <is>
          <t>质检报告摘要生成</t>
        </is>
      </c>
      <c r="B26" s="7" t="n">
        <v>3.09</v>
      </c>
      <c r="C26" s="7" t="n">
        <v>2.68</v>
      </c>
      <c r="D26" s="7" t="n">
        <v>7.67</v>
      </c>
      <c r="E26" s="7" t="n">
        <v>2.31</v>
      </c>
      <c r="F26" s="7" t="n">
        <v>1.53</v>
      </c>
      <c r="G26" s="7" t="n">
        <v>11</v>
      </c>
    </row>
    <row r="27">
      <c r="A27" s="3" t="inlineStr">
        <is>
          <t>集团制度与EHS规程检索</t>
        </is>
      </c>
      <c r="B27" s="7" t="n">
        <v>3.09</v>
      </c>
      <c r="C27" s="7" t="n">
        <v>2.67</v>
      </c>
      <c r="D27" s="7" t="n">
        <v>7.67</v>
      </c>
      <c r="E27" s="7" t="n">
        <v>2.31</v>
      </c>
      <c r="F27" s="7" t="n">
        <v>1.53</v>
      </c>
      <c r="G27" s="7" t="n">
        <v>11</v>
      </c>
    </row>
    <row r="30">
      <c r="A30" s="1" t="inlineStr">
        <is>
          <t>清洗结论</t>
        </is>
      </c>
    </row>
    <row r="31" ht="32" customHeight="1">
      <c r="A31" s="3" t="inlineStr">
        <is>
          <t>1) 字段完整性、月份连续性均通过校验，无缺失/负值/重复。</t>
        </is>
      </c>
    </row>
    <row r="32" ht="32" customHeight="1">
      <c r="A32" s="3" t="inlineStr">
        <is>
          <t>2) 4 个场景在 2025-12 → 2026-01 期间均出现 +7.6% 左右的环比跳变，显著高于其他月份 (~+3%)，疑似春节后业务集中释放或年初预算节点性投放；属业务事件型波动，决定保留原值不调整，但在预测时不延续该一次性影响。</t>
        </is>
      </c>
    </row>
    <row r="33" ht="32" customHeight="1">
      <c r="A33" s="3" t="inlineStr">
        <is>
          <t>3) 历史 12 月口径下，集团整体月度复合增长率 (CAGR_m) ≈ 3.08%（≈年化 44.0%），明显低于业务方设定的 12% 基线增长率。报告在敏感性分析中已保留二者差异。</t>
        </is>
      </c>
    </row>
    <row r="34" ht="32" customHeight="1">
      <c r="A34" s="3" t="inlineStr">
        <is>
          <t>4) 历史 [峰值QPS] 字段为业务容量规划值（如售后维修 800），与按系数 6.5 反推的理论值不同口径；预测期同步给出 [业务推算QPS] 与 [理论QPS] 两套数据。</t>
        </is>
      </c>
    </row>
  </sheetData>
  <mergeCells count="8">
    <mergeCell ref="A32:G32"/>
    <mergeCell ref="A14:G14"/>
    <mergeCell ref="A31:G31"/>
    <mergeCell ref="A22:G22"/>
    <mergeCell ref="A34:G34"/>
    <mergeCell ref="A30:G30"/>
    <mergeCell ref="A1:E1"/>
    <mergeCell ref="A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8" customWidth="1" min="5" max="5"/>
    <col width="16" customWidth="1" min="6" max="6"/>
    <col width="16" customWidth="1" min="7" max="7"/>
    <col width="14" customWidth="1" min="8" max="8"/>
    <col width="18" customWidth="1" min="9" max="9"/>
    <col width="10" customWidth="1" min="10" max="10"/>
  </cols>
  <sheetData>
    <row r="1" ht="28" customHeight="1">
      <c r="A1" s="1" t="inlineStr">
        <is>
          <t>历史 12 个月（2025-06 ~ 2026-05）趋势分析</t>
        </is>
      </c>
    </row>
    <row r="2">
      <c r="A2" s="6" t="inlineStr">
        <is>
          <t>场景</t>
        </is>
      </c>
      <c r="B2" s="6" t="inlineStr">
        <is>
          <t>起始月(2025-06)调用</t>
        </is>
      </c>
      <c r="C2" s="6" t="inlineStr">
        <is>
          <t>结束月(2026-05)调用</t>
        </is>
      </c>
      <c r="D2" s="6" t="inlineStr">
        <is>
          <t>12月累计调用</t>
        </is>
      </c>
      <c r="E2" s="6" t="inlineStr">
        <is>
          <t>月度复合增长率(月CAGR)</t>
        </is>
      </c>
      <c r="F2" s="6" t="inlineStr">
        <is>
          <t>年化增长率(等效)</t>
        </is>
      </c>
      <c r="G2" s="6" t="inlineStr">
        <is>
          <t>平均月环比MoM</t>
        </is>
      </c>
      <c r="H2" s="6" t="inlineStr">
        <is>
          <t>末月占集团比例</t>
        </is>
      </c>
      <c r="I2" s="6" t="inlineStr">
        <is>
          <t>历史12月Token总量(亿)</t>
        </is>
      </c>
      <c r="J2" s="6" t="inlineStr">
        <is>
          <t>数据等级</t>
        </is>
      </c>
    </row>
    <row r="3">
      <c r="A3" s="3" t="inlineStr">
        <is>
          <t>售后维修工单问答</t>
        </is>
      </c>
      <c r="B3" s="8" t="n">
        <v>18000</v>
      </c>
      <c r="C3" s="8" t="n">
        <v>25137</v>
      </c>
      <c r="D3" s="8" t="n">
        <v>257355</v>
      </c>
      <c r="E3" s="9" t="n">
        <v>3.08</v>
      </c>
      <c r="F3" s="9" t="n">
        <v>43.95</v>
      </c>
      <c r="G3" s="9" t="n">
        <v>3.09</v>
      </c>
      <c r="H3" s="9" t="n">
        <v>22.36</v>
      </c>
      <c r="I3" s="11" t="n">
        <v>4.2464</v>
      </c>
      <c r="J3" s="7" t="inlineStr">
        <is>
          <t>L2</t>
        </is>
      </c>
    </row>
    <row r="4">
      <c r="A4" s="3" t="inlineStr">
        <is>
          <t>设备运维手册检索</t>
        </is>
      </c>
      <c r="B4" s="8" t="n">
        <v>42000</v>
      </c>
      <c r="C4" s="8" t="n">
        <v>58653</v>
      </c>
      <c r="D4" s="8" t="n">
        <v>600494</v>
      </c>
      <c r="E4" s="9" t="n">
        <v>3.08</v>
      </c>
      <c r="F4" s="9" t="n">
        <v>43.95</v>
      </c>
      <c r="G4" s="9" t="n">
        <v>3.09</v>
      </c>
      <c r="H4" s="9" t="n">
        <v>52.17</v>
      </c>
      <c r="I4" s="11" t="n">
        <v>19.8163</v>
      </c>
      <c r="J4" s="7" t="inlineStr">
        <is>
          <t>L2</t>
        </is>
      </c>
    </row>
    <row r="5">
      <c r="A5" s="3" t="inlineStr">
        <is>
          <t>质检报告摘要生成</t>
        </is>
      </c>
      <c r="B5" s="8" t="n">
        <v>8500</v>
      </c>
      <c r="C5" s="8" t="n">
        <v>11870</v>
      </c>
      <c r="D5" s="8" t="n">
        <v>121527</v>
      </c>
      <c r="E5" s="9" t="n">
        <v>3.08</v>
      </c>
      <c r="F5" s="9" t="n">
        <v>43.95</v>
      </c>
      <c r="G5" s="9" t="n">
        <v>3.09</v>
      </c>
      <c r="H5" s="9" t="n">
        <v>10.56</v>
      </c>
      <c r="I5" s="11" t="n">
        <v>8.7499</v>
      </c>
      <c r="J5" s="7" t="inlineStr">
        <is>
          <t>L3</t>
        </is>
      </c>
    </row>
    <row r="6">
      <c r="A6" s="3" t="inlineStr">
        <is>
          <t>集团制度与EHS规程检索</t>
        </is>
      </c>
      <c r="B6" s="8" t="n">
        <v>12000</v>
      </c>
      <c r="C6" s="8" t="n">
        <v>16758</v>
      </c>
      <c r="D6" s="8" t="n">
        <v>171569</v>
      </c>
      <c r="E6" s="9" t="n">
        <v>3.08</v>
      </c>
      <c r="F6" s="9" t="n">
        <v>43.95</v>
      </c>
      <c r="G6" s="9" t="n">
        <v>3.09</v>
      </c>
      <c r="H6" s="9" t="n">
        <v>14.91</v>
      </c>
      <c r="I6" s="11" t="n">
        <v>7.0343</v>
      </c>
      <c r="J6" s="7" t="inlineStr">
        <is>
          <t>L3</t>
        </is>
      </c>
    </row>
    <row r="9">
      <c r="A9" s="1" t="inlineStr">
        <is>
          <t>月度调用量透视（按场景 × 月份）</t>
        </is>
      </c>
    </row>
    <row r="10">
      <c r="A10" s="6" t="inlineStr">
        <is>
          <t>月份</t>
        </is>
      </c>
      <c r="B10" s="6" t="inlineStr">
        <is>
          <t>售后维修工单问答</t>
        </is>
      </c>
      <c r="C10" s="6" t="inlineStr">
        <is>
          <t>设备运维手册检索</t>
        </is>
      </c>
      <c r="D10" s="6" t="inlineStr">
        <is>
          <t>质检报告摘要生成</t>
        </is>
      </c>
      <c r="E10" s="6" t="inlineStr">
        <is>
          <t>集团制度与EHS规程检索</t>
        </is>
      </c>
      <c r="F10" s="6" t="inlineStr">
        <is>
          <t>合计</t>
        </is>
      </c>
    </row>
    <row r="11">
      <c r="A11" s="3" t="inlineStr">
        <is>
          <t>2025-06</t>
        </is>
      </c>
      <c r="B11" s="8" t="n">
        <v>18000</v>
      </c>
      <c r="C11" s="8" t="n">
        <v>42000</v>
      </c>
      <c r="D11" s="8" t="n">
        <v>8500</v>
      </c>
      <c r="E11" s="8" t="n">
        <v>12000</v>
      </c>
      <c r="F11" s="8" t="n">
        <v>80500</v>
      </c>
    </row>
    <row r="12">
      <c r="A12" s="3" t="inlineStr">
        <is>
          <t>2025-07</t>
        </is>
      </c>
      <c r="B12" s="8" t="n">
        <v>18540</v>
      </c>
      <c r="C12" s="8" t="n">
        <v>43260</v>
      </c>
      <c r="D12" s="8" t="n">
        <v>8755</v>
      </c>
      <c r="E12" s="8" t="n">
        <v>12360</v>
      </c>
      <c r="F12" s="8" t="n">
        <v>82915</v>
      </c>
    </row>
    <row r="13">
      <c r="A13" s="3" t="inlineStr">
        <is>
          <t>2025-08</t>
        </is>
      </c>
      <c r="B13" s="8" t="n">
        <v>19080</v>
      </c>
      <c r="C13" s="8" t="n">
        <v>44520</v>
      </c>
      <c r="D13" s="8" t="n">
        <v>9010</v>
      </c>
      <c r="E13" s="8" t="n">
        <v>12720</v>
      </c>
      <c r="F13" s="8" t="n">
        <v>85330</v>
      </c>
    </row>
    <row r="14">
      <c r="A14" s="3" t="inlineStr">
        <is>
          <t>2025-09</t>
        </is>
      </c>
      <c r="B14" s="8" t="n">
        <v>19620</v>
      </c>
      <c r="C14" s="8" t="n">
        <v>45780</v>
      </c>
      <c r="D14" s="8" t="n">
        <v>9265</v>
      </c>
      <c r="E14" s="8" t="n">
        <v>13080</v>
      </c>
      <c r="F14" s="8" t="n">
        <v>87745</v>
      </c>
    </row>
    <row r="15">
      <c r="A15" s="3" t="inlineStr">
        <is>
          <t>2025-10</t>
        </is>
      </c>
      <c r="B15" s="8" t="n">
        <v>20160</v>
      </c>
      <c r="C15" s="8" t="n">
        <v>47040</v>
      </c>
      <c r="D15" s="8" t="n">
        <v>9520</v>
      </c>
      <c r="E15" s="8" t="n">
        <v>13440</v>
      </c>
      <c r="F15" s="8" t="n">
        <v>90160</v>
      </c>
    </row>
    <row r="16">
      <c r="A16" s="3" t="inlineStr">
        <is>
          <t>2025-11</t>
        </is>
      </c>
      <c r="B16" s="8" t="n">
        <v>20700</v>
      </c>
      <c r="C16" s="8" t="n">
        <v>48299</v>
      </c>
      <c r="D16" s="8" t="n">
        <v>9775</v>
      </c>
      <c r="E16" s="8" t="n">
        <v>13799</v>
      </c>
      <c r="F16" s="8" t="n">
        <v>92573</v>
      </c>
    </row>
    <row r="17">
      <c r="A17" s="3" t="inlineStr">
        <is>
          <t>2025-12</t>
        </is>
      </c>
      <c r="B17" s="8" t="n">
        <v>21240</v>
      </c>
      <c r="C17" s="8" t="n">
        <v>49560</v>
      </c>
      <c r="D17" s="8" t="n">
        <v>10030</v>
      </c>
      <c r="E17" s="8" t="n">
        <v>14160</v>
      </c>
      <c r="F17" s="8" t="n">
        <v>94990</v>
      </c>
    </row>
    <row r="18">
      <c r="A18" s="3" t="inlineStr">
        <is>
          <t>2026-01</t>
        </is>
      </c>
      <c r="B18" s="8" t="n">
        <v>22869</v>
      </c>
      <c r="C18" s="8" t="n">
        <v>53361</v>
      </c>
      <c r="D18" s="8" t="n">
        <v>10799</v>
      </c>
      <c r="E18" s="8" t="n">
        <v>15246</v>
      </c>
      <c r="F18" s="8" t="n">
        <v>102275</v>
      </c>
    </row>
    <row r="19">
      <c r="A19" s="3" t="inlineStr">
        <is>
          <t>2026-02</t>
        </is>
      </c>
      <c r="B19" s="8" t="n">
        <v>23436</v>
      </c>
      <c r="C19" s="8" t="n">
        <v>54684</v>
      </c>
      <c r="D19" s="8" t="n">
        <v>11067</v>
      </c>
      <c r="E19" s="8" t="n">
        <v>15624</v>
      </c>
      <c r="F19" s="8" t="n">
        <v>104811</v>
      </c>
    </row>
    <row r="20">
      <c r="A20" s="3" t="inlineStr">
        <is>
          <t>2026-03</t>
        </is>
      </c>
      <c r="B20" s="8" t="n">
        <v>24003</v>
      </c>
      <c r="C20" s="8" t="n">
        <v>56007</v>
      </c>
      <c r="D20" s="8" t="n">
        <v>11334</v>
      </c>
      <c r="E20" s="8" t="n">
        <v>16002</v>
      </c>
      <c r="F20" s="8" t="n">
        <v>107346</v>
      </c>
    </row>
    <row r="21">
      <c r="A21" s="3" t="inlineStr">
        <is>
          <t>2026-04</t>
        </is>
      </c>
      <c r="B21" s="8" t="n">
        <v>24570</v>
      </c>
      <c r="C21" s="8" t="n">
        <v>57330</v>
      </c>
      <c r="D21" s="8" t="n">
        <v>11602</v>
      </c>
      <c r="E21" s="8" t="n">
        <v>16380</v>
      </c>
      <c r="F21" s="8" t="n">
        <v>109882</v>
      </c>
    </row>
    <row r="22">
      <c r="A22" s="3" t="inlineStr">
        <is>
          <t>2026-05</t>
        </is>
      </c>
      <c r="B22" s="8" t="n">
        <v>25137</v>
      </c>
      <c r="C22" s="8" t="n">
        <v>58653</v>
      </c>
      <c r="D22" s="8" t="n">
        <v>11870</v>
      </c>
      <c r="E22" s="8" t="n">
        <v>16758</v>
      </c>
      <c r="F22" s="8" t="n">
        <v>112418</v>
      </c>
    </row>
  </sheetData>
  <mergeCells count="2">
    <mergeCell ref="A1:J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6" customWidth="1" min="4" max="4"/>
    <col width="18" customWidth="1" min="5" max="5"/>
    <col width="20" customWidth="1" min="6" max="6"/>
    <col width="22" customWidth="1" min="7" max="7"/>
    <col width="14" customWidth="1" min="8" max="8"/>
    <col width="14" customWidth="1" min="9" max="9"/>
  </cols>
  <sheetData>
    <row r="1" ht="28" customHeight="1">
      <c r="A1" s="1" t="inlineStr">
        <is>
          <t>预测明细 — 档位：中档(12%,基线)    预测期：2026-06 ~ 2027-11（18 个月）</t>
        </is>
      </c>
    </row>
    <row r="2">
      <c r="A2" s="6" t="inlineStr">
        <is>
          <t>场景</t>
        </is>
      </c>
      <c r="B2" s="6" t="inlineStr">
        <is>
          <t>月份</t>
        </is>
      </c>
      <c r="C2" s="6" t="inlineStr">
        <is>
          <t>月份序号t</t>
        </is>
      </c>
      <c r="D2" s="6" t="inlineStr">
        <is>
          <t>月调用次数</t>
        </is>
      </c>
      <c r="E2" s="6" t="inlineStr">
        <is>
          <t>Token消耗(亿)</t>
        </is>
      </c>
      <c r="F2" s="6" t="inlineStr">
        <is>
          <t>峰值QPS_业务推算</t>
        </is>
      </c>
      <c r="G2" s="6" t="inlineStr">
        <is>
          <t>峰值QPS_理论值(6.5×月均)</t>
        </is>
      </c>
      <c r="H2" s="6" t="inlineStr">
        <is>
          <t>均输入token</t>
        </is>
      </c>
      <c r="I2" s="6" t="inlineStr">
        <is>
          <t>均输出token</t>
        </is>
      </c>
    </row>
    <row r="3">
      <c r="A3" s="3" t="inlineStr">
        <is>
          <t>售后维修工单问答</t>
        </is>
      </c>
      <c r="B3" s="7" t="inlineStr">
        <is>
          <t>2026-06</t>
        </is>
      </c>
      <c r="C3" s="12" t="n">
        <v>1</v>
      </c>
      <c r="D3" s="8" t="n">
        <v>28153</v>
      </c>
      <c r="E3" s="11" t="n">
        <v>0.4645</v>
      </c>
      <c r="F3" s="13" t="n">
        <v>896</v>
      </c>
      <c r="G3" s="11" t="n">
        <v>0.2942</v>
      </c>
      <c r="H3" s="8" t="n">
        <v>1200</v>
      </c>
      <c r="I3" s="8" t="n">
        <v>450</v>
      </c>
    </row>
    <row r="4">
      <c r="A4" s="3" t="inlineStr">
        <is>
          <t>售后维修工单问答</t>
        </is>
      </c>
      <c r="B4" s="7" t="inlineStr">
        <is>
          <t>2026-07</t>
        </is>
      </c>
      <c r="C4" s="12" t="n">
        <v>2</v>
      </c>
      <c r="D4" s="8" t="n">
        <v>31532</v>
      </c>
      <c r="E4" s="11" t="n">
        <v>0.5203</v>
      </c>
      <c r="F4" s="13" t="n">
        <v>1003.52</v>
      </c>
      <c r="G4" s="11" t="n">
        <v>0.3295</v>
      </c>
      <c r="H4" s="8" t="n">
        <v>1200</v>
      </c>
      <c r="I4" s="8" t="n">
        <v>450</v>
      </c>
    </row>
    <row r="5">
      <c r="A5" s="3" t="inlineStr">
        <is>
          <t>售后维修工单问答</t>
        </is>
      </c>
      <c r="B5" s="7" t="inlineStr">
        <is>
          <t>2026-08</t>
        </is>
      </c>
      <c r="C5" s="12" t="n">
        <v>3</v>
      </c>
      <c r="D5" s="8" t="n">
        <v>35316</v>
      </c>
      <c r="E5" s="11" t="n">
        <v>0.5827</v>
      </c>
      <c r="F5" s="13" t="n">
        <v>1123.94</v>
      </c>
      <c r="G5" s="11" t="n">
        <v>0.369</v>
      </c>
      <c r="H5" s="8" t="n">
        <v>1200</v>
      </c>
      <c r="I5" s="8" t="n">
        <v>450</v>
      </c>
    </row>
    <row r="6">
      <c r="A6" s="3" t="inlineStr">
        <is>
          <t>售后维修工单问答</t>
        </is>
      </c>
      <c r="B6" s="7" t="inlineStr">
        <is>
          <t>2026-09</t>
        </is>
      </c>
      <c r="C6" s="12" t="n">
        <v>4</v>
      </c>
      <c r="D6" s="8" t="n">
        <v>39554</v>
      </c>
      <c r="E6" s="11" t="n">
        <v>0.6526</v>
      </c>
      <c r="F6" s="13" t="n">
        <v>1258.82</v>
      </c>
      <c r="G6" s="11" t="n">
        <v>0.4133</v>
      </c>
      <c r="H6" s="8" t="n">
        <v>1200</v>
      </c>
      <c r="I6" s="8" t="n">
        <v>450</v>
      </c>
    </row>
    <row r="7">
      <c r="A7" s="3" t="inlineStr">
        <is>
          <t>售后维修工单问答</t>
        </is>
      </c>
      <c r="B7" s="7" t="inlineStr">
        <is>
          <t>2026-10</t>
        </is>
      </c>
      <c r="C7" s="12" t="n">
        <v>5</v>
      </c>
      <c r="D7" s="8" t="n">
        <v>44300</v>
      </c>
      <c r="E7" s="11" t="n">
        <v>0.7309</v>
      </c>
      <c r="F7" s="13" t="n">
        <v>1409.87</v>
      </c>
      <c r="G7" s="11" t="n">
        <v>0.4629</v>
      </c>
      <c r="H7" s="8" t="n">
        <v>1200</v>
      </c>
      <c r="I7" s="8" t="n">
        <v>450</v>
      </c>
    </row>
    <row r="8">
      <c r="A8" s="3" t="inlineStr">
        <is>
          <t>售后维修工单问答</t>
        </is>
      </c>
      <c r="B8" s="7" t="inlineStr">
        <is>
          <t>2026-11</t>
        </is>
      </c>
      <c r="C8" s="12" t="n">
        <v>6</v>
      </c>
      <c r="D8" s="8" t="n">
        <v>49616</v>
      </c>
      <c r="E8" s="11" t="n">
        <v>0.8187</v>
      </c>
      <c r="F8" s="13" t="n">
        <v>1579.06</v>
      </c>
      <c r="G8" s="11" t="n">
        <v>0.5184</v>
      </c>
      <c r="H8" s="8" t="n">
        <v>1200</v>
      </c>
      <c r="I8" s="8" t="n">
        <v>450</v>
      </c>
    </row>
    <row r="9">
      <c r="A9" s="3" t="inlineStr">
        <is>
          <t>售后维修工单问答</t>
        </is>
      </c>
      <c r="B9" s="7" t="inlineStr">
        <is>
          <t>2026-12</t>
        </is>
      </c>
      <c r="C9" s="12" t="n">
        <v>7</v>
      </c>
      <c r="D9" s="8" t="n">
        <v>55570</v>
      </c>
      <c r="E9" s="11" t="n">
        <v>0.9169</v>
      </c>
      <c r="F9" s="13" t="n">
        <v>1768.55</v>
      </c>
      <c r="G9" s="11" t="n">
        <v>0.5806</v>
      </c>
      <c r="H9" s="8" t="n">
        <v>1200</v>
      </c>
      <c r="I9" s="8" t="n">
        <v>450</v>
      </c>
    </row>
    <row r="10">
      <c r="A10" s="3" t="inlineStr">
        <is>
          <t>售后维修工单问答</t>
        </is>
      </c>
      <c r="B10" s="7" t="inlineStr">
        <is>
          <t>2027-01</t>
        </is>
      </c>
      <c r="C10" s="12" t="n">
        <v>8</v>
      </c>
      <c r="D10" s="8" t="n">
        <v>62238</v>
      </c>
      <c r="E10" s="11" t="n">
        <v>1.0269</v>
      </c>
      <c r="F10" s="13" t="n">
        <v>1980.77</v>
      </c>
      <c r="G10" s="11" t="n">
        <v>0.6503</v>
      </c>
      <c r="H10" s="8" t="n">
        <v>1200</v>
      </c>
      <c r="I10" s="8" t="n">
        <v>450</v>
      </c>
    </row>
    <row r="11">
      <c r="A11" s="3" t="inlineStr">
        <is>
          <t>售后维修工单问答</t>
        </is>
      </c>
      <c r="B11" s="7" t="inlineStr">
        <is>
          <t>2027-02</t>
        </is>
      </c>
      <c r="C11" s="12" t="n">
        <v>9</v>
      </c>
      <c r="D11" s="8" t="n">
        <v>69707</v>
      </c>
      <c r="E11" s="11" t="n">
        <v>1.1502</v>
      </c>
      <c r="F11" s="13" t="n">
        <v>2218.46</v>
      </c>
      <c r="G11" s="11" t="n">
        <v>0.7284</v>
      </c>
      <c r="H11" s="8" t="n">
        <v>1200</v>
      </c>
      <c r="I11" s="8" t="n">
        <v>450</v>
      </c>
    </row>
    <row r="12">
      <c r="A12" s="3" t="inlineStr">
        <is>
          <t>售后维修工单问答</t>
        </is>
      </c>
      <c r="B12" s="7" t="inlineStr">
        <is>
          <t>2027-03</t>
        </is>
      </c>
      <c r="C12" s="12" t="n">
        <v>10</v>
      </c>
      <c r="D12" s="8" t="n">
        <v>78072</v>
      </c>
      <c r="E12" s="11" t="n">
        <v>1.2882</v>
      </c>
      <c r="F12" s="13" t="n">
        <v>2484.68</v>
      </c>
      <c r="G12" s="11" t="n">
        <v>0.8158</v>
      </c>
      <c r="H12" s="8" t="n">
        <v>1200</v>
      </c>
      <c r="I12" s="8" t="n">
        <v>450</v>
      </c>
    </row>
    <row r="13">
      <c r="A13" s="3" t="inlineStr">
        <is>
          <t>售后维修工单问答</t>
        </is>
      </c>
      <c r="B13" s="7" t="inlineStr">
        <is>
          <t>2027-04</t>
        </is>
      </c>
      <c r="C13" s="12" t="n">
        <v>11</v>
      </c>
      <c r="D13" s="8" t="n">
        <v>87440</v>
      </c>
      <c r="E13" s="11" t="n">
        <v>1.4428</v>
      </c>
      <c r="F13" s="13" t="n">
        <v>2782.84</v>
      </c>
      <c r="G13" s="11" t="n">
        <v>0.9136</v>
      </c>
      <c r="H13" s="8" t="n">
        <v>1200</v>
      </c>
      <c r="I13" s="8" t="n">
        <v>450</v>
      </c>
    </row>
    <row r="14">
      <c r="A14" s="3" t="inlineStr">
        <is>
          <t>售后维修工单问答</t>
        </is>
      </c>
      <c r="B14" s="7" t="inlineStr">
        <is>
          <t>2027-05</t>
        </is>
      </c>
      <c r="C14" s="12" t="n">
        <v>12</v>
      </c>
      <c r="D14" s="8" t="n">
        <v>97933</v>
      </c>
      <c r="E14" s="11" t="n">
        <v>1.6159</v>
      </c>
      <c r="F14" s="13" t="n">
        <v>3116.78</v>
      </c>
      <c r="G14" s="11" t="n">
        <v>1.0233</v>
      </c>
      <c r="H14" s="8" t="n">
        <v>1200</v>
      </c>
      <c r="I14" s="8" t="n">
        <v>450</v>
      </c>
    </row>
    <row r="15">
      <c r="A15" s="3" t="inlineStr">
        <is>
          <t>售后维修工单问答</t>
        </is>
      </c>
      <c r="B15" s="7" t="inlineStr">
        <is>
          <t>2027-06</t>
        </is>
      </c>
      <c r="C15" s="12" t="n">
        <v>13</v>
      </c>
      <c r="D15" s="8" t="n">
        <v>109685</v>
      </c>
      <c r="E15" s="11" t="n">
        <v>1.8098</v>
      </c>
      <c r="F15" s="13" t="n">
        <v>3490.79</v>
      </c>
      <c r="G15" s="11" t="n">
        <v>1.1461</v>
      </c>
      <c r="H15" s="8" t="n">
        <v>1200</v>
      </c>
      <c r="I15" s="8" t="n">
        <v>450</v>
      </c>
    </row>
    <row r="16">
      <c r="A16" s="3" t="inlineStr">
        <is>
          <t>售后维修工单问答</t>
        </is>
      </c>
      <c r="B16" s="7" t="inlineStr">
        <is>
          <t>2027-07</t>
        </is>
      </c>
      <c r="C16" s="12" t="n">
        <v>14</v>
      </c>
      <c r="D16" s="8" t="n">
        <v>122847</v>
      </c>
      <c r="E16" s="11" t="n">
        <v>2.027</v>
      </c>
      <c r="F16" s="13" t="n">
        <v>3909.69</v>
      </c>
      <c r="G16" s="11" t="n">
        <v>1.2836</v>
      </c>
      <c r="H16" s="8" t="n">
        <v>1200</v>
      </c>
      <c r="I16" s="8" t="n">
        <v>450</v>
      </c>
    </row>
    <row r="17">
      <c r="A17" s="3" t="inlineStr">
        <is>
          <t>售后维修工单问答</t>
        </is>
      </c>
      <c r="B17" s="7" t="inlineStr">
        <is>
          <t>2027-08</t>
        </is>
      </c>
      <c r="C17" s="12" t="n">
        <v>15</v>
      </c>
      <c r="D17" s="8" t="n">
        <v>137589</v>
      </c>
      <c r="E17" s="11" t="n">
        <v>2.2702</v>
      </c>
      <c r="F17" s="13" t="n">
        <v>4378.85</v>
      </c>
      <c r="G17" s="11" t="n">
        <v>1.4376</v>
      </c>
      <c r="H17" s="8" t="n">
        <v>1200</v>
      </c>
      <c r="I17" s="8" t="n">
        <v>450</v>
      </c>
    </row>
    <row r="18">
      <c r="A18" s="3" t="inlineStr">
        <is>
          <t>售后维修工单问答</t>
        </is>
      </c>
      <c r="B18" s="7" t="inlineStr">
        <is>
          <t>2027-09</t>
        </is>
      </c>
      <c r="C18" s="12" t="n">
        <v>16</v>
      </c>
      <c r="D18" s="8" t="n">
        <v>154100</v>
      </c>
      <c r="E18" s="11" t="n">
        <v>2.5426</v>
      </c>
      <c r="F18" s="13" t="n">
        <v>4904.31</v>
      </c>
      <c r="G18" s="11" t="n">
        <v>1.6102</v>
      </c>
      <c r="H18" s="8" t="n">
        <v>1200</v>
      </c>
      <c r="I18" s="8" t="n">
        <v>450</v>
      </c>
    </row>
    <row r="19">
      <c r="A19" s="3" t="inlineStr">
        <is>
          <t>售后维修工单问答</t>
        </is>
      </c>
      <c r="B19" s="7" t="inlineStr">
        <is>
          <t>2027-10</t>
        </is>
      </c>
      <c r="C19" s="12" t="n">
        <v>17</v>
      </c>
      <c r="D19" s="8" t="n">
        <v>172592</v>
      </c>
      <c r="E19" s="11" t="n">
        <v>2.8478</v>
      </c>
      <c r="F19" s="13" t="n">
        <v>5492.83</v>
      </c>
      <c r="G19" s="11" t="n">
        <v>1.8034</v>
      </c>
      <c r="H19" s="8" t="n">
        <v>1200</v>
      </c>
      <c r="I19" s="8" t="n">
        <v>450</v>
      </c>
    </row>
    <row r="20">
      <c r="A20" s="3" t="inlineStr">
        <is>
          <t>售后维修工单问答</t>
        </is>
      </c>
      <c r="B20" s="7" t="inlineStr">
        <is>
          <t>2027-11</t>
        </is>
      </c>
      <c r="C20" s="12" t="n">
        <v>18</v>
      </c>
      <c r="D20" s="8" t="n">
        <v>193303</v>
      </c>
      <c r="E20" s="11" t="n">
        <v>3.1895</v>
      </c>
      <c r="F20" s="13" t="n">
        <v>6151.97</v>
      </c>
      <c r="G20" s="11" t="n">
        <v>2.0198</v>
      </c>
      <c r="H20" s="8" t="n">
        <v>1200</v>
      </c>
      <c r="I20" s="8" t="n">
        <v>450</v>
      </c>
    </row>
    <row r="21">
      <c r="A21" s="3" t="inlineStr">
        <is>
          <t>设备运维手册检索</t>
        </is>
      </c>
      <c r="B21" s="7" t="inlineStr">
        <is>
          <t>2026-06</t>
        </is>
      </c>
      <c r="C21" s="12" t="n">
        <v>1</v>
      </c>
      <c r="D21" s="8" t="n">
        <v>65691</v>
      </c>
      <c r="E21" s="11" t="n">
        <v>2.1678</v>
      </c>
      <c r="F21" s="13" t="n">
        <v>28</v>
      </c>
      <c r="G21" s="11" t="n">
        <v>0.6864</v>
      </c>
      <c r="H21" s="8" t="n">
        <v>2500</v>
      </c>
      <c r="I21" s="8" t="n">
        <v>800</v>
      </c>
    </row>
    <row r="22">
      <c r="A22" s="3" t="inlineStr">
        <is>
          <t>设备运维手册检索</t>
        </is>
      </c>
      <c r="B22" s="7" t="inlineStr">
        <is>
          <t>2026-07</t>
        </is>
      </c>
      <c r="C22" s="12" t="n">
        <v>2</v>
      </c>
      <c r="D22" s="8" t="n">
        <v>73574</v>
      </c>
      <c r="E22" s="11" t="n">
        <v>2.428</v>
      </c>
      <c r="F22" s="13" t="n">
        <v>31.36</v>
      </c>
      <c r="G22" s="11" t="n">
        <v>0.7688</v>
      </c>
      <c r="H22" s="8" t="n">
        <v>2500</v>
      </c>
      <c r="I22" s="8" t="n">
        <v>800</v>
      </c>
    </row>
    <row r="23">
      <c r="A23" s="3" t="inlineStr">
        <is>
          <t>设备运维手册检索</t>
        </is>
      </c>
      <c r="B23" s="7" t="inlineStr">
        <is>
          <t>2026-08</t>
        </is>
      </c>
      <c r="C23" s="12" t="n">
        <v>3</v>
      </c>
      <c r="D23" s="8" t="n">
        <v>82403</v>
      </c>
      <c r="E23" s="11" t="n">
        <v>2.7193</v>
      </c>
      <c r="F23" s="13" t="n">
        <v>35.12</v>
      </c>
      <c r="G23" s="11" t="n">
        <v>0.861</v>
      </c>
      <c r="H23" s="8" t="n">
        <v>2500</v>
      </c>
      <c r="I23" s="8" t="n">
        <v>800</v>
      </c>
    </row>
    <row r="24">
      <c r="A24" s="3" t="inlineStr">
        <is>
          <t>设备运维手册检索</t>
        </is>
      </c>
      <c r="B24" s="7" t="inlineStr">
        <is>
          <t>2026-09</t>
        </is>
      </c>
      <c r="C24" s="12" t="n">
        <v>4</v>
      </c>
      <c r="D24" s="8" t="n">
        <v>92292</v>
      </c>
      <c r="E24" s="11" t="n">
        <v>3.0456</v>
      </c>
      <c r="F24" s="13" t="n">
        <v>39.34</v>
      </c>
      <c r="G24" s="11" t="n">
        <v>0.9643</v>
      </c>
      <c r="H24" s="8" t="n">
        <v>2500</v>
      </c>
      <c r="I24" s="8" t="n">
        <v>800</v>
      </c>
    </row>
    <row r="25">
      <c r="A25" s="3" t="inlineStr">
        <is>
          <t>设备运维手册检索</t>
        </is>
      </c>
      <c r="B25" s="7" t="inlineStr">
        <is>
          <t>2026-10</t>
        </is>
      </c>
      <c r="C25" s="12" t="n">
        <v>5</v>
      </c>
      <c r="D25" s="8" t="n">
        <v>103367</v>
      </c>
      <c r="E25" s="11" t="n">
        <v>3.4111</v>
      </c>
      <c r="F25" s="13" t="n">
        <v>44.06</v>
      </c>
      <c r="G25" s="11" t="n">
        <v>1.0801</v>
      </c>
      <c r="H25" s="8" t="n">
        <v>2500</v>
      </c>
      <c r="I25" s="8" t="n">
        <v>800</v>
      </c>
    </row>
    <row r="26">
      <c r="A26" s="3" t="inlineStr">
        <is>
          <t>设备运维手册检索</t>
        </is>
      </c>
      <c r="B26" s="7" t="inlineStr">
        <is>
          <t>2026-11</t>
        </is>
      </c>
      <c r="C26" s="12" t="n">
        <v>6</v>
      </c>
      <c r="D26" s="8" t="n">
        <v>115771</v>
      </c>
      <c r="E26" s="11" t="n">
        <v>3.8204</v>
      </c>
      <c r="F26" s="13" t="n">
        <v>49.35</v>
      </c>
      <c r="G26" s="11" t="n">
        <v>1.2097</v>
      </c>
      <c r="H26" s="8" t="n">
        <v>2500</v>
      </c>
      <c r="I26" s="8" t="n">
        <v>800</v>
      </c>
    </row>
    <row r="27">
      <c r="A27" s="3" t="inlineStr">
        <is>
          <t>设备运维手册检索</t>
        </is>
      </c>
      <c r="B27" s="7" t="inlineStr">
        <is>
          <t>2026-12</t>
        </is>
      </c>
      <c r="C27" s="12" t="n">
        <v>7</v>
      </c>
      <c r="D27" s="8" t="n">
        <v>129663</v>
      </c>
      <c r="E27" s="11" t="n">
        <v>4.2789</v>
      </c>
      <c r="F27" s="13" t="n">
        <v>55.27</v>
      </c>
      <c r="G27" s="11" t="n">
        <v>1.3548</v>
      </c>
      <c r="H27" s="8" t="n">
        <v>2500</v>
      </c>
      <c r="I27" s="8" t="n">
        <v>800</v>
      </c>
    </row>
    <row r="28">
      <c r="A28" s="3" t="inlineStr">
        <is>
          <t>设备运维手册检索</t>
        </is>
      </c>
      <c r="B28" s="7" t="inlineStr">
        <is>
          <t>2027-01</t>
        </is>
      </c>
      <c r="C28" s="12" t="n">
        <v>8</v>
      </c>
      <c r="D28" s="8" t="n">
        <v>145223</v>
      </c>
      <c r="E28" s="11" t="n">
        <v>4.7923</v>
      </c>
      <c r="F28" s="13" t="n">
        <v>61.9</v>
      </c>
      <c r="G28" s="11" t="n">
        <v>1.5174</v>
      </c>
      <c r="H28" s="8" t="n">
        <v>2500</v>
      </c>
      <c r="I28" s="8" t="n">
        <v>800</v>
      </c>
    </row>
    <row r="29">
      <c r="A29" s="3" t="inlineStr">
        <is>
          <t>设备运维手册检索</t>
        </is>
      </c>
      <c r="B29" s="7" t="inlineStr">
        <is>
          <t>2027-02</t>
        </is>
      </c>
      <c r="C29" s="12" t="n">
        <v>9</v>
      </c>
      <c r="D29" s="8" t="n">
        <v>162649</v>
      </c>
      <c r="E29" s="11" t="n">
        <v>5.3674</v>
      </c>
      <c r="F29" s="13" t="n">
        <v>69.33</v>
      </c>
      <c r="G29" s="11" t="n">
        <v>1.6995</v>
      </c>
      <c r="H29" s="8" t="n">
        <v>2500</v>
      </c>
      <c r="I29" s="8" t="n">
        <v>800</v>
      </c>
    </row>
    <row r="30">
      <c r="A30" s="3" t="inlineStr">
        <is>
          <t>设备运维手册检索</t>
        </is>
      </c>
      <c r="B30" s="7" t="inlineStr">
        <is>
          <t>2027-03</t>
        </is>
      </c>
      <c r="C30" s="12" t="n">
        <v>10</v>
      </c>
      <c r="D30" s="8" t="n">
        <v>182167</v>
      </c>
      <c r="E30" s="11" t="n">
        <v>6.0115</v>
      </c>
      <c r="F30" s="13" t="n">
        <v>77.65000000000001</v>
      </c>
      <c r="G30" s="11" t="n">
        <v>1.9034</v>
      </c>
      <c r="H30" s="8" t="n">
        <v>2500</v>
      </c>
      <c r="I30" s="8" t="n">
        <v>800</v>
      </c>
    </row>
    <row r="31">
      <c r="A31" s="3" t="inlineStr">
        <is>
          <t>设备运维手册检索</t>
        </is>
      </c>
      <c r="B31" s="7" t="inlineStr">
        <is>
          <t>2027-04</t>
        </is>
      </c>
      <c r="C31" s="12" t="n">
        <v>11</v>
      </c>
      <c r="D31" s="8" t="n">
        <v>204027</v>
      </c>
      <c r="E31" s="11" t="n">
        <v>6.7329</v>
      </c>
      <c r="F31" s="13" t="n">
        <v>86.95999999999999</v>
      </c>
      <c r="G31" s="11" t="n">
        <v>2.1318</v>
      </c>
      <c r="H31" s="8" t="n">
        <v>2500</v>
      </c>
      <c r="I31" s="8" t="n">
        <v>800</v>
      </c>
    </row>
    <row r="32">
      <c r="A32" s="3" t="inlineStr">
        <is>
          <t>设备运维手册检索</t>
        </is>
      </c>
      <c r="B32" s="7" t="inlineStr">
        <is>
          <t>2027-05</t>
        </is>
      </c>
      <c r="C32" s="12" t="n">
        <v>12</v>
      </c>
      <c r="D32" s="8" t="n">
        <v>228511</v>
      </c>
      <c r="E32" s="11" t="n">
        <v>7.5409</v>
      </c>
      <c r="F32" s="13" t="n">
        <v>97.40000000000001</v>
      </c>
      <c r="G32" s="11" t="n">
        <v>2.3877</v>
      </c>
      <c r="H32" s="8" t="n">
        <v>2500</v>
      </c>
      <c r="I32" s="8" t="n">
        <v>800</v>
      </c>
    </row>
    <row r="33">
      <c r="A33" s="3" t="inlineStr">
        <is>
          <t>设备运维手册检索</t>
        </is>
      </c>
      <c r="B33" s="7" t="inlineStr">
        <is>
          <t>2027-06</t>
        </is>
      </c>
      <c r="C33" s="12" t="n">
        <v>13</v>
      </c>
      <c r="D33" s="8" t="n">
        <v>255932</v>
      </c>
      <c r="E33" s="11" t="n">
        <v>8.4458</v>
      </c>
      <c r="F33" s="13" t="n">
        <v>109.09</v>
      </c>
      <c r="G33" s="11" t="n">
        <v>2.6742</v>
      </c>
      <c r="H33" s="8" t="n">
        <v>2500</v>
      </c>
      <c r="I33" s="8" t="n">
        <v>800</v>
      </c>
    </row>
    <row r="34">
      <c r="A34" s="3" t="inlineStr">
        <is>
          <t>设备运维手册检索</t>
        </is>
      </c>
      <c r="B34" s="7" t="inlineStr">
        <is>
          <t>2027-07</t>
        </is>
      </c>
      <c r="C34" s="12" t="n">
        <v>14</v>
      </c>
      <c r="D34" s="8" t="n">
        <v>286644</v>
      </c>
      <c r="E34" s="11" t="n">
        <v>9.459199999999999</v>
      </c>
      <c r="F34" s="13" t="n">
        <v>122.18</v>
      </c>
      <c r="G34" s="11" t="n">
        <v>2.9951</v>
      </c>
      <c r="H34" s="8" t="n">
        <v>2500</v>
      </c>
      <c r="I34" s="8" t="n">
        <v>800</v>
      </c>
    </row>
    <row r="35">
      <c r="A35" s="3" t="inlineStr">
        <is>
          <t>设备运维手册检索</t>
        </is>
      </c>
      <c r="B35" s="7" t="inlineStr">
        <is>
          <t>2027-08</t>
        </is>
      </c>
      <c r="C35" s="12" t="n">
        <v>15</v>
      </c>
      <c r="D35" s="8" t="n">
        <v>321041</v>
      </c>
      <c r="E35" s="11" t="n">
        <v>10.5944</v>
      </c>
      <c r="F35" s="13" t="n">
        <v>136.84</v>
      </c>
      <c r="G35" s="11" t="n">
        <v>3.3545</v>
      </c>
      <c r="H35" s="8" t="n">
        <v>2500</v>
      </c>
      <c r="I35" s="8" t="n">
        <v>800</v>
      </c>
    </row>
    <row r="36">
      <c r="A36" s="3" t="inlineStr">
        <is>
          <t>设备运维手册检索</t>
        </is>
      </c>
      <c r="B36" s="7" t="inlineStr">
        <is>
          <t>2027-09</t>
        </is>
      </c>
      <c r="C36" s="12" t="n">
        <v>16</v>
      </c>
      <c r="D36" s="8" t="n">
        <v>359566</v>
      </c>
      <c r="E36" s="11" t="n">
        <v>11.8657</v>
      </c>
      <c r="F36" s="13" t="n">
        <v>153.26</v>
      </c>
      <c r="G36" s="11" t="n">
        <v>3.757</v>
      </c>
      <c r="H36" s="8" t="n">
        <v>2500</v>
      </c>
      <c r="I36" s="8" t="n">
        <v>800</v>
      </c>
    </row>
    <row r="37">
      <c r="A37" s="3" t="inlineStr">
        <is>
          <t>设备运维手册检索</t>
        </is>
      </c>
      <c r="B37" s="7" t="inlineStr">
        <is>
          <t>2027-10</t>
        </is>
      </c>
      <c r="C37" s="12" t="n">
        <v>17</v>
      </c>
      <c r="D37" s="8" t="n">
        <v>402714</v>
      </c>
      <c r="E37" s="11" t="n">
        <v>13.2896</v>
      </c>
      <c r="F37" s="13" t="n">
        <v>171.65</v>
      </c>
      <c r="G37" s="11" t="n">
        <v>4.2079</v>
      </c>
      <c r="H37" s="8" t="n">
        <v>2500</v>
      </c>
      <c r="I37" s="8" t="n">
        <v>800</v>
      </c>
    </row>
    <row r="38">
      <c r="A38" s="3" t="inlineStr">
        <is>
          <t>设备运维手册检索</t>
        </is>
      </c>
      <c r="B38" s="7" t="inlineStr">
        <is>
          <t>2027-11</t>
        </is>
      </c>
      <c r="C38" s="12" t="n">
        <v>18</v>
      </c>
      <c r="D38" s="8" t="n">
        <v>451040</v>
      </c>
      <c r="E38" s="11" t="n">
        <v>14.8843</v>
      </c>
      <c r="F38" s="13" t="n">
        <v>192.25</v>
      </c>
      <c r="G38" s="11" t="n">
        <v>4.7128</v>
      </c>
      <c r="H38" s="8" t="n">
        <v>2500</v>
      </c>
      <c r="I38" s="8" t="n">
        <v>800</v>
      </c>
    </row>
    <row r="39">
      <c r="A39" s="3" t="inlineStr">
        <is>
          <t>质检报告摘要生成</t>
        </is>
      </c>
      <c r="B39" s="7" t="inlineStr">
        <is>
          <t>2026-06</t>
        </is>
      </c>
      <c r="C39" s="12" t="n">
        <v>1</v>
      </c>
      <c r="D39" s="8" t="n">
        <v>13294</v>
      </c>
      <c r="E39" s="11" t="n">
        <v>0.9572000000000001</v>
      </c>
      <c r="F39" s="13" t="n">
        <v>8.960000000000001</v>
      </c>
      <c r="G39" s="11" t="n">
        <v>0.1389</v>
      </c>
      <c r="H39" s="8" t="n">
        <v>6000</v>
      </c>
      <c r="I39" s="8" t="n">
        <v>1200</v>
      </c>
    </row>
    <row r="40">
      <c r="A40" s="3" t="inlineStr">
        <is>
          <t>质检报告摘要生成</t>
        </is>
      </c>
      <c r="B40" s="7" t="inlineStr">
        <is>
          <t>2026-07</t>
        </is>
      </c>
      <c r="C40" s="12" t="n">
        <v>2</v>
      </c>
      <c r="D40" s="8" t="n">
        <v>14890</v>
      </c>
      <c r="E40" s="11" t="n">
        <v>1.0721</v>
      </c>
      <c r="F40" s="13" t="n">
        <v>10.04</v>
      </c>
      <c r="G40" s="11" t="n">
        <v>0.1556</v>
      </c>
      <c r="H40" s="8" t="n">
        <v>6000</v>
      </c>
      <c r="I40" s="8" t="n">
        <v>1200</v>
      </c>
    </row>
    <row r="41">
      <c r="A41" s="3" t="inlineStr">
        <is>
          <t>质检报告摘要生成</t>
        </is>
      </c>
      <c r="B41" s="7" t="inlineStr">
        <is>
          <t>2026-08</t>
        </is>
      </c>
      <c r="C41" s="12" t="n">
        <v>3</v>
      </c>
      <c r="D41" s="8" t="n">
        <v>16676</v>
      </c>
      <c r="E41" s="11" t="n">
        <v>1.2007</v>
      </c>
      <c r="F41" s="13" t="n">
        <v>11.24</v>
      </c>
      <c r="G41" s="11" t="n">
        <v>0.1742</v>
      </c>
      <c r="H41" s="8" t="n">
        <v>6000</v>
      </c>
      <c r="I41" s="8" t="n">
        <v>1200</v>
      </c>
    </row>
    <row r="42">
      <c r="A42" s="3" t="inlineStr">
        <is>
          <t>质检报告摘要生成</t>
        </is>
      </c>
      <c r="B42" s="7" t="inlineStr">
        <is>
          <t>2026-09</t>
        </is>
      </c>
      <c r="C42" s="12" t="n">
        <v>4</v>
      </c>
      <c r="D42" s="8" t="n">
        <v>18678</v>
      </c>
      <c r="E42" s="11" t="n">
        <v>1.3448</v>
      </c>
      <c r="F42" s="13" t="n">
        <v>12.59</v>
      </c>
      <c r="G42" s="11" t="n">
        <v>0.1952</v>
      </c>
      <c r="H42" s="8" t="n">
        <v>6000</v>
      </c>
      <c r="I42" s="8" t="n">
        <v>1200</v>
      </c>
    </row>
    <row r="43">
      <c r="A43" s="3" t="inlineStr">
        <is>
          <t>质检报告摘要生成</t>
        </is>
      </c>
      <c r="B43" s="7" t="inlineStr">
        <is>
          <t>2026-10</t>
        </is>
      </c>
      <c r="C43" s="12" t="n">
        <v>5</v>
      </c>
      <c r="D43" s="8" t="n">
        <v>20919</v>
      </c>
      <c r="E43" s="11" t="n">
        <v>1.5062</v>
      </c>
      <c r="F43" s="13" t="n">
        <v>14.1</v>
      </c>
      <c r="G43" s="11" t="n">
        <v>0.2186</v>
      </c>
      <c r="H43" s="8" t="n">
        <v>6000</v>
      </c>
      <c r="I43" s="8" t="n">
        <v>1200</v>
      </c>
    </row>
    <row r="44">
      <c r="A44" s="3" t="inlineStr">
        <is>
          <t>质检报告摘要生成</t>
        </is>
      </c>
      <c r="B44" s="7" t="inlineStr">
        <is>
          <t>2026-11</t>
        </is>
      </c>
      <c r="C44" s="12" t="n">
        <v>6</v>
      </c>
      <c r="D44" s="8" t="n">
        <v>23429</v>
      </c>
      <c r="E44" s="11" t="n">
        <v>1.6869</v>
      </c>
      <c r="F44" s="13" t="n">
        <v>15.79</v>
      </c>
      <c r="G44" s="11" t="n">
        <v>0.2448</v>
      </c>
      <c r="H44" s="8" t="n">
        <v>6000</v>
      </c>
      <c r="I44" s="8" t="n">
        <v>1200</v>
      </c>
    </row>
    <row r="45">
      <c r="A45" s="3" t="inlineStr">
        <is>
          <t>质检报告摘要生成</t>
        </is>
      </c>
      <c r="B45" s="7" t="inlineStr">
        <is>
          <t>2026-12</t>
        </is>
      </c>
      <c r="C45" s="12" t="n">
        <v>7</v>
      </c>
      <c r="D45" s="8" t="n">
        <v>26241</v>
      </c>
      <c r="E45" s="11" t="n">
        <v>1.8893</v>
      </c>
      <c r="F45" s="13" t="n">
        <v>17.69</v>
      </c>
      <c r="G45" s="11" t="n">
        <v>0.2742</v>
      </c>
      <c r="H45" s="8" t="n">
        <v>6000</v>
      </c>
      <c r="I45" s="8" t="n">
        <v>1200</v>
      </c>
    </row>
    <row r="46">
      <c r="A46" s="3" t="inlineStr">
        <is>
          <t>质检报告摘要生成</t>
        </is>
      </c>
      <c r="B46" s="7" t="inlineStr">
        <is>
          <t>2027-01</t>
        </is>
      </c>
      <c r="C46" s="12" t="n">
        <v>8</v>
      </c>
      <c r="D46" s="8" t="n">
        <v>29390</v>
      </c>
      <c r="E46" s="11" t="n">
        <v>2.1161</v>
      </c>
      <c r="F46" s="13" t="n">
        <v>19.81</v>
      </c>
      <c r="G46" s="11" t="n">
        <v>0.3071</v>
      </c>
      <c r="H46" s="8" t="n">
        <v>6000</v>
      </c>
      <c r="I46" s="8" t="n">
        <v>1200</v>
      </c>
    </row>
    <row r="47">
      <c r="A47" s="3" t="inlineStr">
        <is>
          <t>质检报告摘要生成</t>
        </is>
      </c>
      <c r="B47" s="7" t="inlineStr">
        <is>
          <t>2027-02</t>
        </is>
      </c>
      <c r="C47" s="12" t="n">
        <v>9</v>
      </c>
      <c r="D47" s="8" t="n">
        <v>32916</v>
      </c>
      <c r="E47" s="11" t="n">
        <v>2.37</v>
      </c>
      <c r="F47" s="13" t="n">
        <v>22.18</v>
      </c>
      <c r="G47" s="11" t="n">
        <v>0.3439</v>
      </c>
      <c r="H47" s="8" t="n">
        <v>6000</v>
      </c>
      <c r="I47" s="8" t="n">
        <v>1200</v>
      </c>
    </row>
    <row r="48">
      <c r="A48" s="3" t="inlineStr">
        <is>
          <t>质检报告摘要生成</t>
        </is>
      </c>
      <c r="B48" s="7" t="inlineStr">
        <is>
          <t>2027-03</t>
        </is>
      </c>
      <c r="C48" s="12" t="n">
        <v>10</v>
      </c>
      <c r="D48" s="8" t="n">
        <v>36866</v>
      </c>
      <c r="E48" s="11" t="n">
        <v>2.6544</v>
      </c>
      <c r="F48" s="13" t="n">
        <v>24.85</v>
      </c>
      <c r="G48" s="11" t="n">
        <v>0.3852</v>
      </c>
      <c r="H48" s="8" t="n">
        <v>6000</v>
      </c>
      <c r="I48" s="8" t="n">
        <v>1200</v>
      </c>
    </row>
    <row r="49">
      <c r="A49" s="3" t="inlineStr">
        <is>
          <t>质检报告摘要生成</t>
        </is>
      </c>
      <c r="B49" s="7" t="inlineStr">
        <is>
          <t>2027-04</t>
        </is>
      </c>
      <c r="C49" s="12" t="n">
        <v>11</v>
      </c>
      <c r="D49" s="8" t="n">
        <v>41290</v>
      </c>
      <c r="E49" s="11" t="n">
        <v>2.9729</v>
      </c>
      <c r="F49" s="13" t="n">
        <v>27.83</v>
      </c>
      <c r="G49" s="11" t="n">
        <v>0.4314</v>
      </c>
      <c r="H49" s="8" t="n">
        <v>6000</v>
      </c>
      <c r="I49" s="8" t="n">
        <v>1200</v>
      </c>
    </row>
    <row r="50">
      <c r="A50" s="3" t="inlineStr">
        <is>
          <t>质检报告摘要生成</t>
        </is>
      </c>
      <c r="B50" s="7" t="inlineStr">
        <is>
          <t>2027-05</t>
        </is>
      </c>
      <c r="C50" s="12" t="n">
        <v>12</v>
      </c>
      <c r="D50" s="8" t="n">
        <v>46245</v>
      </c>
      <c r="E50" s="11" t="n">
        <v>3.3297</v>
      </c>
      <c r="F50" s="13" t="n">
        <v>31.17</v>
      </c>
      <c r="G50" s="11" t="n">
        <v>0.4832</v>
      </c>
      <c r="H50" s="8" t="n">
        <v>6000</v>
      </c>
      <c r="I50" s="8" t="n">
        <v>1200</v>
      </c>
    </row>
    <row r="51">
      <c r="A51" s="3" t="inlineStr">
        <is>
          <t>质检报告摘要生成</t>
        </is>
      </c>
      <c r="B51" s="7" t="inlineStr">
        <is>
          <t>2027-06</t>
        </is>
      </c>
      <c r="C51" s="12" t="n">
        <v>13</v>
      </c>
      <c r="D51" s="8" t="n">
        <v>51795</v>
      </c>
      <c r="E51" s="11" t="n">
        <v>3.7292</v>
      </c>
      <c r="F51" s="13" t="n">
        <v>34.91</v>
      </c>
      <c r="G51" s="11" t="n">
        <v>0.5412</v>
      </c>
      <c r="H51" s="8" t="n">
        <v>6000</v>
      </c>
      <c r="I51" s="8" t="n">
        <v>1200</v>
      </c>
    </row>
    <row r="52">
      <c r="A52" s="3" t="inlineStr">
        <is>
          <t>质检报告摘要生成</t>
        </is>
      </c>
      <c r="B52" s="7" t="inlineStr">
        <is>
          <t>2027-07</t>
        </is>
      </c>
      <c r="C52" s="12" t="n">
        <v>14</v>
      </c>
      <c r="D52" s="8" t="n">
        <v>58010</v>
      </c>
      <c r="E52" s="11" t="n">
        <v>4.1767</v>
      </c>
      <c r="F52" s="13" t="n">
        <v>39.1</v>
      </c>
      <c r="G52" s="11" t="n">
        <v>0.6061</v>
      </c>
      <c r="H52" s="8" t="n">
        <v>6000</v>
      </c>
      <c r="I52" s="8" t="n">
        <v>1200</v>
      </c>
    </row>
    <row r="53">
      <c r="A53" s="3" t="inlineStr">
        <is>
          <t>质检报告摘要生成</t>
        </is>
      </c>
      <c r="B53" s="7" t="inlineStr">
        <is>
          <t>2027-08</t>
        </is>
      </c>
      <c r="C53" s="12" t="n">
        <v>15</v>
      </c>
      <c r="D53" s="8" t="n">
        <v>64971</v>
      </c>
      <c r="E53" s="11" t="n">
        <v>4.6779</v>
      </c>
      <c r="F53" s="13" t="n">
        <v>43.79</v>
      </c>
      <c r="G53" s="11" t="n">
        <v>0.6788999999999999</v>
      </c>
      <c r="H53" s="8" t="n">
        <v>6000</v>
      </c>
      <c r="I53" s="8" t="n">
        <v>1200</v>
      </c>
    </row>
    <row r="54">
      <c r="A54" s="3" t="inlineStr">
        <is>
          <t>质检报告摘要生成</t>
        </is>
      </c>
      <c r="B54" s="7" t="inlineStr">
        <is>
          <t>2027-09</t>
        </is>
      </c>
      <c r="C54" s="12" t="n">
        <v>16</v>
      </c>
      <c r="D54" s="8" t="n">
        <v>72768</v>
      </c>
      <c r="E54" s="11" t="n">
        <v>5.2393</v>
      </c>
      <c r="F54" s="13" t="n">
        <v>49.04</v>
      </c>
      <c r="G54" s="11" t="n">
        <v>0.7603</v>
      </c>
      <c r="H54" s="8" t="n">
        <v>6000</v>
      </c>
      <c r="I54" s="8" t="n">
        <v>1200</v>
      </c>
    </row>
    <row r="55">
      <c r="A55" s="3" t="inlineStr">
        <is>
          <t>质检报告摘要生成</t>
        </is>
      </c>
      <c r="B55" s="7" t="inlineStr">
        <is>
          <t>2027-10</t>
        </is>
      </c>
      <c r="C55" s="12" t="n">
        <v>17</v>
      </c>
      <c r="D55" s="8" t="n">
        <v>81500</v>
      </c>
      <c r="E55" s="11" t="n">
        <v>5.868</v>
      </c>
      <c r="F55" s="13" t="n">
        <v>54.93</v>
      </c>
      <c r="G55" s="11" t="n">
        <v>0.8516</v>
      </c>
      <c r="H55" s="8" t="n">
        <v>6000</v>
      </c>
      <c r="I55" s="8" t="n">
        <v>1200</v>
      </c>
    </row>
    <row r="56">
      <c r="A56" s="3" t="inlineStr">
        <is>
          <t>质检报告摘要生成</t>
        </is>
      </c>
      <c r="B56" s="7" t="inlineStr">
        <is>
          <t>2027-11</t>
        </is>
      </c>
      <c r="C56" s="12" t="n">
        <v>18</v>
      </c>
      <c r="D56" s="8" t="n">
        <v>91280</v>
      </c>
      <c r="E56" s="11" t="n">
        <v>6.5722</v>
      </c>
      <c r="F56" s="13" t="n">
        <v>61.52</v>
      </c>
      <c r="G56" s="11" t="n">
        <v>0.9538</v>
      </c>
      <c r="H56" s="8" t="n">
        <v>6000</v>
      </c>
      <c r="I56" s="8" t="n">
        <v>1200</v>
      </c>
    </row>
    <row r="57">
      <c r="A57" s="3" t="inlineStr">
        <is>
          <t>集团制度与EHS规程检索</t>
        </is>
      </c>
      <c r="B57" s="7" t="inlineStr">
        <is>
          <t>2026-06</t>
        </is>
      </c>
      <c r="C57" s="12" t="n">
        <v>1</v>
      </c>
      <c r="D57" s="8" t="n">
        <v>18769</v>
      </c>
      <c r="E57" s="11" t="n">
        <v>0.7695</v>
      </c>
      <c r="F57" s="13" t="n">
        <v>16.8</v>
      </c>
      <c r="G57" s="11" t="n">
        <v>0.1961</v>
      </c>
      <c r="H57" s="8" t="n">
        <v>3200</v>
      </c>
      <c r="I57" s="8" t="n">
        <v>900</v>
      </c>
    </row>
    <row r="58">
      <c r="A58" s="3" t="inlineStr">
        <is>
          <t>集团制度与EHS规程检索</t>
        </is>
      </c>
      <c r="B58" s="7" t="inlineStr">
        <is>
          <t>2026-07</t>
        </is>
      </c>
      <c r="C58" s="12" t="n">
        <v>2</v>
      </c>
      <c r="D58" s="8" t="n">
        <v>21021</v>
      </c>
      <c r="E58" s="11" t="n">
        <v>0.8619</v>
      </c>
      <c r="F58" s="13" t="n">
        <v>18.82</v>
      </c>
      <c r="G58" s="11" t="n">
        <v>0.2196</v>
      </c>
      <c r="H58" s="8" t="n">
        <v>3200</v>
      </c>
      <c r="I58" s="8" t="n">
        <v>900</v>
      </c>
    </row>
    <row r="59">
      <c r="A59" s="3" t="inlineStr">
        <is>
          <t>集团制度与EHS规程检索</t>
        </is>
      </c>
      <c r="B59" s="7" t="inlineStr">
        <is>
          <t>2026-08</t>
        </is>
      </c>
      <c r="C59" s="12" t="n">
        <v>3</v>
      </c>
      <c r="D59" s="8" t="n">
        <v>23544</v>
      </c>
      <c r="E59" s="11" t="n">
        <v>0.9653</v>
      </c>
      <c r="F59" s="13" t="n">
        <v>21.07</v>
      </c>
      <c r="G59" s="11" t="n">
        <v>0.246</v>
      </c>
      <c r="H59" s="8" t="n">
        <v>3200</v>
      </c>
      <c r="I59" s="8" t="n">
        <v>900</v>
      </c>
    </row>
    <row r="60">
      <c r="A60" s="3" t="inlineStr">
        <is>
          <t>集团制度与EHS规程检索</t>
        </is>
      </c>
      <c r="B60" s="7" t="inlineStr">
        <is>
          <t>2026-09</t>
        </is>
      </c>
      <c r="C60" s="12" t="n">
        <v>4</v>
      </c>
      <c r="D60" s="8" t="n">
        <v>26369</v>
      </c>
      <c r="E60" s="11" t="n">
        <v>1.0811</v>
      </c>
      <c r="F60" s="13" t="n">
        <v>23.6</v>
      </c>
      <c r="G60" s="11" t="n">
        <v>0.2755</v>
      </c>
      <c r="H60" s="8" t="n">
        <v>3200</v>
      </c>
      <c r="I60" s="8" t="n">
        <v>900</v>
      </c>
    </row>
    <row r="61">
      <c r="A61" s="3" t="inlineStr">
        <is>
          <t>集团制度与EHS规程检索</t>
        </is>
      </c>
      <c r="B61" s="7" t="inlineStr">
        <is>
          <t>2026-10</t>
        </is>
      </c>
      <c r="C61" s="12" t="n">
        <v>5</v>
      </c>
      <c r="D61" s="8" t="n">
        <v>29533</v>
      </c>
      <c r="E61" s="11" t="n">
        <v>1.2109</v>
      </c>
      <c r="F61" s="13" t="n">
        <v>26.44</v>
      </c>
      <c r="G61" s="11" t="n">
        <v>0.3086</v>
      </c>
      <c r="H61" s="8" t="n">
        <v>3200</v>
      </c>
      <c r="I61" s="8" t="n">
        <v>900</v>
      </c>
    </row>
    <row r="62">
      <c r="A62" s="3" t="inlineStr">
        <is>
          <t>集团制度与EHS规程检索</t>
        </is>
      </c>
      <c r="B62" s="7" t="inlineStr">
        <is>
          <t>2026-11</t>
        </is>
      </c>
      <c r="C62" s="12" t="n">
        <v>6</v>
      </c>
      <c r="D62" s="8" t="n">
        <v>33077</v>
      </c>
      <c r="E62" s="11" t="n">
        <v>1.3562</v>
      </c>
      <c r="F62" s="13" t="n">
        <v>29.61</v>
      </c>
      <c r="G62" s="11" t="n">
        <v>0.3456</v>
      </c>
      <c r="H62" s="8" t="n">
        <v>3200</v>
      </c>
      <c r="I62" s="8" t="n">
        <v>900</v>
      </c>
    </row>
    <row r="63">
      <c r="A63" s="3" t="inlineStr">
        <is>
          <t>集团制度与EHS规程检索</t>
        </is>
      </c>
      <c r="B63" s="7" t="inlineStr">
        <is>
          <t>2026-12</t>
        </is>
      </c>
      <c r="C63" s="12" t="n">
        <v>7</v>
      </c>
      <c r="D63" s="8" t="n">
        <v>37047</v>
      </c>
      <c r="E63" s="11" t="n">
        <v>1.5189</v>
      </c>
      <c r="F63" s="13" t="n">
        <v>33.16</v>
      </c>
      <c r="G63" s="11" t="n">
        <v>0.3871</v>
      </c>
      <c r="H63" s="8" t="n">
        <v>3200</v>
      </c>
      <c r="I63" s="8" t="n">
        <v>900</v>
      </c>
    </row>
    <row r="64">
      <c r="A64" s="3" t="inlineStr">
        <is>
          <t>集团制度与EHS规程检索</t>
        </is>
      </c>
      <c r="B64" s="7" t="inlineStr">
        <is>
          <t>2027-01</t>
        </is>
      </c>
      <c r="C64" s="12" t="n">
        <v>8</v>
      </c>
      <c r="D64" s="8" t="n">
        <v>41492</v>
      </c>
      <c r="E64" s="11" t="n">
        <v>1.7012</v>
      </c>
      <c r="F64" s="13" t="n">
        <v>37.14</v>
      </c>
      <c r="G64" s="11" t="n">
        <v>0.4335</v>
      </c>
      <c r="H64" s="8" t="n">
        <v>3200</v>
      </c>
      <c r="I64" s="8" t="n">
        <v>900</v>
      </c>
    </row>
    <row r="65">
      <c r="A65" s="3" t="inlineStr">
        <is>
          <t>集团制度与EHS规程检索</t>
        </is>
      </c>
      <c r="B65" s="7" t="inlineStr">
        <is>
          <t>2027-02</t>
        </is>
      </c>
      <c r="C65" s="12" t="n">
        <v>9</v>
      </c>
      <c r="D65" s="8" t="n">
        <v>46471</v>
      </c>
      <c r="E65" s="11" t="n">
        <v>1.9053</v>
      </c>
      <c r="F65" s="13" t="n">
        <v>41.6</v>
      </c>
      <c r="G65" s="11" t="n">
        <v>0.4856</v>
      </c>
      <c r="H65" s="8" t="n">
        <v>3200</v>
      </c>
      <c r="I65" s="8" t="n">
        <v>900</v>
      </c>
    </row>
    <row r="66">
      <c r="A66" s="3" t="inlineStr">
        <is>
          <t>集团制度与EHS规程检索</t>
        </is>
      </c>
      <c r="B66" s="7" t="inlineStr">
        <is>
          <t>2027-03</t>
        </is>
      </c>
      <c r="C66" s="12" t="n">
        <v>10</v>
      </c>
      <c r="D66" s="8" t="n">
        <v>52048</v>
      </c>
      <c r="E66" s="11" t="n">
        <v>2.134</v>
      </c>
      <c r="F66" s="13" t="n">
        <v>46.59</v>
      </c>
      <c r="G66" s="11" t="n">
        <v>0.5438</v>
      </c>
      <c r="H66" s="8" t="n">
        <v>3200</v>
      </c>
      <c r="I66" s="8" t="n">
        <v>900</v>
      </c>
    </row>
    <row r="67">
      <c r="A67" s="3" t="inlineStr">
        <is>
          <t>集团制度与EHS规程检索</t>
        </is>
      </c>
      <c r="B67" s="7" t="inlineStr">
        <is>
          <t>2027-04</t>
        </is>
      </c>
      <c r="C67" s="12" t="n">
        <v>11</v>
      </c>
      <c r="D67" s="8" t="n">
        <v>58294</v>
      </c>
      <c r="E67" s="11" t="n">
        <v>2.39</v>
      </c>
      <c r="F67" s="13" t="n">
        <v>52.18</v>
      </c>
      <c r="G67" s="11" t="n">
        <v>0.6091</v>
      </c>
      <c r="H67" s="8" t="n">
        <v>3200</v>
      </c>
      <c r="I67" s="8" t="n">
        <v>900</v>
      </c>
    </row>
    <row r="68">
      <c r="A68" s="3" t="inlineStr">
        <is>
          <t>集团制度与EHS规程检索</t>
        </is>
      </c>
      <c r="B68" s="7" t="inlineStr">
        <is>
          <t>2027-05</t>
        </is>
      </c>
      <c r="C68" s="12" t="n">
        <v>12</v>
      </c>
      <c r="D68" s="8" t="n">
        <v>65289</v>
      </c>
      <c r="E68" s="11" t="n">
        <v>2.6768</v>
      </c>
      <c r="F68" s="13" t="n">
        <v>58.44</v>
      </c>
      <c r="G68" s="11" t="n">
        <v>0.6822</v>
      </c>
      <c r="H68" s="8" t="n">
        <v>3200</v>
      </c>
      <c r="I68" s="8" t="n">
        <v>900</v>
      </c>
    </row>
    <row r="69">
      <c r="A69" s="3" t="inlineStr">
        <is>
          <t>集团制度与EHS规程检索</t>
        </is>
      </c>
      <c r="B69" s="7" t="inlineStr">
        <is>
          <t>2027-06</t>
        </is>
      </c>
      <c r="C69" s="12" t="n">
        <v>13</v>
      </c>
      <c r="D69" s="8" t="n">
        <v>73123</v>
      </c>
      <c r="E69" s="11" t="n">
        <v>2.9981</v>
      </c>
      <c r="F69" s="13" t="n">
        <v>65.45</v>
      </c>
      <c r="G69" s="11" t="n">
        <v>0.7641</v>
      </c>
      <c r="H69" s="8" t="n">
        <v>3200</v>
      </c>
      <c r="I69" s="8" t="n">
        <v>900</v>
      </c>
    </row>
    <row r="70">
      <c r="A70" s="3" t="inlineStr">
        <is>
          <t>集团制度与EHS规程检索</t>
        </is>
      </c>
      <c r="B70" s="7" t="inlineStr">
        <is>
          <t>2027-07</t>
        </is>
      </c>
      <c r="C70" s="12" t="n">
        <v>14</v>
      </c>
      <c r="D70" s="8" t="n">
        <v>81898</v>
      </c>
      <c r="E70" s="11" t="n">
        <v>3.3578</v>
      </c>
      <c r="F70" s="13" t="n">
        <v>73.31</v>
      </c>
      <c r="G70" s="11" t="n">
        <v>0.8557</v>
      </c>
      <c r="H70" s="8" t="n">
        <v>3200</v>
      </c>
      <c r="I70" s="8" t="n">
        <v>900</v>
      </c>
    </row>
    <row r="71">
      <c r="A71" s="3" t="inlineStr">
        <is>
          <t>集团制度与EHS规程检索</t>
        </is>
      </c>
      <c r="B71" s="7" t="inlineStr">
        <is>
          <t>2027-08</t>
        </is>
      </c>
      <c r="C71" s="12" t="n">
        <v>15</v>
      </c>
      <c r="D71" s="8" t="n">
        <v>91726</v>
      </c>
      <c r="E71" s="11" t="n">
        <v>3.7608</v>
      </c>
      <c r="F71" s="13" t="n">
        <v>82.09999999999999</v>
      </c>
      <c r="G71" s="11" t="n">
        <v>0.9584</v>
      </c>
      <c r="H71" s="8" t="n">
        <v>3200</v>
      </c>
      <c r="I71" s="8" t="n">
        <v>900</v>
      </c>
    </row>
    <row r="72">
      <c r="A72" s="3" t="inlineStr">
        <is>
          <t>集团制度与EHS规程检索</t>
        </is>
      </c>
      <c r="B72" s="7" t="inlineStr">
        <is>
          <t>2027-09</t>
        </is>
      </c>
      <c r="C72" s="12" t="n">
        <v>16</v>
      </c>
      <c r="D72" s="8" t="n">
        <v>102733</v>
      </c>
      <c r="E72" s="11" t="n">
        <v>4.2121</v>
      </c>
      <c r="F72" s="13" t="n">
        <v>91.95999999999999</v>
      </c>
      <c r="G72" s="11" t="n">
        <v>1.0734</v>
      </c>
      <c r="H72" s="8" t="n">
        <v>3200</v>
      </c>
      <c r="I72" s="8" t="n">
        <v>900</v>
      </c>
    </row>
    <row r="73">
      <c r="A73" s="3" t="inlineStr">
        <is>
          <t>集团制度与EHS规程检索</t>
        </is>
      </c>
      <c r="B73" s="7" t="inlineStr">
        <is>
          <t>2027-10</t>
        </is>
      </c>
      <c r="C73" s="12" t="n">
        <v>17</v>
      </c>
      <c r="D73" s="8" t="n">
        <v>115061</v>
      </c>
      <c r="E73" s="11" t="n">
        <v>4.7175</v>
      </c>
      <c r="F73" s="13" t="n">
        <v>102.99</v>
      </c>
      <c r="G73" s="11" t="n">
        <v>1.2023</v>
      </c>
      <c r="H73" s="8" t="n">
        <v>3200</v>
      </c>
      <c r="I73" s="8" t="n">
        <v>900</v>
      </c>
    </row>
    <row r="74">
      <c r="A74" s="3" t="inlineStr">
        <is>
          <t>集团制度与EHS规程检索</t>
        </is>
      </c>
      <c r="B74" s="7" t="inlineStr">
        <is>
          <t>2027-11</t>
        </is>
      </c>
      <c r="C74" s="12" t="n">
        <v>18</v>
      </c>
      <c r="D74" s="8" t="n">
        <v>128868</v>
      </c>
      <c r="E74" s="11" t="n">
        <v>5.2836</v>
      </c>
      <c r="F74" s="13" t="n">
        <v>115.35</v>
      </c>
      <c r="G74" s="11" t="n">
        <v>1.3465</v>
      </c>
      <c r="H74" s="8" t="n">
        <v>3200</v>
      </c>
      <c r="I74" s="8" t="n">
        <v>900</v>
      </c>
    </row>
    <row r="77">
      <c r="A77" s="1" t="inlineStr">
        <is>
          <t>月调用次数透视 — 中档(12%,基线)</t>
        </is>
      </c>
    </row>
    <row r="78">
      <c r="A78" s="6" t="inlineStr">
        <is>
          <t>月份</t>
        </is>
      </c>
      <c r="B78" s="6" t="inlineStr">
        <is>
          <t>售后维修工单问答</t>
        </is>
      </c>
      <c r="C78" s="6" t="inlineStr">
        <is>
          <t>设备运维手册检索</t>
        </is>
      </c>
      <c r="D78" s="6" t="inlineStr">
        <is>
          <t>质检报告摘要生成</t>
        </is>
      </c>
      <c r="E78" s="6" t="inlineStr">
        <is>
          <t>集团制度与EHS规程检索</t>
        </is>
      </c>
      <c r="F78" s="6" t="inlineStr">
        <is>
          <t>合计</t>
        </is>
      </c>
    </row>
    <row r="79">
      <c r="A79" s="3" t="inlineStr">
        <is>
          <t>2026-06</t>
        </is>
      </c>
      <c r="B79" s="8" t="n">
        <v>28153</v>
      </c>
      <c r="C79" s="8" t="n">
        <v>65691</v>
      </c>
      <c r="D79" s="8" t="n">
        <v>13294</v>
      </c>
      <c r="E79" s="8" t="n">
        <v>18769</v>
      </c>
      <c r="F79" s="8" t="n">
        <v>125907</v>
      </c>
    </row>
    <row r="80">
      <c r="A80" s="3" t="inlineStr">
        <is>
          <t>2026-07</t>
        </is>
      </c>
      <c r="B80" s="8" t="n">
        <v>31532</v>
      </c>
      <c r="C80" s="8" t="n">
        <v>73574</v>
      </c>
      <c r="D80" s="8" t="n">
        <v>14890</v>
      </c>
      <c r="E80" s="8" t="n">
        <v>21021</v>
      </c>
      <c r="F80" s="8" t="n">
        <v>141017</v>
      </c>
    </row>
    <row r="81">
      <c r="A81" s="3" t="inlineStr">
        <is>
          <t>2026-08</t>
        </is>
      </c>
      <c r="B81" s="8" t="n">
        <v>35316</v>
      </c>
      <c r="C81" s="8" t="n">
        <v>82403</v>
      </c>
      <c r="D81" s="8" t="n">
        <v>16676</v>
      </c>
      <c r="E81" s="8" t="n">
        <v>23544</v>
      </c>
      <c r="F81" s="8" t="n">
        <v>157939</v>
      </c>
    </row>
    <row r="82">
      <c r="A82" s="3" t="inlineStr">
        <is>
          <t>2026-09</t>
        </is>
      </c>
      <c r="B82" s="8" t="n">
        <v>39554</v>
      </c>
      <c r="C82" s="8" t="n">
        <v>92292</v>
      </c>
      <c r="D82" s="8" t="n">
        <v>18678</v>
      </c>
      <c r="E82" s="8" t="n">
        <v>26369</v>
      </c>
      <c r="F82" s="8" t="n">
        <v>176893</v>
      </c>
    </row>
    <row r="83">
      <c r="A83" s="3" t="inlineStr">
        <is>
          <t>2026-10</t>
        </is>
      </c>
      <c r="B83" s="8" t="n">
        <v>44300</v>
      </c>
      <c r="C83" s="8" t="n">
        <v>103367</v>
      </c>
      <c r="D83" s="8" t="n">
        <v>20919</v>
      </c>
      <c r="E83" s="8" t="n">
        <v>29533</v>
      </c>
      <c r="F83" s="8" t="n">
        <v>198119</v>
      </c>
    </row>
    <row r="84">
      <c r="A84" s="3" t="inlineStr">
        <is>
          <t>2026-11</t>
        </is>
      </c>
      <c r="B84" s="8" t="n">
        <v>49616</v>
      </c>
      <c r="C84" s="8" t="n">
        <v>115771</v>
      </c>
      <c r="D84" s="8" t="n">
        <v>23429</v>
      </c>
      <c r="E84" s="8" t="n">
        <v>33077</v>
      </c>
      <c r="F84" s="8" t="n">
        <v>221893</v>
      </c>
    </row>
    <row r="85">
      <c r="A85" s="3" t="inlineStr">
        <is>
          <t>2026-12</t>
        </is>
      </c>
      <c r="B85" s="8" t="n">
        <v>55570</v>
      </c>
      <c r="C85" s="8" t="n">
        <v>129663</v>
      </c>
      <c r="D85" s="8" t="n">
        <v>26241</v>
      </c>
      <c r="E85" s="8" t="n">
        <v>37047</v>
      </c>
      <c r="F85" s="8" t="n">
        <v>248521</v>
      </c>
    </row>
    <row r="86">
      <c r="A86" s="3" t="inlineStr">
        <is>
          <t>2027-01</t>
        </is>
      </c>
      <c r="B86" s="8" t="n">
        <v>62238</v>
      </c>
      <c r="C86" s="8" t="n">
        <v>145223</v>
      </c>
      <c r="D86" s="8" t="n">
        <v>29390</v>
      </c>
      <c r="E86" s="8" t="n">
        <v>41492</v>
      </c>
      <c r="F86" s="8" t="n">
        <v>278343</v>
      </c>
    </row>
    <row r="87">
      <c r="A87" s="3" t="inlineStr">
        <is>
          <t>2027-02</t>
        </is>
      </c>
      <c r="B87" s="8" t="n">
        <v>69707</v>
      </c>
      <c r="C87" s="8" t="n">
        <v>162649</v>
      </c>
      <c r="D87" s="8" t="n">
        <v>32916</v>
      </c>
      <c r="E87" s="8" t="n">
        <v>46471</v>
      </c>
      <c r="F87" s="8" t="n">
        <v>311743</v>
      </c>
    </row>
    <row r="88">
      <c r="A88" s="3" t="inlineStr">
        <is>
          <t>2027-03</t>
        </is>
      </c>
      <c r="B88" s="8" t="n">
        <v>78072</v>
      </c>
      <c r="C88" s="8" t="n">
        <v>182167</v>
      </c>
      <c r="D88" s="8" t="n">
        <v>36866</v>
      </c>
      <c r="E88" s="8" t="n">
        <v>52048</v>
      </c>
      <c r="F88" s="8" t="n">
        <v>349153</v>
      </c>
    </row>
    <row r="89">
      <c r="A89" s="3" t="inlineStr">
        <is>
          <t>2027-04</t>
        </is>
      </c>
      <c r="B89" s="8" t="n">
        <v>87440</v>
      </c>
      <c r="C89" s="8" t="n">
        <v>204027</v>
      </c>
      <c r="D89" s="8" t="n">
        <v>41290</v>
      </c>
      <c r="E89" s="8" t="n">
        <v>58294</v>
      </c>
      <c r="F89" s="8" t="n">
        <v>391051</v>
      </c>
    </row>
    <row r="90">
      <c r="A90" s="3" t="inlineStr">
        <is>
          <t>2027-05</t>
        </is>
      </c>
      <c r="B90" s="8" t="n">
        <v>97933</v>
      </c>
      <c r="C90" s="8" t="n">
        <v>228511</v>
      </c>
      <c r="D90" s="8" t="n">
        <v>46245</v>
      </c>
      <c r="E90" s="8" t="n">
        <v>65289</v>
      </c>
      <c r="F90" s="8" t="n">
        <v>437978</v>
      </c>
    </row>
    <row r="91">
      <c r="A91" s="3" t="inlineStr">
        <is>
          <t>2027-06</t>
        </is>
      </c>
      <c r="B91" s="8" t="n">
        <v>109685</v>
      </c>
      <c r="C91" s="8" t="n">
        <v>255932</v>
      </c>
      <c r="D91" s="8" t="n">
        <v>51795</v>
      </c>
      <c r="E91" s="8" t="n">
        <v>73123</v>
      </c>
      <c r="F91" s="8" t="n">
        <v>490535</v>
      </c>
    </row>
    <row r="92">
      <c r="A92" s="3" t="inlineStr">
        <is>
          <t>2027-07</t>
        </is>
      </c>
      <c r="B92" s="8" t="n">
        <v>122847</v>
      </c>
      <c r="C92" s="8" t="n">
        <v>286644</v>
      </c>
      <c r="D92" s="8" t="n">
        <v>58010</v>
      </c>
      <c r="E92" s="8" t="n">
        <v>81898</v>
      </c>
      <c r="F92" s="8" t="n">
        <v>549399</v>
      </c>
    </row>
    <row r="93">
      <c r="A93" s="3" t="inlineStr">
        <is>
          <t>2027-08</t>
        </is>
      </c>
      <c r="B93" s="8" t="n">
        <v>137589</v>
      </c>
      <c r="C93" s="8" t="n">
        <v>321041</v>
      </c>
      <c r="D93" s="8" t="n">
        <v>64971</v>
      </c>
      <c r="E93" s="8" t="n">
        <v>91726</v>
      </c>
      <c r="F93" s="8" t="n">
        <v>615327</v>
      </c>
    </row>
    <row r="94">
      <c r="A94" s="3" t="inlineStr">
        <is>
          <t>2027-09</t>
        </is>
      </c>
      <c r="B94" s="8" t="n">
        <v>154100</v>
      </c>
      <c r="C94" s="8" t="n">
        <v>359566</v>
      </c>
      <c r="D94" s="8" t="n">
        <v>72768</v>
      </c>
      <c r="E94" s="8" t="n">
        <v>102733</v>
      </c>
      <c r="F94" s="8" t="n">
        <v>689167</v>
      </c>
    </row>
    <row r="95">
      <c r="A95" s="3" t="inlineStr">
        <is>
          <t>2027-10</t>
        </is>
      </c>
      <c r="B95" s="8" t="n">
        <v>172592</v>
      </c>
      <c r="C95" s="8" t="n">
        <v>402714</v>
      </c>
      <c r="D95" s="8" t="n">
        <v>81500</v>
      </c>
      <c r="E95" s="8" t="n">
        <v>115061</v>
      </c>
      <c r="F95" s="8" t="n">
        <v>771867</v>
      </c>
    </row>
    <row r="96">
      <c r="A96" s="3" t="inlineStr">
        <is>
          <t>2027-11</t>
        </is>
      </c>
      <c r="B96" s="8" t="n">
        <v>193303</v>
      </c>
      <c r="C96" s="8" t="n">
        <v>451040</v>
      </c>
      <c r="D96" s="8" t="n">
        <v>91280</v>
      </c>
      <c r="E96" s="8" t="n">
        <v>128868</v>
      </c>
      <c r="F96" s="8" t="n">
        <v>864491</v>
      </c>
    </row>
  </sheetData>
  <mergeCells count="2">
    <mergeCell ref="A1:I1"/>
    <mergeCell ref="A77:F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6" customWidth="1" min="4" max="4"/>
    <col width="18" customWidth="1" min="5" max="5"/>
    <col width="20" customWidth="1" min="6" max="6"/>
    <col width="22" customWidth="1" min="7" max="7"/>
    <col width="14" customWidth="1" min="8" max="8"/>
    <col width="14" customWidth="1" min="9" max="9"/>
  </cols>
  <sheetData>
    <row r="1" ht="28" customHeight="1">
      <c r="A1" s="1" t="inlineStr">
        <is>
          <t>预测明细 — 档位：低档(10%)    预测期：2026-06 ~ 2027-11（18 个月）</t>
        </is>
      </c>
    </row>
    <row r="2">
      <c r="A2" s="6" t="inlineStr">
        <is>
          <t>场景</t>
        </is>
      </c>
      <c r="B2" s="6" t="inlineStr">
        <is>
          <t>月份</t>
        </is>
      </c>
      <c r="C2" s="6" t="inlineStr">
        <is>
          <t>月份序号t</t>
        </is>
      </c>
      <c r="D2" s="6" t="inlineStr">
        <is>
          <t>月调用次数</t>
        </is>
      </c>
      <c r="E2" s="6" t="inlineStr">
        <is>
          <t>Token消耗(亿)</t>
        </is>
      </c>
      <c r="F2" s="6" t="inlineStr">
        <is>
          <t>峰值QPS_业务推算</t>
        </is>
      </c>
      <c r="G2" s="6" t="inlineStr">
        <is>
          <t>峰值QPS_理论值(6.5×月均)</t>
        </is>
      </c>
      <c r="H2" s="6" t="inlineStr">
        <is>
          <t>均输入token</t>
        </is>
      </c>
      <c r="I2" s="6" t="inlineStr">
        <is>
          <t>均输出token</t>
        </is>
      </c>
    </row>
    <row r="3">
      <c r="A3" s="3" t="inlineStr">
        <is>
          <t>售后维修工单问答</t>
        </is>
      </c>
      <c r="B3" s="7" t="inlineStr">
        <is>
          <t>2026-06</t>
        </is>
      </c>
      <c r="C3" s="12" t="n">
        <v>1</v>
      </c>
      <c r="D3" s="8" t="n">
        <v>27651</v>
      </c>
      <c r="E3" s="11" t="n">
        <v>0.4562</v>
      </c>
      <c r="F3" s="13" t="n">
        <v>880</v>
      </c>
      <c r="G3" s="11" t="n">
        <v>0.2889</v>
      </c>
      <c r="H3" s="8" t="n">
        <v>1200</v>
      </c>
      <c r="I3" s="8" t="n">
        <v>450</v>
      </c>
    </row>
    <row r="4">
      <c r="A4" s="3" t="inlineStr">
        <is>
          <t>售后维修工单问答</t>
        </is>
      </c>
      <c r="B4" s="7" t="inlineStr">
        <is>
          <t>2026-07</t>
        </is>
      </c>
      <c r="C4" s="12" t="n">
        <v>2</v>
      </c>
      <c r="D4" s="8" t="n">
        <v>30416</v>
      </c>
      <c r="E4" s="11" t="n">
        <v>0.5019</v>
      </c>
      <c r="F4" s="13" t="n">
        <v>968</v>
      </c>
      <c r="G4" s="11" t="n">
        <v>0.3178</v>
      </c>
      <c r="H4" s="8" t="n">
        <v>1200</v>
      </c>
      <c r="I4" s="8" t="n">
        <v>450</v>
      </c>
    </row>
    <row r="5">
      <c r="A5" s="3" t="inlineStr">
        <is>
          <t>售后维修工单问答</t>
        </is>
      </c>
      <c r="B5" s="7" t="inlineStr">
        <is>
          <t>2026-08</t>
        </is>
      </c>
      <c r="C5" s="12" t="n">
        <v>3</v>
      </c>
      <c r="D5" s="8" t="n">
        <v>33457</v>
      </c>
      <c r="E5" s="11" t="n">
        <v>0.552</v>
      </c>
      <c r="F5" s="13" t="n">
        <v>1064.8</v>
      </c>
      <c r="G5" s="11" t="n">
        <v>0.3496</v>
      </c>
      <c r="H5" s="8" t="n">
        <v>1200</v>
      </c>
      <c r="I5" s="8" t="n">
        <v>450</v>
      </c>
    </row>
    <row r="6">
      <c r="A6" s="3" t="inlineStr">
        <is>
          <t>售后维修工单问答</t>
        </is>
      </c>
      <c r="B6" s="7" t="inlineStr">
        <is>
          <t>2026-09</t>
        </is>
      </c>
      <c r="C6" s="12" t="n">
        <v>4</v>
      </c>
      <c r="D6" s="8" t="n">
        <v>36803</v>
      </c>
      <c r="E6" s="11" t="n">
        <v>0.6073</v>
      </c>
      <c r="F6" s="13" t="n">
        <v>1171.28</v>
      </c>
      <c r="G6" s="11" t="n">
        <v>0.3845</v>
      </c>
      <c r="H6" s="8" t="n">
        <v>1200</v>
      </c>
      <c r="I6" s="8" t="n">
        <v>450</v>
      </c>
    </row>
    <row r="7">
      <c r="A7" s="3" t="inlineStr">
        <is>
          <t>售后维修工单问答</t>
        </is>
      </c>
      <c r="B7" s="7" t="inlineStr">
        <is>
          <t>2026-10</t>
        </is>
      </c>
      <c r="C7" s="12" t="n">
        <v>5</v>
      </c>
      <c r="D7" s="8" t="n">
        <v>40483</v>
      </c>
      <c r="E7" s="11" t="n">
        <v>0.668</v>
      </c>
      <c r="F7" s="13" t="n">
        <v>1288.41</v>
      </c>
      <c r="G7" s="11" t="n">
        <v>0.423</v>
      </c>
      <c r="H7" s="8" t="n">
        <v>1200</v>
      </c>
      <c r="I7" s="8" t="n">
        <v>450</v>
      </c>
    </row>
    <row r="8">
      <c r="A8" s="3" t="inlineStr">
        <is>
          <t>售后维修工单问答</t>
        </is>
      </c>
      <c r="B8" s="7" t="inlineStr">
        <is>
          <t>2026-11</t>
        </is>
      </c>
      <c r="C8" s="12" t="n">
        <v>6</v>
      </c>
      <c r="D8" s="8" t="n">
        <v>44532</v>
      </c>
      <c r="E8" s="11" t="n">
        <v>0.7348</v>
      </c>
      <c r="F8" s="13" t="n">
        <v>1417.25</v>
      </c>
      <c r="G8" s="11" t="n">
        <v>0.4653</v>
      </c>
      <c r="H8" s="8" t="n">
        <v>1200</v>
      </c>
      <c r="I8" s="8" t="n">
        <v>450</v>
      </c>
    </row>
    <row r="9">
      <c r="A9" s="3" t="inlineStr">
        <is>
          <t>售后维修工单问答</t>
        </is>
      </c>
      <c r="B9" s="7" t="inlineStr">
        <is>
          <t>2026-12</t>
        </is>
      </c>
      <c r="C9" s="12" t="n">
        <v>7</v>
      </c>
      <c r="D9" s="8" t="n">
        <v>48985</v>
      </c>
      <c r="E9" s="11" t="n">
        <v>0.8083</v>
      </c>
      <c r="F9" s="13" t="n">
        <v>1558.97</v>
      </c>
      <c r="G9" s="11" t="n">
        <v>0.5118</v>
      </c>
      <c r="H9" s="8" t="n">
        <v>1200</v>
      </c>
      <c r="I9" s="8" t="n">
        <v>450</v>
      </c>
    </row>
    <row r="10">
      <c r="A10" s="3" t="inlineStr">
        <is>
          <t>售后维修工单问答</t>
        </is>
      </c>
      <c r="B10" s="7" t="inlineStr">
        <is>
          <t>2027-01</t>
        </is>
      </c>
      <c r="C10" s="12" t="n">
        <v>8</v>
      </c>
      <c r="D10" s="8" t="n">
        <v>53883</v>
      </c>
      <c r="E10" s="11" t="n">
        <v>0.8891</v>
      </c>
      <c r="F10" s="13" t="n">
        <v>1714.87</v>
      </c>
      <c r="G10" s="11" t="n">
        <v>0.5629999999999999</v>
      </c>
      <c r="H10" s="8" t="n">
        <v>1200</v>
      </c>
      <c r="I10" s="8" t="n">
        <v>450</v>
      </c>
    </row>
    <row r="11">
      <c r="A11" s="3" t="inlineStr">
        <is>
          <t>售后维修工单问答</t>
        </is>
      </c>
      <c r="B11" s="7" t="inlineStr">
        <is>
          <t>2027-02</t>
        </is>
      </c>
      <c r="C11" s="12" t="n">
        <v>9</v>
      </c>
      <c r="D11" s="8" t="n">
        <v>59272</v>
      </c>
      <c r="E11" s="11" t="n">
        <v>0.978</v>
      </c>
      <c r="F11" s="13" t="n">
        <v>1886.36</v>
      </c>
      <c r="G11" s="11" t="n">
        <v>0.6193</v>
      </c>
      <c r="H11" s="8" t="n">
        <v>1200</v>
      </c>
      <c r="I11" s="8" t="n">
        <v>450</v>
      </c>
    </row>
    <row r="12">
      <c r="A12" s="3" t="inlineStr">
        <is>
          <t>售后维修工单问答</t>
        </is>
      </c>
      <c r="B12" s="7" t="inlineStr">
        <is>
          <t>2027-03</t>
        </is>
      </c>
      <c r="C12" s="12" t="n">
        <v>10</v>
      </c>
      <c r="D12" s="8" t="n">
        <v>65199</v>
      </c>
      <c r="E12" s="11" t="n">
        <v>1.0758</v>
      </c>
      <c r="F12" s="13" t="n">
        <v>2074.99</v>
      </c>
      <c r="G12" s="11" t="n">
        <v>0.6813</v>
      </c>
      <c r="H12" s="8" t="n">
        <v>1200</v>
      </c>
      <c r="I12" s="8" t="n">
        <v>450</v>
      </c>
    </row>
    <row r="13">
      <c r="A13" s="3" t="inlineStr">
        <is>
          <t>售后维修工单问答</t>
        </is>
      </c>
      <c r="B13" s="7" t="inlineStr">
        <is>
          <t>2027-04</t>
        </is>
      </c>
      <c r="C13" s="12" t="n">
        <v>11</v>
      </c>
      <c r="D13" s="8" t="n">
        <v>71719</v>
      </c>
      <c r="E13" s="11" t="n">
        <v>1.1834</v>
      </c>
      <c r="F13" s="13" t="n">
        <v>2282.49</v>
      </c>
      <c r="G13" s="11" t="n">
        <v>0.7494</v>
      </c>
      <c r="H13" s="8" t="n">
        <v>1200</v>
      </c>
      <c r="I13" s="8" t="n">
        <v>450</v>
      </c>
    </row>
    <row r="14">
      <c r="A14" s="3" t="inlineStr">
        <is>
          <t>售后维修工单问答</t>
        </is>
      </c>
      <c r="B14" s="7" t="inlineStr">
        <is>
          <t>2027-05</t>
        </is>
      </c>
      <c r="C14" s="12" t="n">
        <v>12</v>
      </c>
      <c r="D14" s="8" t="n">
        <v>78891</v>
      </c>
      <c r="E14" s="11" t="n">
        <v>1.3017</v>
      </c>
      <c r="F14" s="13" t="n">
        <v>2510.74</v>
      </c>
      <c r="G14" s="11" t="n">
        <v>0.8243</v>
      </c>
      <c r="H14" s="8" t="n">
        <v>1200</v>
      </c>
      <c r="I14" s="8" t="n">
        <v>450</v>
      </c>
    </row>
    <row r="15">
      <c r="A15" s="3" t="inlineStr">
        <is>
          <t>售后维修工单问答</t>
        </is>
      </c>
      <c r="B15" s="7" t="inlineStr">
        <is>
          <t>2027-06</t>
        </is>
      </c>
      <c r="C15" s="12" t="n">
        <v>13</v>
      </c>
      <c r="D15" s="8" t="n">
        <v>86780</v>
      </c>
      <c r="E15" s="11" t="n">
        <v>1.4319</v>
      </c>
      <c r="F15" s="13" t="n">
        <v>2761.82</v>
      </c>
      <c r="G15" s="11" t="n">
        <v>0.9067</v>
      </c>
      <c r="H15" s="8" t="n">
        <v>1200</v>
      </c>
      <c r="I15" s="8" t="n">
        <v>450</v>
      </c>
    </row>
    <row r="16">
      <c r="A16" s="3" t="inlineStr">
        <is>
          <t>售后维修工单问答</t>
        </is>
      </c>
      <c r="B16" s="7" t="inlineStr">
        <is>
          <t>2027-07</t>
        </is>
      </c>
      <c r="C16" s="12" t="n">
        <v>14</v>
      </c>
      <c r="D16" s="8" t="n">
        <v>95458</v>
      </c>
      <c r="E16" s="11" t="n">
        <v>1.5751</v>
      </c>
      <c r="F16" s="13" t="n">
        <v>3038</v>
      </c>
      <c r="G16" s="11" t="n">
        <v>0.9974</v>
      </c>
      <c r="H16" s="8" t="n">
        <v>1200</v>
      </c>
      <c r="I16" s="8" t="n">
        <v>450</v>
      </c>
    </row>
    <row r="17">
      <c r="A17" s="3" t="inlineStr">
        <is>
          <t>售后维修工单问答</t>
        </is>
      </c>
      <c r="B17" s="7" t="inlineStr">
        <is>
          <t>2027-08</t>
        </is>
      </c>
      <c r="C17" s="12" t="n">
        <v>15</v>
      </c>
      <c r="D17" s="8" t="n">
        <v>105003</v>
      </c>
      <c r="E17" s="11" t="n">
        <v>1.7326</v>
      </c>
      <c r="F17" s="13" t="n">
        <v>3341.8</v>
      </c>
      <c r="G17" s="11" t="n">
        <v>1.0972</v>
      </c>
      <c r="H17" s="8" t="n">
        <v>1200</v>
      </c>
      <c r="I17" s="8" t="n">
        <v>450</v>
      </c>
    </row>
    <row r="18">
      <c r="A18" s="3" t="inlineStr">
        <is>
          <t>售后维修工单问答</t>
        </is>
      </c>
      <c r="B18" s="7" t="inlineStr">
        <is>
          <t>2027-09</t>
        </is>
      </c>
      <c r="C18" s="12" t="n">
        <v>16</v>
      </c>
      <c r="D18" s="8" t="n">
        <v>115504</v>
      </c>
      <c r="E18" s="11" t="n">
        <v>1.9058</v>
      </c>
      <c r="F18" s="13" t="n">
        <v>3675.98</v>
      </c>
      <c r="G18" s="11" t="n">
        <v>1.2069</v>
      </c>
      <c r="H18" s="8" t="n">
        <v>1200</v>
      </c>
      <c r="I18" s="8" t="n">
        <v>450</v>
      </c>
    </row>
    <row r="19">
      <c r="A19" s="3" t="inlineStr">
        <is>
          <t>售后维修工单问答</t>
        </is>
      </c>
      <c r="B19" s="7" t="inlineStr">
        <is>
          <t>2027-10</t>
        </is>
      </c>
      <c r="C19" s="12" t="n">
        <v>17</v>
      </c>
      <c r="D19" s="8" t="n">
        <v>127054</v>
      </c>
      <c r="E19" s="11" t="n">
        <v>2.0964</v>
      </c>
      <c r="F19" s="13" t="n">
        <v>4043.58</v>
      </c>
      <c r="G19" s="11" t="n">
        <v>1.3276</v>
      </c>
      <c r="H19" s="8" t="n">
        <v>1200</v>
      </c>
      <c r="I19" s="8" t="n">
        <v>450</v>
      </c>
    </row>
    <row r="20">
      <c r="A20" s="3" t="inlineStr">
        <is>
          <t>售后维修工单问答</t>
        </is>
      </c>
      <c r="B20" s="7" t="inlineStr">
        <is>
          <t>2027-11</t>
        </is>
      </c>
      <c r="C20" s="12" t="n">
        <v>18</v>
      </c>
      <c r="D20" s="8" t="n">
        <v>139760</v>
      </c>
      <c r="E20" s="11" t="n">
        <v>2.306</v>
      </c>
      <c r="F20" s="13" t="n">
        <v>4447.93</v>
      </c>
      <c r="G20" s="11" t="n">
        <v>1.4603</v>
      </c>
      <c r="H20" s="8" t="n">
        <v>1200</v>
      </c>
      <c r="I20" s="8" t="n">
        <v>450</v>
      </c>
    </row>
    <row r="21">
      <c r="A21" s="3" t="inlineStr">
        <is>
          <t>设备运维手册检索</t>
        </is>
      </c>
      <c r="B21" s="7" t="inlineStr">
        <is>
          <t>2026-06</t>
        </is>
      </c>
      <c r="C21" s="12" t="n">
        <v>1</v>
      </c>
      <c r="D21" s="8" t="n">
        <v>64518</v>
      </c>
      <c r="E21" s="11" t="n">
        <v>2.1291</v>
      </c>
      <c r="F21" s="13" t="n">
        <v>27.5</v>
      </c>
      <c r="G21" s="11" t="n">
        <v>0.6741</v>
      </c>
      <c r="H21" s="8" t="n">
        <v>2500</v>
      </c>
      <c r="I21" s="8" t="n">
        <v>800</v>
      </c>
    </row>
    <row r="22">
      <c r="A22" s="3" t="inlineStr">
        <is>
          <t>设备运维手册检索</t>
        </is>
      </c>
      <c r="B22" s="7" t="inlineStr">
        <is>
          <t>2026-07</t>
        </is>
      </c>
      <c r="C22" s="12" t="n">
        <v>2</v>
      </c>
      <c r="D22" s="8" t="n">
        <v>70970</v>
      </c>
      <c r="E22" s="11" t="n">
        <v>2.342</v>
      </c>
      <c r="F22" s="13" t="n">
        <v>30.25</v>
      </c>
      <c r="G22" s="11" t="n">
        <v>0.7416</v>
      </c>
      <c r="H22" s="8" t="n">
        <v>2500</v>
      </c>
      <c r="I22" s="8" t="n">
        <v>800</v>
      </c>
    </row>
    <row r="23">
      <c r="A23" s="3" t="inlineStr">
        <is>
          <t>设备运维手册检索</t>
        </is>
      </c>
      <c r="B23" s="7" t="inlineStr">
        <is>
          <t>2026-08</t>
        </is>
      </c>
      <c r="C23" s="12" t="n">
        <v>3</v>
      </c>
      <c r="D23" s="8" t="n">
        <v>78067</v>
      </c>
      <c r="E23" s="11" t="n">
        <v>2.5762</v>
      </c>
      <c r="F23" s="13" t="n">
        <v>33.28</v>
      </c>
      <c r="G23" s="11" t="n">
        <v>0.8157</v>
      </c>
      <c r="H23" s="8" t="n">
        <v>2500</v>
      </c>
      <c r="I23" s="8" t="n">
        <v>800</v>
      </c>
    </row>
    <row r="24">
      <c r="A24" s="3" t="inlineStr">
        <is>
          <t>设备运维手册检索</t>
        </is>
      </c>
      <c r="B24" s="7" t="inlineStr">
        <is>
          <t>2026-09</t>
        </is>
      </c>
      <c r="C24" s="12" t="n">
        <v>4</v>
      </c>
      <c r="D24" s="8" t="n">
        <v>85874</v>
      </c>
      <c r="E24" s="11" t="n">
        <v>2.8338</v>
      </c>
      <c r="F24" s="13" t="n">
        <v>36.6</v>
      </c>
      <c r="G24" s="11" t="n">
        <v>0.8973</v>
      </c>
      <c r="H24" s="8" t="n">
        <v>2500</v>
      </c>
      <c r="I24" s="8" t="n">
        <v>800</v>
      </c>
    </row>
    <row r="25">
      <c r="A25" s="3" t="inlineStr">
        <is>
          <t>设备运维手册检索</t>
        </is>
      </c>
      <c r="B25" s="7" t="inlineStr">
        <is>
          <t>2026-10</t>
        </is>
      </c>
      <c r="C25" s="12" t="n">
        <v>5</v>
      </c>
      <c r="D25" s="8" t="n">
        <v>94461</v>
      </c>
      <c r="E25" s="11" t="n">
        <v>3.1172</v>
      </c>
      <c r="F25" s="13" t="n">
        <v>40.26</v>
      </c>
      <c r="G25" s="11" t="n">
        <v>0.987</v>
      </c>
      <c r="H25" s="8" t="n">
        <v>2500</v>
      </c>
      <c r="I25" s="8" t="n">
        <v>800</v>
      </c>
    </row>
    <row r="26">
      <c r="A26" s="3" t="inlineStr">
        <is>
          <t>设备运维手册检索</t>
        </is>
      </c>
      <c r="B26" s="7" t="inlineStr">
        <is>
          <t>2026-11</t>
        </is>
      </c>
      <c r="C26" s="12" t="n">
        <v>6</v>
      </c>
      <c r="D26" s="8" t="n">
        <v>103907</v>
      </c>
      <c r="E26" s="11" t="n">
        <v>3.4289</v>
      </c>
      <c r="F26" s="13" t="n">
        <v>44.29</v>
      </c>
      <c r="G26" s="11" t="n">
        <v>1.0857</v>
      </c>
      <c r="H26" s="8" t="n">
        <v>2500</v>
      </c>
      <c r="I26" s="8" t="n">
        <v>800</v>
      </c>
    </row>
    <row r="27">
      <c r="A27" s="3" t="inlineStr">
        <is>
          <t>设备运维手册检索</t>
        </is>
      </c>
      <c r="B27" s="7" t="inlineStr">
        <is>
          <t>2026-12</t>
        </is>
      </c>
      <c r="C27" s="12" t="n">
        <v>7</v>
      </c>
      <c r="D27" s="8" t="n">
        <v>114298</v>
      </c>
      <c r="E27" s="11" t="n">
        <v>3.7718</v>
      </c>
      <c r="F27" s="13" t="n">
        <v>48.72</v>
      </c>
      <c r="G27" s="11" t="n">
        <v>1.1943</v>
      </c>
      <c r="H27" s="8" t="n">
        <v>2500</v>
      </c>
      <c r="I27" s="8" t="n">
        <v>800</v>
      </c>
    </row>
    <row r="28">
      <c r="A28" s="3" t="inlineStr">
        <is>
          <t>设备运维手册检索</t>
        </is>
      </c>
      <c r="B28" s="7" t="inlineStr">
        <is>
          <t>2027-01</t>
        </is>
      </c>
      <c r="C28" s="12" t="n">
        <v>8</v>
      </c>
      <c r="D28" s="8" t="n">
        <v>125728</v>
      </c>
      <c r="E28" s="11" t="n">
        <v>4.149</v>
      </c>
      <c r="F28" s="13" t="n">
        <v>53.59</v>
      </c>
      <c r="G28" s="11" t="n">
        <v>1.3137</v>
      </c>
      <c r="H28" s="8" t="n">
        <v>2500</v>
      </c>
      <c r="I28" s="8" t="n">
        <v>800</v>
      </c>
    </row>
    <row r="29">
      <c r="A29" s="3" t="inlineStr">
        <is>
          <t>设备运维手册检索</t>
        </is>
      </c>
      <c r="B29" s="7" t="inlineStr">
        <is>
          <t>2027-02</t>
        </is>
      </c>
      <c r="C29" s="12" t="n">
        <v>9</v>
      </c>
      <c r="D29" s="8" t="n">
        <v>138301</v>
      </c>
      <c r="E29" s="11" t="n">
        <v>4.5639</v>
      </c>
      <c r="F29" s="13" t="n">
        <v>58.95</v>
      </c>
      <c r="G29" s="11" t="n">
        <v>1.4451</v>
      </c>
      <c r="H29" s="8" t="n">
        <v>2500</v>
      </c>
      <c r="I29" s="8" t="n">
        <v>800</v>
      </c>
    </row>
    <row r="30">
      <c r="A30" s="3" t="inlineStr">
        <is>
          <t>设备运维手册检索</t>
        </is>
      </c>
      <c r="B30" s="7" t="inlineStr">
        <is>
          <t>2027-03</t>
        </is>
      </c>
      <c r="C30" s="12" t="n">
        <v>10</v>
      </c>
      <c r="D30" s="8" t="n">
        <v>152131</v>
      </c>
      <c r="E30" s="11" t="n">
        <v>5.0203</v>
      </c>
      <c r="F30" s="13" t="n">
        <v>64.84</v>
      </c>
      <c r="G30" s="11" t="n">
        <v>1.5896</v>
      </c>
      <c r="H30" s="8" t="n">
        <v>2500</v>
      </c>
      <c r="I30" s="8" t="n">
        <v>800</v>
      </c>
    </row>
    <row r="31">
      <c r="A31" s="3" t="inlineStr">
        <is>
          <t>设备运维手册检索</t>
        </is>
      </c>
      <c r="B31" s="7" t="inlineStr">
        <is>
          <t>2027-04</t>
        </is>
      </c>
      <c r="C31" s="12" t="n">
        <v>11</v>
      </c>
      <c r="D31" s="8" t="n">
        <v>167344</v>
      </c>
      <c r="E31" s="11" t="n">
        <v>5.5223</v>
      </c>
      <c r="F31" s="13" t="n">
        <v>71.33</v>
      </c>
      <c r="G31" s="11" t="n">
        <v>1.7485</v>
      </c>
      <c r="H31" s="8" t="n">
        <v>2500</v>
      </c>
      <c r="I31" s="8" t="n">
        <v>800</v>
      </c>
    </row>
    <row r="32">
      <c r="A32" s="3" t="inlineStr">
        <is>
          <t>设备运维手册检索</t>
        </is>
      </c>
      <c r="B32" s="7" t="inlineStr">
        <is>
          <t>2027-05</t>
        </is>
      </c>
      <c r="C32" s="12" t="n">
        <v>12</v>
      </c>
      <c r="D32" s="8" t="n">
        <v>184078</v>
      </c>
      <c r="E32" s="11" t="n">
        <v>6.0746</v>
      </c>
      <c r="F32" s="13" t="n">
        <v>78.45999999999999</v>
      </c>
      <c r="G32" s="11" t="n">
        <v>1.9234</v>
      </c>
      <c r="H32" s="8" t="n">
        <v>2500</v>
      </c>
      <c r="I32" s="8" t="n">
        <v>800</v>
      </c>
    </row>
    <row r="33">
      <c r="A33" s="3" t="inlineStr">
        <is>
          <t>设备运维手册检索</t>
        </is>
      </c>
      <c r="B33" s="7" t="inlineStr">
        <is>
          <t>2027-06</t>
        </is>
      </c>
      <c r="C33" s="12" t="n">
        <v>13</v>
      </c>
      <c r="D33" s="8" t="n">
        <v>202486</v>
      </c>
      <c r="E33" s="11" t="n">
        <v>6.682</v>
      </c>
      <c r="F33" s="13" t="n">
        <v>86.31</v>
      </c>
      <c r="G33" s="11" t="n">
        <v>2.1157</v>
      </c>
      <c r="H33" s="8" t="n">
        <v>2500</v>
      </c>
      <c r="I33" s="8" t="n">
        <v>800</v>
      </c>
    </row>
    <row r="34">
      <c r="A34" s="3" t="inlineStr">
        <is>
          <t>设备运维手册检索</t>
        </is>
      </c>
      <c r="B34" s="7" t="inlineStr">
        <is>
          <t>2027-07</t>
        </is>
      </c>
      <c r="C34" s="12" t="n">
        <v>14</v>
      </c>
      <c r="D34" s="8" t="n">
        <v>222735</v>
      </c>
      <c r="E34" s="11" t="n">
        <v>7.3502</v>
      </c>
      <c r="F34" s="13" t="n">
        <v>94.94</v>
      </c>
      <c r="G34" s="11" t="n">
        <v>2.3273</v>
      </c>
      <c r="H34" s="8" t="n">
        <v>2500</v>
      </c>
      <c r="I34" s="8" t="n">
        <v>800</v>
      </c>
    </row>
    <row r="35">
      <c r="A35" s="3" t="inlineStr">
        <is>
          <t>设备运维手册检索</t>
        </is>
      </c>
      <c r="B35" s="7" t="inlineStr">
        <is>
          <t>2027-08</t>
        </is>
      </c>
      <c r="C35" s="12" t="n">
        <v>15</v>
      </c>
      <c r="D35" s="8" t="n">
        <v>245008</v>
      </c>
      <c r="E35" s="11" t="n">
        <v>8.0853</v>
      </c>
      <c r="F35" s="13" t="n">
        <v>104.43</v>
      </c>
      <c r="G35" s="11" t="n">
        <v>2.56</v>
      </c>
      <c r="H35" s="8" t="n">
        <v>2500</v>
      </c>
      <c r="I35" s="8" t="n">
        <v>800</v>
      </c>
    </row>
    <row r="36">
      <c r="A36" s="3" t="inlineStr">
        <is>
          <t>设备运维手册检索</t>
        </is>
      </c>
      <c r="B36" s="7" t="inlineStr">
        <is>
          <t>2027-09</t>
        </is>
      </c>
      <c r="C36" s="12" t="n">
        <v>16</v>
      </c>
      <c r="D36" s="8" t="n">
        <v>269509</v>
      </c>
      <c r="E36" s="11" t="n">
        <v>8.893800000000001</v>
      </c>
      <c r="F36" s="13" t="n">
        <v>114.87</v>
      </c>
      <c r="G36" s="11" t="n">
        <v>2.816</v>
      </c>
      <c r="H36" s="8" t="n">
        <v>2500</v>
      </c>
      <c r="I36" s="8" t="n">
        <v>800</v>
      </c>
    </row>
    <row r="37">
      <c r="A37" s="3" t="inlineStr">
        <is>
          <t>设备运维手册检索</t>
        </is>
      </c>
      <c r="B37" s="7" t="inlineStr">
        <is>
          <t>2027-10</t>
        </is>
      </c>
      <c r="C37" s="12" t="n">
        <v>17</v>
      </c>
      <c r="D37" s="8" t="n">
        <v>296460</v>
      </c>
      <c r="E37" s="11" t="n">
        <v>9.783200000000001</v>
      </c>
      <c r="F37" s="13" t="n">
        <v>126.36</v>
      </c>
      <c r="G37" s="11" t="n">
        <v>3.0977</v>
      </c>
      <c r="H37" s="8" t="n">
        <v>2500</v>
      </c>
      <c r="I37" s="8" t="n">
        <v>800</v>
      </c>
    </row>
    <row r="38">
      <c r="A38" s="3" t="inlineStr">
        <is>
          <t>设备运维手册检索</t>
        </is>
      </c>
      <c r="B38" s="7" t="inlineStr">
        <is>
          <t>2027-11</t>
        </is>
      </c>
      <c r="C38" s="12" t="n">
        <v>18</v>
      </c>
      <c r="D38" s="8" t="n">
        <v>326106</v>
      </c>
      <c r="E38" s="11" t="n">
        <v>10.7615</v>
      </c>
      <c r="F38" s="13" t="n">
        <v>139</v>
      </c>
      <c r="G38" s="11" t="n">
        <v>3.4074</v>
      </c>
      <c r="H38" s="8" t="n">
        <v>2500</v>
      </c>
      <c r="I38" s="8" t="n">
        <v>800</v>
      </c>
    </row>
    <row r="39">
      <c r="A39" s="3" t="inlineStr">
        <is>
          <t>质检报告摘要生成</t>
        </is>
      </c>
      <c r="B39" s="7" t="inlineStr">
        <is>
          <t>2026-06</t>
        </is>
      </c>
      <c r="C39" s="12" t="n">
        <v>1</v>
      </c>
      <c r="D39" s="8" t="n">
        <v>13057</v>
      </c>
      <c r="E39" s="11" t="n">
        <v>0.9401</v>
      </c>
      <c r="F39" s="13" t="n">
        <v>8.800000000000001</v>
      </c>
      <c r="G39" s="11" t="n">
        <v>0.1364</v>
      </c>
      <c r="H39" s="8" t="n">
        <v>6000</v>
      </c>
      <c r="I39" s="8" t="n">
        <v>1200</v>
      </c>
    </row>
    <row r="40">
      <c r="A40" s="3" t="inlineStr">
        <is>
          <t>质检报告摘要生成</t>
        </is>
      </c>
      <c r="B40" s="7" t="inlineStr">
        <is>
          <t>2026-07</t>
        </is>
      </c>
      <c r="C40" s="12" t="n">
        <v>2</v>
      </c>
      <c r="D40" s="8" t="n">
        <v>14363</v>
      </c>
      <c r="E40" s="11" t="n">
        <v>1.0341</v>
      </c>
      <c r="F40" s="13" t="n">
        <v>9.68</v>
      </c>
      <c r="G40" s="11" t="n">
        <v>0.1501</v>
      </c>
      <c r="H40" s="8" t="n">
        <v>6000</v>
      </c>
      <c r="I40" s="8" t="n">
        <v>1200</v>
      </c>
    </row>
    <row r="41">
      <c r="A41" s="3" t="inlineStr">
        <is>
          <t>质检报告摘要生成</t>
        </is>
      </c>
      <c r="B41" s="7" t="inlineStr">
        <is>
          <t>2026-08</t>
        </is>
      </c>
      <c r="C41" s="12" t="n">
        <v>3</v>
      </c>
      <c r="D41" s="8" t="n">
        <v>15799</v>
      </c>
      <c r="E41" s="11" t="n">
        <v>1.1375</v>
      </c>
      <c r="F41" s="13" t="n">
        <v>10.65</v>
      </c>
      <c r="G41" s="11" t="n">
        <v>0.1651</v>
      </c>
      <c r="H41" s="8" t="n">
        <v>6000</v>
      </c>
      <c r="I41" s="8" t="n">
        <v>1200</v>
      </c>
    </row>
    <row r="42">
      <c r="A42" s="3" t="inlineStr">
        <is>
          <t>质检报告摘要生成</t>
        </is>
      </c>
      <c r="B42" s="7" t="inlineStr">
        <is>
          <t>2026-09</t>
        </is>
      </c>
      <c r="C42" s="12" t="n">
        <v>4</v>
      </c>
      <c r="D42" s="8" t="n">
        <v>17379</v>
      </c>
      <c r="E42" s="11" t="n">
        <v>1.2513</v>
      </c>
      <c r="F42" s="13" t="n">
        <v>11.71</v>
      </c>
      <c r="G42" s="11" t="n">
        <v>0.1816</v>
      </c>
      <c r="H42" s="8" t="n">
        <v>6000</v>
      </c>
      <c r="I42" s="8" t="n">
        <v>1200</v>
      </c>
    </row>
    <row r="43">
      <c r="A43" s="3" t="inlineStr">
        <is>
          <t>质检报告摘要生成</t>
        </is>
      </c>
      <c r="B43" s="7" t="inlineStr">
        <is>
          <t>2026-10</t>
        </is>
      </c>
      <c r="C43" s="12" t="n">
        <v>5</v>
      </c>
      <c r="D43" s="8" t="n">
        <v>19117</v>
      </c>
      <c r="E43" s="11" t="n">
        <v>1.3764</v>
      </c>
      <c r="F43" s="13" t="n">
        <v>12.88</v>
      </c>
      <c r="G43" s="11" t="n">
        <v>0.1997</v>
      </c>
      <c r="H43" s="8" t="n">
        <v>6000</v>
      </c>
      <c r="I43" s="8" t="n">
        <v>1200</v>
      </c>
    </row>
    <row r="44">
      <c r="A44" s="3" t="inlineStr">
        <is>
          <t>质检报告摘要生成</t>
        </is>
      </c>
      <c r="B44" s="7" t="inlineStr">
        <is>
          <t>2026-11</t>
        </is>
      </c>
      <c r="C44" s="12" t="n">
        <v>6</v>
      </c>
      <c r="D44" s="8" t="n">
        <v>21028</v>
      </c>
      <c r="E44" s="11" t="n">
        <v>1.514</v>
      </c>
      <c r="F44" s="13" t="n">
        <v>14.17</v>
      </c>
      <c r="G44" s="11" t="n">
        <v>0.2197</v>
      </c>
      <c r="H44" s="8" t="n">
        <v>6000</v>
      </c>
      <c r="I44" s="8" t="n">
        <v>1200</v>
      </c>
    </row>
    <row r="45">
      <c r="A45" s="3" t="inlineStr">
        <is>
          <t>质检报告摘要生成</t>
        </is>
      </c>
      <c r="B45" s="7" t="inlineStr">
        <is>
          <t>2026-12</t>
        </is>
      </c>
      <c r="C45" s="12" t="n">
        <v>7</v>
      </c>
      <c r="D45" s="8" t="n">
        <v>23131</v>
      </c>
      <c r="E45" s="11" t="n">
        <v>1.6655</v>
      </c>
      <c r="F45" s="13" t="n">
        <v>15.59</v>
      </c>
      <c r="G45" s="11" t="n">
        <v>0.2417</v>
      </c>
      <c r="H45" s="8" t="n">
        <v>6000</v>
      </c>
      <c r="I45" s="8" t="n">
        <v>1200</v>
      </c>
    </row>
    <row r="46">
      <c r="A46" s="3" t="inlineStr">
        <is>
          <t>质检报告摘要生成</t>
        </is>
      </c>
      <c r="B46" s="7" t="inlineStr">
        <is>
          <t>2027-01</t>
        </is>
      </c>
      <c r="C46" s="12" t="n">
        <v>8</v>
      </c>
      <c r="D46" s="8" t="n">
        <v>25444</v>
      </c>
      <c r="E46" s="11" t="n">
        <v>1.832</v>
      </c>
      <c r="F46" s="13" t="n">
        <v>17.15</v>
      </c>
      <c r="G46" s="11" t="n">
        <v>0.2659</v>
      </c>
      <c r="H46" s="8" t="n">
        <v>6000</v>
      </c>
      <c r="I46" s="8" t="n">
        <v>1200</v>
      </c>
    </row>
    <row r="47">
      <c r="A47" s="3" t="inlineStr">
        <is>
          <t>质检报告摘要生成</t>
        </is>
      </c>
      <c r="B47" s="7" t="inlineStr">
        <is>
          <t>2027-02</t>
        </is>
      </c>
      <c r="C47" s="12" t="n">
        <v>9</v>
      </c>
      <c r="D47" s="8" t="n">
        <v>27989</v>
      </c>
      <c r="E47" s="11" t="n">
        <v>2.0152</v>
      </c>
      <c r="F47" s="13" t="n">
        <v>18.86</v>
      </c>
      <c r="G47" s="11" t="n">
        <v>0.2925</v>
      </c>
      <c r="H47" s="8" t="n">
        <v>6000</v>
      </c>
      <c r="I47" s="8" t="n">
        <v>1200</v>
      </c>
    </row>
    <row r="48">
      <c r="A48" s="3" t="inlineStr">
        <is>
          <t>质检报告摘要生成</t>
        </is>
      </c>
      <c r="B48" s="7" t="inlineStr">
        <is>
          <t>2027-03</t>
        </is>
      </c>
      <c r="C48" s="12" t="n">
        <v>10</v>
      </c>
      <c r="D48" s="8" t="n">
        <v>30788</v>
      </c>
      <c r="E48" s="11" t="n">
        <v>2.2167</v>
      </c>
      <c r="F48" s="13" t="n">
        <v>20.75</v>
      </c>
      <c r="G48" s="11" t="n">
        <v>0.3217</v>
      </c>
      <c r="H48" s="8" t="n">
        <v>6000</v>
      </c>
      <c r="I48" s="8" t="n">
        <v>1200</v>
      </c>
    </row>
    <row r="49">
      <c r="A49" s="3" t="inlineStr">
        <is>
          <t>质检报告摘要生成</t>
        </is>
      </c>
      <c r="B49" s="7" t="inlineStr">
        <is>
          <t>2027-04</t>
        </is>
      </c>
      <c r="C49" s="12" t="n">
        <v>11</v>
      </c>
      <c r="D49" s="8" t="n">
        <v>33866</v>
      </c>
      <c r="E49" s="11" t="n">
        <v>2.4384</v>
      </c>
      <c r="F49" s="13" t="n">
        <v>22.82</v>
      </c>
      <c r="G49" s="11" t="n">
        <v>0.3539</v>
      </c>
      <c r="H49" s="8" t="n">
        <v>6000</v>
      </c>
      <c r="I49" s="8" t="n">
        <v>1200</v>
      </c>
    </row>
    <row r="50">
      <c r="A50" s="3" t="inlineStr">
        <is>
          <t>质检报告摘要生成</t>
        </is>
      </c>
      <c r="B50" s="7" t="inlineStr">
        <is>
          <t>2027-05</t>
        </is>
      </c>
      <c r="C50" s="12" t="n">
        <v>12</v>
      </c>
      <c r="D50" s="8" t="n">
        <v>37253</v>
      </c>
      <c r="E50" s="11" t="n">
        <v>2.6822</v>
      </c>
      <c r="F50" s="13" t="n">
        <v>25.11</v>
      </c>
      <c r="G50" s="11" t="n">
        <v>0.3893</v>
      </c>
      <c r="H50" s="8" t="n">
        <v>6000</v>
      </c>
      <c r="I50" s="8" t="n">
        <v>1200</v>
      </c>
    </row>
    <row r="51">
      <c r="A51" s="3" t="inlineStr">
        <is>
          <t>质检报告摘要生成</t>
        </is>
      </c>
      <c r="B51" s="7" t="inlineStr">
        <is>
          <t>2027-06</t>
        </is>
      </c>
      <c r="C51" s="12" t="n">
        <v>13</v>
      </c>
      <c r="D51" s="8" t="n">
        <v>40978</v>
      </c>
      <c r="E51" s="11" t="n">
        <v>2.9504</v>
      </c>
      <c r="F51" s="13" t="n">
        <v>27.62</v>
      </c>
      <c r="G51" s="11" t="n">
        <v>0.4282</v>
      </c>
      <c r="H51" s="8" t="n">
        <v>6000</v>
      </c>
      <c r="I51" s="8" t="n">
        <v>1200</v>
      </c>
    </row>
    <row r="52">
      <c r="A52" s="3" t="inlineStr">
        <is>
          <t>质检报告摘要生成</t>
        </is>
      </c>
      <c r="B52" s="7" t="inlineStr">
        <is>
          <t>2027-07</t>
        </is>
      </c>
      <c r="C52" s="12" t="n">
        <v>14</v>
      </c>
      <c r="D52" s="8" t="n">
        <v>45076</v>
      </c>
      <c r="E52" s="11" t="n">
        <v>3.2455</v>
      </c>
      <c r="F52" s="13" t="n">
        <v>30.38</v>
      </c>
      <c r="G52" s="11" t="n">
        <v>0.471</v>
      </c>
      <c r="H52" s="8" t="n">
        <v>6000</v>
      </c>
      <c r="I52" s="8" t="n">
        <v>1200</v>
      </c>
    </row>
    <row r="53">
      <c r="A53" s="3" t="inlineStr">
        <is>
          <t>质检报告摘要生成</t>
        </is>
      </c>
      <c r="B53" s="7" t="inlineStr">
        <is>
          <t>2027-08</t>
        </is>
      </c>
      <c r="C53" s="12" t="n">
        <v>15</v>
      </c>
      <c r="D53" s="8" t="n">
        <v>49584</v>
      </c>
      <c r="E53" s="11" t="n">
        <v>3.57</v>
      </c>
      <c r="F53" s="13" t="n">
        <v>33.42</v>
      </c>
      <c r="G53" s="11" t="n">
        <v>0.5181</v>
      </c>
      <c r="H53" s="8" t="n">
        <v>6000</v>
      </c>
      <c r="I53" s="8" t="n">
        <v>1200</v>
      </c>
    </row>
    <row r="54">
      <c r="A54" s="3" t="inlineStr">
        <is>
          <t>质检报告摘要生成</t>
        </is>
      </c>
      <c r="B54" s="7" t="inlineStr">
        <is>
          <t>2027-09</t>
        </is>
      </c>
      <c r="C54" s="12" t="n">
        <v>16</v>
      </c>
      <c r="D54" s="8" t="n">
        <v>54542</v>
      </c>
      <c r="E54" s="11" t="n">
        <v>3.927</v>
      </c>
      <c r="F54" s="13" t="n">
        <v>36.76</v>
      </c>
      <c r="G54" s="11" t="n">
        <v>0.5699</v>
      </c>
      <c r="H54" s="8" t="n">
        <v>6000</v>
      </c>
      <c r="I54" s="8" t="n">
        <v>1200</v>
      </c>
    </row>
    <row r="55">
      <c r="A55" s="3" t="inlineStr">
        <is>
          <t>质检报告摘要生成</t>
        </is>
      </c>
      <c r="B55" s="7" t="inlineStr">
        <is>
          <t>2027-10</t>
        </is>
      </c>
      <c r="C55" s="12" t="n">
        <v>17</v>
      </c>
      <c r="D55" s="8" t="n">
        <v>59997</v>
      </c>
      <c r="E55" s="11" t="n">
        <v>4.3198</v>
      </c>
      <c r="F55" s="13" t="n">
        <v>40.44</v>
      </c>
      <c r="G55" s="11" t="n">
        <v>0.6269</v>
      </c>
      <c r="H55" s="8" t="n">
        <v>6000</v>
      </c>
      <c r="I55" s="8" t="n">
        <v>1200</v>
      </c>
    </row>
    <row r="56">
      <c r="A56" s="3" t="inlineStr">
        <is>
          <t>质检报告摘要生成</t>
        </is>
      </c>
      <c r="B56" s="7" t="inlineStr">
        <is>
          <t>2027-11</t>
        </is>
      </c>
      <c r="C56" s="12" t="n">
        <v>18</v>
      </c>
      <c r="D56" s="8" t="n">
        <v>65996</v>
      </c>
      <c r="E56" s="11" t="n">
        <v>4.7517</v>
      </c>
      <c r="F56" s="13" t="n">
        <v>44.48</v>
      </c>
      <c r="G56" s="11" t="n">
        <v>0.6896</v>
      </c>
      <c r="H56" s="8" t="n">
        <v>6000</v>
      </c>
      <c r="I56" s="8" t="n">
        <v>1200</v>
      </c>
    </row>
    <row r="57">
      <c r="A57" s="3" t="inlineStr">
        <is>
          <t>集团制度与EHS规程检索</t>
        </is>
      </c>
      <c r="B57" s="7" t="inlineStr">
        <is>
          <t>2026-06</t>
        </is>
      </c>
      <c r="C57" s="12" t="n">
        <v>1</v>
      </c>
      <c r="D57" s="8" t="n">
        <v>18434</v>
      </c>
      <c r="E57" s="11" t="n">
        <v>0.7558</v>
      </c>
      <c r="F57" s="13" t="n">
        <v>16.5</v>
      </c>
      <c r="G57" s="11" t="n">
        <v>0.1926</v>
      </c>
      <c r="H57" s="8" t="n">
        <v>3200</v>
      </c>
      <c r="I57" s="8" t="n">
        <v>900</v>
      </c>
    </row>
    <row r="58">
      <c r="A58" s="3" t="inlineStr">
        <is>
          <t>集团制度与EHS规程检索</t>
        </is>
      </c>
      <c r="B58" s="7" t="inlineStr">
        <is>
          <t>2026-07</t>
        </is>
      </c>
      <c r="C58" s="12" t="n">
        <v>2</v>
      </c>
      <c r="D58" s="8" t="n">
        <v>20277</v>
      </c>
      <c r="E58" s="11" t="n">
        <v>0.8314</v>
      </c>
      <c r="F58" s="13" t="n">
        <v>18.15</v>
      </c>
      <c r="G58" s="11" t="n">
        <v>0.2119</v>
      </c>
      <c r="H58" s="8" t="n">
        <v>3200</v>
      </c>
      <c r="I58" s="8" t="n">
        <v>900</v>
      </c>
    </row>
    <row r="59">
      <c r="A59" s="3" t="inlineStr">
        <is>
          <t>集团制度与EHS规程检索</t>
        </is>
      </c>
      <c r="B59" s="7" t="inlineStr">
        <is>
          <t>2026-08</t>
        </is>
      </c>
      <c r="C59" s="12" t="n">
        <v>3</v>
      </c>
      <c r="D59" s="8" t="n">
        <v>22305</v>
      </c>
      <c r="E59" s="11" t="n">
        <v>0.9145</v>
      </c>
      <c r="F59" s="13" t="n">
        <v>19.97</v>
      </c>
      <c r="G59" s="11" t="n">
        <v>0.2331</v>
      </c>
      <c r="H59" s="8" t="n">
        <v>3200</v>
      </c>
      <c r="I59" s="8" t="n">
        <v>900</v>
      </c>
    </row>
    <row r="60">
      <c r="A60" s="3" t="inlineStr">
        <is>
          <t>集团制度与EHS规程检索</t>
        </is>
      </c>
      <c r="B60" s="7" t="inlineStr">
        <is>
          <t>2026-09</t>
        </is>
      </c>
      <c r="C60" s="12" t="n">
        <v>4</v>
      </c>
      <c r="D60" s="8" t="n">
        <v>24535</v>
      </c>
      <c r="E60" s="11" t="n">
        <v>1.006</v>
      </c>
      <c r="F60" s="13" t="n">
        <v>21.96</v>
      </c>
      <c r="G60" s="11" t="n">
        <v>0.2564</v>
      </c>
      <c r="H60" s="8" t="n">
        <v>3200</v>
      </c>
      <c r="I60" s="8" t="n">
        <v>900</v>
      </c>
    </row>
    <row r="61">
      <c r="A61" s="3" t="inlineStr">
        <is>
          <t>集团制度与EHS规程检索</t>
        </is>
      </c>
      <c r="B61" s="7" t="inlineStr">
        <is>
          <t>2026-10</t>
        </is>
      </c>
      <c r="C61" s="12" t="n">
        <v>5</v>
      </c>
      <c r="D61" s="8" t="n">
        <v>26989</v>
      </c>
      <c r="E61" s="11" t="n">
        <v>1.1065</v>
      </c>
      <c r="F61" s="13" t="n">
        <v>24.16</v>
      </c>
      <c r="G61" s="11" t="n">
        <v>0.282</v>
      </c>
      <c r="H61" s="8" t="n">
        <v>3200</v>
      </c>
      <c r="I61" s="8" t="n">
        <v>900</v>
      </c>
    </row>
    <row r="62">
      <c r="A62" s="3" t="inlineStr">
        <is>
          <t>集团制度与EHS规程检索</t>
        </is>
      </c>
      <c r="B62" s="7" t="inlineStr">
        <is>
          <t>2026-11</t>
        </is>
      </c>
      <c r="C62" s="12" t="n">
        <v>6</v>
      </c>
      <c r="D62" s="8" t="n">
        <v>29688</v>
      </c>
      <c r="E62" s="11" t="n">
        <v>1.2172</v>
      </c>
      <c r="F62" s="13" t="n">
        <v>26.57</v>
      </c>
      <c r="G62" s="11" t="n">
        <v>0.3102</v>
      </c>
      <c r="H62" s="8" t="n">
        <v>3200</v>
      </c>
      <c r="I62" s="8" t="n">
        <v>900</v>
      </c>
    </row>
    <row r="63">
      <c r="A63" s="3" t="inlineStr">
        <is>
          <t>集团制度与EHS规程检索</t>
        </is>
      </c>
      <c r="B63" s="7" t="inlineStr">
        <is>
          <t>2026-12</t>
        </is>
      </c>
      <c r="C63" s="12" t="n">
        <v>7</v>
      </c>
      <c r="D63" s="8" t="n">
        <v>32657</v>
      </c>
      <c r="E63" s="11" t="n">
        <v>1.3389</v>
      </c>
      <c r="F63" s="13" t="n">
        <v>29.23</v>
      </c>
      <c r="G63" s="11" t="n">
        <v>0.3412</v>
      </c>
      <c r="H63" s="8" t="n">
        <v>3200</v>
      </c>
      <c r="I63" s="8" t="n">
        <v>900</v>
      </c>
    </row>
    <row r="64">
      <c r="A64" s="3" t="inlineStr">
        <is>
          <t>集团制度与EHS规程检索</t>
        </is>
      </c>
      <c r="B64" s="7" t="inlineStr">
        <is>
          <t>2027-01</t>
        </is>
      </c>
      <c r="C64" s="12" t="n">
        <v>8</v>
      </c>
      <c r="D64" s="8" t="n">
        <v>35922</v>
      </c>
      <c r="E64" s="11" t="n">
        <v>1.4728</v>
      </c>
      <c r="F64" s="13" t="n">
        <v>32.15</v>
      </c>
      <c r="G64" s="11" t="n">
        <v>0.3753</v>
      </c>
      <c r="H64" s="8" t="n">
        <v>3200</v>
      </c>
      <c r="I64" s="8" t="n">
        <v>900</v>
      </c>
    </row>
    <row r="65">
      <c r="A65" s="3" t="inlineStr">
        <is>
          <t>集团制度与EHS规程检索</t>
        </is>
      </c>
      <c r="B65" s="7" t="inlineStr">
        <is>
          <t>2027-02</t>
        </is>
      </c>
      <c r="C65" s="12" t="n">
        <v>9</v>
      </c>
      <c r="D65" s="8" t="n">
        <v>39514</v>
      </c>
      <c r="E65" s="11" t="n">
        <v>1.6201</v>
      </c>
      <c r="F65" s="13" t="n">
        <v>35.37</v>
      </c>
      <c r="G65" s="11" t="n">
        <v>0.4129</v>
      </c>
      <c r="H65" s="8" t="n">
        <v>3200</v>
      </c>
      <c r="I65" s="8" t="n">
        <v>900</v>
      </c>
    </row>
    <row r="66">
      <c r="A66" s="3" t="inlineStr">
        <is>
          <t>集团制度与EHS规程检索</t>
        </is>
      </c>
      <c r="B66" s="7" t="inlineStr">
        <is>
          <t>2027-03</t>
        </is>
      </c>
      <c r="C66" s="12" t="n">
        <v>10</v>
      </c>
      <c r="D66" s="8" t="n">
        <v>43466</v>
      </c>
      <c r="E66" s="11" t="n">
        <v>1.7821</v>
      </c>
      <c r="F66" s="13" t="n">
        <v>38.91</v>
      </c>
      <c r="G66" s="11" t="n">
        <v>0.4542</v>
      </c>
      <c r="H66" s="8" t="n">
        <v>3200</v>
      </c>
      <c r="I66" s="8" t="n">
        <v>900</v>
      </c>
    </row>
    <row r="67">
      <c r="A67" s="3" t="inlineStr">
        <is>
          <t>集团制度与EHS规程检索</t>
        </is>
      </c>
      <c r="B67" s="7" t="inlineStr">
        <is>
          <t>2027-04</t>
        </is>
      </c>
      <c r="C67" s="12" t="n">
        <v>11</v>
      </c>
      <c r="D67" s="8" t="n">
        <v>47813</v>
      </c>
      <c r="E67" s="11" t="n">
        <v>1.9603</v>
      </c>
      <c r="F67" s="13" t="n">
        <v>42.8</v>
      </c>
      <c r="G67" s="11" t="n">
        <v>0.4996</v>
      </c>
      <c r="H67" s="8" t="n">
        <v>3200</v>
      </c>
      <c r="I67" s="8" t="n">
        <v>900</v>
      </c>
    </row>
    <row r="68">
      <c r="A68" s="3" t="inlineStr">
        <is>
          <t>集团制度与EHS规程检索</t>
        </is>
      </c>
      <c r="B68" s="7" t="inlineStr">
        <is>
          <t>2027-05</t>
        </is>
      </c>
      <c r="C68" s="12" t="n">
        <v>12</v>
      </c>
      <c r="D68" s="8" t="n">
        <v>52594</v>
      </c>
      <c r="E68" s="11" t="n">
        <v>2.1563</v>
      </c>
      <c r="F68" s="13" t="n">
        <v>47.08</v>
      </c>
      <c r="G68" s="11" t="n">
        <v>0.5495</v>
      </c>
      <c r="H68" s="8" t="n">
        <v>3200</v>
      </c>
      <c r="I68" s="8" t="n">
        <v>900</v>
      </c>
    </row>
    <row r="69">
      <c r="A69" s="3" t="inlineStr">
        <is>
          <t>集团制度与EHS规程检索</t>
        </is>
      </c>
      <c r="B69" s="7" t="inlineStr">
        <is>
          <t>2027-06</t>
        </is>
      </c>
      <c r="C69" s="12" t="n">
        <v>13</v>
      </c>
      <c r="D69" s="8" t="n">
        <v>57853</v>
      </c>
      <c r="E69" s="11" t="n">
        <v>2.372</v>
      </c>
      <c r="F69" s="13" t="n">
        <v>51.78</v>
      </c>
      <c r="G69" s="11" t="n">
        <v>0.6045</v>
      </c>
      <c r="H69" s="8" t="n">
        <v>3200</v>
      </c>
      <c r="I69" s="8" t="n">
        <v>900</v>
      </c>
    </row>
    <row r="70">
      <c r="A70" s="3" t="inlineStr">
        <is>
          <t>集团制度与EHS规程检索</t>
        </is>
      </c>
      <c r="B70" s="7" t="inlineStr">
        <is>
          <t>2027-07</t>
        </is>
      </c>
      <c r="C70" s="12" t="n">
        <v>14</v>
      </c>
      <c r="D70" s="8" t="n">
        <v>63638</v>
      </c>
      <c r="E70" s="11" t="n">
        <v>2.6092</v>
      </c>
      <c r="F70" s="13" t="n">
        <v>56.96</v>
      </c>
      <c r="G70" s="11" t="n">
        <v>0.6649</v>
      </c>
      <c r="H70" s="8" t="n">
        <v>3200</v>
      </c>
      <c r="I70" s="8" t="n">
        <v>900</v>
      </c>
    </row>
    <row r="71">
      <c r="A71" s="3" t="inlineStr">
        <is>
          <t>集团制度与EHS规程检索</t>
        </is>
      </c>
      <c r="B71" s="7" t="inlineStr">
        <is>
          <t>2027-08</t>
        </is>
      </c>
      <c r="C71" s="12" t="n">
        <v>15</v>
      </c>
      <c r="D71" s="8" t="n">
        <v>70002</v>
      </c>
      <c r="E71" s="11" t="n">
        <v>2.8701</v>
      </c>
      <c r="F71" s="13" t="n">
        <v>62.66</v>
      </c>
      <c r="G71" s="11" t="n">
        <v>0.7314000000000001</v>
      </c>
      <c r="H71" s="8" t="n">
        <v>3200</v>
      </c>
      <c r="I71" s="8" t="n">
        <v>900</v>
      </c>
    </row>
    <row r="72">
      <c r="A72" s="3" t="inlineStr">
        <is>
          <t>集团制度与EHS规程检索</t>
        </is>
      </c>
      <c r="B72" s="7" t="inlineStr">
        <is>
          <t>2027-09</t>
        </is>
      </c>
      <c r="C72" s="12" t="n">
        <v>16</v>
      </c>
      <c r="D72" s="8" t="n">
        <v>77003</v>
      </c>
      <c r="E72" s="11" t="n">
        <v>3.1571</v>
      </c>
      <c r="F72" s="13" t="n">
        <v>68.92</v>
      </c>
      <c r="G72" s="11" t="n">
        <v>0.8046</v>
      </c>
      <c r="H72" s="8" t="n">
        <v>3200</v>
      </c>
      <c r="I72" s="8" t="n">
        <v>900</v>
      </c>
    </row>
    <row r="73">
      <c r="A73" s="3" t="inlineStr">
        <is>
          <t>集团制度与EHS规程检索</t>
        </is>
      </c>
      <c r="B73" s="7" t="inlineStr">
        <is>
          <t>2027-10</t>
        </is>
      </c>
      <c r="C73" s="12" t="n">
        <v>17</v>
      </c>
      <c r="D73" s="8" t="n">
        <v>84703</v>
      </c>
      <c r="E73" s="11" t="n">
        <v>3.4728</v>
      </c>
      <c r="F73" s="13" t="n">
        <v>75.81999999999999</v>
      </c>
      <c r="G73" s="11" t="n">
        <v>0.885</v>
      </c>
      <c r="H73" s="8" t="n">
        <v>3200</v>
      </c>
      <c r="I73" s="8" t="n">
        <v>900</v>
      </c>
    </row>
    <row r="74">
      <c r="A74" s="3" t="inlineStr">
        <is>
          <t>集团制度与EHS规程检索</t>
        </is>
      </c>
      <c r="B74" s="7" t="inlineStr">
        <is>
          <t>2027-11</t>
        </is>
      </c>
      <c r="C74" s="12" t="n">
        <v>18</v>
      </c>
      <c r="D74" s="8" t="n">
        <v>93173</v>
      </c>
      <c r="E74" s="11" t="n">
        <v>3.8201</v>
      </c>
      <c r="F74" s="13" t="n">
        <v>83.40000000000001</v>
      </c>
      <c r="G74" s="11" t="n">
        <v>0.9735</v>
      </c>
      <c r="H74" s="8" t="n">
        <v>3200</v>
      </c>
      <c r="I74" s="8" t="n">
        <v>900</v>
      </c>
    </row>
    <row r="77">
      <c r="A77" s="1" t="inlineStr">
        <is>
          <t>月调用次数透视 — 低档(10%)</t>
        </is>
      </c>
    </row>
    <row r="78">
      <c r="A78" s="6" t="inlineStr">
        <is>
          <t>月份</t>
        </is>
      </c>
      <c r="B78" s="6" t="inlineStr">
        <is>
          <t>售后维修工单问答</t>
        </is>
      </c>
      <c r="C78" s="6" t="inlineStr">
        <is>
          <t>设备运维手册检索</t>
        </is>
      </c>
      <c r="D78" s="6" t="inlineStr">
        <is>
          <t>质检报告摘要生成</t>
        </is>
      </c>
      <c r="E78" s="6" t="inlineStr">
        <is>
          <t>集团制度与EHS规程检索</t>
        </is>
      </c>
      <c r="F78" s="6" t="inlineStr">
        <is>
          <t>合计</t>
        </is>
      </c>
    </row>
    <row r="79">
      <c r="A79" s="3" t="inlineStr">
        <is>
          <t>2026-06</t>
        </is>
      </c>
      <c r="B79" s="8" t="n">
        <v>27651</v>
      </c>
      <c r="C79" s="8" t="n">
        <v>64518</v>
      </c>
      <c r="D79" s="8" t="n">
        <v>13057</v>
      </c>
      <c r="E79" s="8" t="n">
        <v>18434</v>
      </c>
      <c r="F79" s="8" t="n">
        <v>123660</v>
      </c>
    </row>
    <row r="80">
      <c r="A80" s="3" t="inlineStr">
        <is>
          <t>2026-07</t>
        </is>
      </c>
      <c r="B80" s="8" t="n">
        <v>30416</v>
      </c>
      <c r="C80" s="8" t="n">
        <v>70970</v>
      </c>
      <c r="D80" s="8" t="n">
        <v>14363</v>
      </c>
      <c r="E80" s="8" t="n">
        <v>20277</v>
      </c>
      <c r="F80" s="8" t="n">
        <v>136026</v>
      </c>
    </row>
    <row r="81">
      <c r="A81" s="3" t="inlineStr">
        <is>
          <t>2026-08</t>
        </is>
      </c>
      <c r="B81" s="8" t="n">
        <v>33457</v>
      </c>
      <c r="C81" s="8" t="n">
        <v>78067</v>
      </c>
      <c r="D81" s="8" t="n">
        <v>15799</v>
      </c>
      <c r="E81" s="8" t="n">
        <v>22305</v>
      </c>
      <c r="F81" s="8" t="n">
        <v>149628</v>
      </c>
    </row>
    <row r="82">
      <c r="A82" s="3" t="inlineStr">
        <is>
          <t>2026-09</t>
        </is>
      </c>
      <c r="B82" s="8" t="n">
        <v>36803</v>
      </c>
      <c r="C82" s="8" t="n">
        <v>85874</v>
      </c>
      <c r="D82" s="8" t="n">
        <v>17379</v>
      </c>
      <c r="E82" s="8" t="n">
        <v>24535</v>
      </c>
      <c r="F82" s="8" t="n">
        <v>164591</v>
      </c>
    </row>
    <row r="83">
      <c r="A83" s="3" t="inlineStr">
        <is>
          <t>2026-10</t>
        </is>
      </c>
      <c r="B83" s="8" t="n">
        <v>40483</v>
      </c>
      <c r="C83" s="8" t="n">
        <v>94461</v>
      </c>
      <c r="D83" s="8" t="n">
        <v>19117</v>
      </c>
      <c r="E83" s="8" t="n">
        <v>26989</v>
      </c>
      <c r="F83" s="8" t="n">
        <v>181050</v>
      </c>
    </row>
    <row r="84">
      <c r="A84" s="3" t="inlineStr">
        <is>
          <t>2026-11</t>
        </is>
      </c>
      <c r="B84" s="8" t="n">
        <v>44532</v>
      </c>
      <c r="C84" s="8" t="n">
        <v>103907</v>
      </c>
      <c r="D84" s="8" t="n">
        <v>21028</v>
      </c>
      <c r="E84" s="8" t="n">
        <v>29688</v>
      </c>
      <c r="F84" s="8" t="n">
        <v>199155</v>
      </c>
    </row>
    <row r="85">
      <c r="A85" s="3" t="inlineStr">
        <is>
          <t>2026-12</t>
        </is>
      </c>
      <c r="B85" s="8" t="n">
        <v>48985</v>
      </c>
      <c r="C85" s="8" t="n">
        <v>114298</v>
      </c>
      <c r="D85" s="8" t="n">
        <v>23131</v>
      </c>
      <c r="E85" s="8" t="n">
        <v>32657</v>
      </c>
      <c r="F85" s="8" t="n">
        <v>219071</v>
      </c>
    </row>
    <row r="86">
      <c r="A86" s="3" t="inlineStr">
        <is>
          <t>2027-01</t>
        </is>
      </c>
      <c r="B86" s="8" t="n">
        <v>53883</v>
      </c>
      <c r="C86" s="8" t="n">
        <v>125728</v>
      </c>
      <c r="D86" s="8" t="n">
        <v>25444</v>
      </c>
      <c r="E86" s="8" t="n">
        <v>35922</v>
      </c>
      <c r="F86" s="8" t="n">
        <v>240977</v>
      </c>
    </row>
    <row r="87">
      <c r="A87" s="3" t="inlineStr">
        <is>
          <t>2027-02</t>
        </is>
      </c>
      <c r="B87" s="8" t="n">
        <v>59272</v>
      </c>
      <c r="C87" s="8" t="n">
        <v>138301</v>
      </c>
      <c r="D87" s="8" t="n">
        <v>27989</v>
      </c>
      <c r="E87" s="8" t="n">
        <v>39514</v>
      </c>
      <c r="F87" s="8" t="n">
        <v>265076</v>
      </c>
    </row>
    <row r="88">
      <c r="A88" s="3" t="inlineStr">
        <is>
          <t>2027-03</t>
        </is>
      </c>
      <c r="B88" s="8" t="n">
        <v>65199</v>
      </c>
      <c r="C88" s="8" t="n">
        <v>152131</v>
      </c>
      <c r="D88" s="8" t="n">
        <v>30788</v>
      </c>
      <c r="E88" s="8" t="n">
        <v>43466</v>
      </c>
      <c r="F88" s="8" t="n">
        <v>291584</v>
      </c>
    </row>
    <row r="89">
      <c r="A89" s="3" t="inlineStr">
        <is>
          <t>2027-04</t>
        </is>
      </c>
      <c r="B89" s="8" t="n">
        <v>71719</v>
      </c>
      <c r="C89" s="8" t="n">
        <v>167344</v>
      </c>
      <c r="D89" s="8" t="n">
        <v>33866</v>
      </c>
      <c r="E89" s="8" t="n">
        <v>47813</v>
      </c>
      <c r="F89" s="8" t="n">
        <v>320742</v>
      </c>
    </row>
    <row r="90">
      <c r="A90" s="3" t="inlineStr">
        <is>
          <t>2027-05</t>
        </is>
      </c>
      <c r="B90" s="8" t="n">
        <v>78891</v>
      </c>
      <c r="C90" s="8" t="n">
        <v>184078</v>
      </c>
      <c r="D90" s="8" t="n">
        <v>37253</v>
      </c>
      <c r="E90" s="8" t="n">
        <v>52594</v>
      </c>
      <c r="F90" s="8" t="n">
        <v>352816</v>
      </c>
    </row>
    <row r="91">
      <c r="A91" s="3" t="inlineStr">
        <is>
          <t>2027-06</t>
        </is>
      </c>
      <c r="B91" s="8" t="n">
        <v>86780</v>
      </c>
      <c r="C91" s="8" t="n">
        <v>202486</v>
      </c>
      <c r="D91" s="8" t="n">
        <v>40978</v>
      </c>
      <c r="E91" s="8" t="n">
        <v>57853</v>
      </c>
      <c r="F91" s="8" t="n">
        <v>388097</v>
      </c>
    </row>
    <row r="92">
      <c r="A92" s="3" t="inlineStr">
        <is>
          <t>2027-07</t>
        </is>
      </c>
      <c r="B92" s="8" t="n">
        <v>95458</v>
      </c>
      <c r="C92" s="8" t="n">
        <v>222735</v>
      </c>
      <c r="D92" s="8" t="n">
        <v>45076</v>
      </c>
      <c r="E92" s="8" t="n">
        <v>63638</v>
      </c>
      <c r="F92" s="8" t="n">
        <v>426907</v>
      </c>
    </row>
    <row r="93">
      <c r="A93" s="3" t="inlineStr">
        <is>
          <t>2027-08</t>
        </is>
      </c>
      <c r="B93" s="8" t="n">
        <v>105003</v>
      </c>
      <c r="C93" s="8" t="n">
        <v>245008</v>
      </c>
      <c r="D93" s="8" t="n">
        <v>49584</v>
      </c>
      <c r="E93" s="8" t="n">
        <v>70002</v>
      </c>
      <c r="F93" s="8" t="n">
        <v>469597</v>
      </c>
    </row>
    <row r="94">
      <c r="A94" s="3" t="inlineStr">
        <is>
          <t>2027-09</t>
        </is>
      </c>
      <c r="B94" s="8" t="n">
        <v>115504</v>
      </c>
      <c r="C94" s="8" t="n">
        <v>269509</v>
      </c>
      <c r="D94" s="8" t="n">
        <v>54542</v>
      </c>
      <c r="E94" s="8" t="n">
        <v>77003</v>
      </c>
      <c r="F94" s="8" t="n">
        <v>516558</v>
      </c>
    </row>
    <row r="95">
      <c r="A95" s="3" t="inlineStr">
        <is>
          <t>2027-10</t>
        </is>
      </c>
      <c r="B95" s="8" t="n">
        <v>127054</v>
      </c>
      <c r="C95" s="8" t="n">
        <v>296460</v>
      </c>
      <c r="D95" s="8" t="n">
        <v>59997</v>
      </c>
      <c r="E95" s="8" t="n">
        <v>84703</v>
      </c>
      <c r="F95" s="8" t="n">
        <v>568214</v>
      </c>
    </row>
    <row r="96">
      <c r="A96" s="3" t="inlineStr">
        <is>
          <t>2027-11</t>
        </is>
      </c>
      <c r="B96" s="8" t="n">
        <v>139760</v>
      </c>
      <c r="C96" s="8" t="n">
        <v>326106</v>
      </c>
      <c r="D96" s="8" t="n">
        <v>65996</v>
      </c>
      <c r="E96" s="8" t="n">
        <v>93173</v>
      </c>
      <c r="F96" s="8" t="n">
        <v>625035</v>
      </c>
    </row>
  </sheetData>
  <mergeCells count="2">
    <mergeCell ref="A1:I1"/>
    <mergeCell ref="A77:F7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6" customWidth="1" min="4" max="4"/>
    <col width="18" customWidth="1" min="5" max="5"/>
    <col width="20" customWidth="1" min="6" max="6"/>
    <col width="22" customWidth="1" min="7" max="7"/>
    <col width="14" customWidth="1" min="8" max="8"/>
    <col width="14" customWidth="1" min="9" max="9"/>
  </cols>
  <sheetData>
    <row r="1" ht="28" customHeight="1">
      <c r="A1" s="1" t="inlineStr">
        <is>
          <t>预测明细 — 档位：高档(20%)    预测期：2026-06 ~ 2027-11（18 个月）</t>
        </is>
      </c>
    </row>
    <row r="2">
      <c r="A2" s="6" t="inlineStr">
        <is>
          <t>场景</t>
        </is>
      </c>
      <c r="B2" s="6" t="inlineStr">
        <is>
          <t>月份</t>
        </is>
      </c>
      <c r="C2" s="6" t="inlineStr">
        <is>
          <t>月份序号t</t>
        </is>
      </c>
      <c r="D2" s="6" t="inlineStr">
        <is>
          <t>月调用次数</t>
        </is>
      </c>
      <c r="E2" s="6" t="inlineStr">
        <is>
          <t>Token消耗(亿)</t>
        </is>
      </c>
      <c r="F2" s="6" t="inlineStr">
        <is>
          <t>峰值QPS_业务推算</t>
        </is>
      </c>
      <c r="G2" s="6" t="inlineStr">
        <is>
          <t>峰值QPS_理论值(6.5×月均)</t>
        </is>
      </c>
      <c r="H2" s="6" t="inlineStr">
        <is>
          <t>均输入token</t>
        </is>
      </c>
      <c r="I2" s="6" t="inlineStr">
        <is>
          <t>均输出token</t>
        </is>
      </c>
    </row>
    <row r="3">
      <c r="A3" s="3" t="inlineStr">
        <is>
          <t>售后维修工单问答</t>
        </is>
      </c>
      <c r="B3" s="7" t="inlineStr">
        <is>
          <t>2026-06</t>
        </is>
      </c>
      <c r="C3" s="12" t="n">
        <v>1</v>
      </c>
      <c r="D3" s="8" t="n">
        <v>30164</v>
      </c>
      <c r="E3" s="11" t="n">
        <v>0.4977</v>
      </c>
      <c r="F3" s="13" t="n">
        <v>960</v>
      </c>
      <c r="G3" s="11" t="n">
        <v>0.3152</v>
      </c>
      <c r="H3" s="8" t="n">
        <v>1200</v>
      </c>
      <c r="I3" s="8" t="n">
        <v>450</v>
      </c>
    </row>
    <row r="4">
      <c r="A4" s="3" t="inlineStr">
        <is>
          <t>售后维修工单问答</t>
        </is>
      </c>
      <c r="B4" s="7" t="inlineStr">
        <is>
          <t>2026-07</t>
        </is>
      </c>
      <c r="C4" s="12" t="n">
        <v>2</v>
      </c>
      <c r="D4" s="8" t="n">
        <v>36197</v>
      </c>
      <c r="E4" s="11" t="n">
        <v>0.5973000000000001</v>
      </c>
      <c r="F4" s="13" t="n">
        <v>1152</v>
      </c>
      <c r="G4" s="11" t="n">
        <v>0.3782</v>
      </c>
      <c r="H4" s="8" t="n">
        <v>1200</v>
      </c>
      <c r="I4" s="8" t="n">
        <v>450</v>
      </c>
    </row>
    <row r="5">
      <c r="A5" s="3" t="inlineStr">
        <is>
          <t>售后维修工单问答</t>
        </is>
      </c>
      <c r="B5" s="7" t="inlineStr">
        <is>
          <t>2026-08</t>
        </is>
      </c>
      <c r="C5" s="12" t="n">
        <v>3</v>
      </c>
      <c r="D5" s="8" t="n">
        <v>43437</v>
      </c>
      <c r="E5" s="11" t="n">
        <v>0.7167</v>
      </c>
      <c r="F5" s="13" t="n">
        <v>1382.4</v>
      </c>
      <c r="G5" s="11" t="n">
        <v>0.4539</v>
      </c>
      <c r="H5" s="8" t="n">
        <v>1200</v>
      </c>
      <c r="I5" s="8" t="n">
        <v>450</v>
      </c>
    </row>
    <row r="6">
      <c r="A6" s="3" t="inlineStr">
        <is>
          <t>售后维修工单问答</t>
        </is>
      </c>
      <c r="B6" s="7" t="inlineStr">
        <is>
          <t>2026-09</t>
        </is>
      </c>
      <c r="C6" s="12" t="n">
        <v>4</v>
      </c>
      <c r="D6" s="8" t="n">
        <v>52124</v>
      </c>
      <c r="E6" s="11" t="n">
        <v>0.86</v>
      </c>
      <c r="F6" s="13" t="n">
        <v>1658.88</v>
      </c>
      <c r="G6" s="11" t="n">
        <v>0.5446</v>
      </c>
      <c r="H6" s="8" t="n">
        <v>1200</v>
      </c>
      <c r="I6" s="8" t="n">
        <v>450</v>
      </c>
    </row>
    <row r="7">
      <c r="A7" s="3" t="inlineStr">
        <is>
          <t>售后维修工单问答</t>
        </is>
      </c>
      <c r="B7" s="7" t="inlineStr">
        <is>
          <t>2026-10</t>
        </is>
      </c>
      <c r="C7" s="12" t="n">
        <v>5</v>
      </c>
      <c r="D7" s="8" t="n">
        <v>62549</v>
      </c>
      <c r="E7" s="11" t="n">
        <v>1.0321</v>
      </c>
      <c r="F7" s="13" t="n">
        <v>1990.66</v>
      </c>
      <c r="G7" s="11" t="n">
        <v>0.6536</v>
      </c>
      <c r="H7" s="8" t="n">
        <v>1200</v>
      </c>
      <c r="I7" s="8" t="n">
        <v>450</v>
      </c>
    </row>
    <row r="8">
      <c r="A8" s="3" t="inlineStr">
        <is>
          <t>售后维修工单问答</t>
        </is>
      </c>
      <c r="B8" s="7" t="inlineStr">
        <is>
          <t>2026-11</t>
        </is>
      </c>
      <c r="C8" s="12" t="n">
        <v>6</v>
      </c>
      <c r="D8" s="8" t="n">
        <v>75059</v>
      </c>
      <c r="E8" s="11" t="n">
        <v>1.2385</v>
      </c>
      <c r="F8" s="13" t="n">
        <v>2388.79</v>
      </c>
      <c r="G8" s="11" t="n">
        <v>0.7843</v>
      </c>
      <c r="H8" s="8" t="n">
        <v>1200</v>
      </c>
      <c r="I8" s="8" t="n">
        <v>450</v>
      </c>
    </row>
    <row r="9">
      <c r="A9" s="3" t="inlineStr">
        <is>
          <t>售后维修工单问答</t>
        </is>
      </c>
      <c r="B9" s="7" t="inlineStr">
        <is>
          <t>2026-12</t>
        </is>
      </c>
      <c r="C9" s="12" t="n">
        <v>7</v>
      </c>
      <c r="D9" s="8" t="n">
        <v>90070</v>
      </c>
      <c r="E9" s="11" t="n">
        <v>1.4862</v>
      </c>
      <c r="F9" s="13" t="n">
        <v>2866.54</v>
      </c>
      <c r="G9" s="11" t="n">
        <v>0.9411</v>
      </c>
      <c r="H9" s="8" t="n">
        <v>1200</v>
      </c>
      <c r="I9" s="8" t="n">
        <v>450</v>
      </c>
    </row>
    <row r="10">
      <c r="A10" s="3" t="inlineStr">
        <is>
          <t>售后维修工单问答</t>
        </is>
      </c>
      <c r="B10" s="7" t="inlineStr">
        <is>
          <t>2027-01</t>
        </is>
      </c>
      <c r="C10" s="12" t="n">
        <v>8</v>
      </c>
      <c r="D10" s="8" t="n">
        <v>108084</v>
      </c>
      <c r="E10" s="11" t="n">
        <v>1.7834</v>
      </c>
      <c r="F10" s="13" t="n">
        <v>3439.85</v>
      </c>
      <c r="G10" s="11" t="n">
        <v>1.1294</v>
      </c>
      <c r="H10" s="8" t="n">
        <v>1200</v>
      </c>
      <c r="I10" s="8" t="n">
        <v>450</v>
      </c>
    </row>
    <row r="11">
      <c r="A11" s="3" t="inlineStr">
        <is>
          <t>售后维修工单问答</t>
        </is>
      </c>
      <c r="B11" s="7" t="inlineStr">
        <is>
          <t>2027-02</t>
        </is>
      </c>
      <c r="C11" s="12" t="n">
        <v>9</v>
      </c>
      <c r="D11" s="8" t="n">
        <v>129701</v>
      </c>
      <c r="E11" s="11" t="n">
        <v>2.1401</v>
      </c>
      <c r="F11" s="13" t="n">
        <v>4127.82</v>
      </c>
      <c r="G11" s="11" t="n">
        <v>1.3552</v>
      </c>
      <c r="H11" s="8" t="n">
        <v>1200</v>
      </c>
      <c r="I11" s="8" t="n">
        <v>450</v>
      </c>
    </row>
    <row r="12">
      <c r="A12" s="3" t="inlineStr">
        <is>
          <t>售后维修工单问答</t>
        </is>
      </c>
      <c r="B12" s="7" t="inlineStr">
        <is>
          <t>2027-03</t>
        </is>
      </c>
      <c r="C12" s="12" t="n">
        <v>10</v>
      </c>
      <c r="D12" s="8" t="n">
        <v>155642</v>
      </c>
      <c r="E12" s="11" t="n">
        <v>2.5681</v>
      </c>
      <c r="F12" s="13" t="n">
        <v>4953.39</v>
      </c>
      <c r="G12" s="11" t="n">
        <v>1.6263</v>
      </c>
      <c r="H12" s="8" t="n">
        <v>1200</v>
      </c>
      <c r="I12" s="8" t="n">
        <v>450</v>
      </c>
    </row>
    <row r="13">
      <c r="A13" s="3" t="inlineStr">
        <is>
          <t>售后维修工单问答</t>
        </is>
      </c>
      <c r="B13" s="7" t="inlineStr">
        <is>
          <t>2027-04</t>
        </is>
      </c>
      <c r="C13" s="12" t="n">
        <v>11</v>
      </c>
      <c r="D13" s="8" t="n">
        <v>186770</v>
      </c>
      <c r="E13" s="11" t="n">
        <v>3.0817</v>
      </c>
      <c r="F13" s="13" t="n">
        <v>5944.07</v>
      </c>
      <c r="G13" s="11" t="n">
        <v>1.9515</v>
      </c>
      <c r="H13" s="8" t="n">
        <v>1200</v>
      </c>
      <c r="I13" s="8" t="n">
        <v>450</v>
      </c>
    </row>
    <row r="14">
      <c r="A14" s="3" t="inlineStr">
        <is>
          <t>售后维修工单问答</t>
        </is>
      </c>
      <c r="B14" s="7" t="inlineStr">
        <is>
          <t>2027-05</t>
        </is>
      </c>
      <c r="C14" s="12" t="n">
        <v>12</v>
      </c>
      <c r="D14" s="8" t="n">
        <v>224124</v>
      </c>
      <c r="E14" s="11" t="n">
        <v>3.698</v>
      </c>
      <c r="F14" s="13" t="n">
        <v>7132.88</v>
      </c>
      <c r="G14" s="11" t="n">
        <v>2.3418</v>
      </c>
      <c r="H14" s="8" t="n">
        <v>1200</v>
      </c>
      <c r="I14" s="8" t="n">
        <v>450</v>
      </c>
    </row>
    <row r="15">
      <c r="A15" s="3" t="inlineStr">
        <is>
          <t>售后维修工单问答</t>
        </is>
      </c>
      <c r="B15" s="7" t="inlineStr">
        <is>
          <t>2027-06</t>
        </is>
      </c>
      <c r="C15" s="12" t="n">
        <v>13</v>
      </c>
      <c r="D15" s="8" t="n">
        <v>268949</v>
      </c>
      <c r="E15" s="11" t="n">
        <v>4.4377</v>
      </c>
      <c r="F15" s="13" t="n">
        <v>8559.459999999999</v>
      </c>
      <c r="G15" s="11" t="n">
        <v>2.8102</v>
      </c>
      <c r="H15" s="8" t="n">
        <v>1200</v>
      </c>
      <c r="I15" s="8" t="n">
        <v>450</v>
      </c>
    </row>
    <row r="16">
      <c r="A16" s="3" t="inlineStr">
        <is>
          <t>售后维修工单问答</t>
        </is>
      </c>
      <c r="B16" s="7" t="inlineStr">
        <is>
          <t>2027-07</t>
        </is>
      </c>
      <c r="C16" s="12" t="n">
        <v>14</v>
      </c>
      <c r="D16" s="8" t="n">
        <v>322739</v>
      </c>
      <c r="E16" s="11" t="n">
        <v>5.3252</v>
      </c>
      <c r="F16" s="13" t="n">
        <v>10271.35</v>
      </c>
      <c r="G16" s="11" t="n">
        <v>3.3722</v>
      </c>
      <c r="H16" s="8" t="n">
        <v>1200</v>
      </c>
      <c r="I16" s="8" t="n">
        <v>450</v>
      </c>
    </row>
    <row r="17">
      <c r="A17" s="3" t="inlineStr">
        <is>
          <t>售后维修工单问答</t>
        </is>
      </c>
      <c r="B17" s="7" t="inlineStr">
        <is>
          <t>2027-08</t>
        </is>
      </c>
      <c r="C17" s="12" t="n">
        <v>15</v>
      </c>
      <c r="D17" s="8" t="n">
        <v>387286</v>
      </c>
      <c r="E17" s="11" t="n">
        <v>6.3902</v>
      </c>
      <c r="F17" s="13" t="n">
        <v>12325.62</v>
      </c>
      <c r="G17" s="11" t="n">
        <v>4.0467</v>
      </c>
      <c r="H17" s="8" t="n">
        <v>1200</v>
      </c>
      <c r="I17" s="8" t="n">
        <v>450</v>
      </c>
    </row>
    <row r="18">
      <c r="A18" s="3" t="inlineStr">
        <is>
          <t>售后维修工单问答</t>
        </is>
      </c>
      <c r="B18" s="7" t="inlineStr">
        <is>
          <t>2027-09</t>
        </is>
      </c>
      <c r="C18" s="12" t="n">
        <v>16</v>
      </c>
      <c r="D18" s="8" t="n">
        <v>464744</v>
      </c>
      <c r="E18" s="11" t="n">
        <v>7.6683</v>
      </c>
      <c r="F18" s="13" t="n">
        <v>14790.74</v>
      </c>
      <c r="G18" s="11" t="n">
        <v>4.856</v>
      </c>
      <c r="H18" s="8" t="n">
        <v>1200</v>
      </c>
      <c r="I18" s="8" t="n">
        <v>450</v>
      </c>
    </row>
    <row r="19">
      <c r="A19" s="3" t="inlineStr">
        <is>
          <t>售后维修工单问答</t>
        </is>
      </c>
      <c r="B19" s="7" t="inlineStr">
        <is>
          <t>2027-10</t>
        </is>
      </c>
      <c r="C19" s="12" t="n">
        <v>17</v>
      </c>
      <c r="D19" s="8" t="n">
        <v>557692</v>
      </c>
      <c r="E19" s="11" t="n">
        <v>9.2019</v>
      </c>
      <c r="F19" s="13" t="n">
        <v>17748.89</v>
      </c>
      <c r="G19" s="11" t="n">
        <v>5.8272</v>
      </c>
      <c r="H19" s="8" t="n">
        <v>1200</v>
      </c>
      <c r="I19" s="8" t="n">
        <v>450</v>
      </c>
    </row>
    <row r="20">
      <c r="A20" s="3" t="inlineStr">
        <is>
          <t>售后维修工单问答</t>
        </is>
      </c>
      <c r="B20" s="7" t="inlineStr">
        <is>
          <t>2027-11</t>
        </is>
      </c>
      <c r="C20" s="12" t="n">
        <v>18</v>
      </c>
      <c r="D20" s="8" t="n">
        <v>669231</v>
      </c>
      <c r="E20" s="11" t="n">
        <v>11.0423</v>
      </c>
      <c r="F20" s="13" t="n">
        <v>21298.67</v>
      </c>
      <c r="G20" s="11" t="n">
        <v>6.9927</v>
      </c>
      <c r="H20" s="8" t="n">
        <v>1200</v>
      </c>
      <c r="I20" s="8" t="n">
        <v>450</v>
      </c>
    </row>
    <row r="21">
      <c r="A21" s="3" t="inlineStr">
        <is>
          <t>设备运维手册检索</t>
        </is>
      </c>
      <c r="B21" s="7" t="inlineStr">
        <is>
          <t>2026-06</t>
        </is>
      </c>
      <c r="C21" s="12" t="n">
        <v>1</v>
      </c>
      <c r="D21" s="8" t="n">
        <v>70384</v>
      </c>
      <c r="E21" s="11" t="n">
        <v>2.3227</v>
      </c>
      <c r="F21" s="13" t="n">
        <v>30</v>
      </c>
      <c r="G21" s="11" t="n">
        <v>0.7354000000000001</v>
      </c>
      <c r="H21" s="8" t="n">
        <v>2500</v>
      </c>
      <c r="I21" s="8" t="n">
        <v>800</v>
      </c>
    </row>
    <row r="22">
      <c r="A22" s="3" t="inlineStr">
        <is>
          <t>设备运维手册检索</t>
        </is>
      </c>
      <c r="B22" s="7" t="inlineStr">
        <is>
          <t>2026-07</t>
        </is>
      </c>
      <c r="C22" s="12" t="n">
        <v>2</v>
      </c>
      <c r="D22" s="8" t="n">
        <v>84460</v>
      </c>
      <c r="E22" s="11" t="n">
        <v>2.7872</v>
      </c>
      <c r="F22" s="13" t="n">
        <v>36</v>
      </c>
      <c r="G22" s="11" t="n">
        <v>0.8825</v>
      </c>
      <c r="H22" s="8" t="n">
        <v>2500</v>
      </c>
      <c r="I22" s="8" t="n">
        <v>800</v>
      </c>
    </row>
    <row r="23">
      <c r="A23" s="3" t="inlineStr">
        <is>
          <t>设备运维手册检索</t>
        </is>
      </c>
      <c r="B23" s="7" t="inlineStr">
        <is>
          <t>2026-08</t>
        </is>
      </c>
      <c r="C23" s="12" t="n">
        <v>3</v>
      </c>
      <c r="D23" s="8" t="n">
        <v>101352</v>
      </c>
      <c r="E23" s="11" t="n">
        <v>3.3446</v>
      </c>
      <c r="F23" s="13" t="n">
        <v>43.2</v>
      </c>
      <c r="G23" s="11" t="n">
        <v>1.059</v>
      </c>
      <c r="H23" s="8" t="n">
        <v>2500</v>
      </c>
      <c r="I23" s="8" t="n">
        <v>800</v>
      </c>
    </row>
    <row r="24">
      <c r="A24" s="3" t="inlineStr">
        <is>
          <t>设备运维手册检索</t>
        </is>
      </c>
      <c r="B24" s="7" t="inlineStr">
        <is>
          <t>2026-09</t>
        </is>
      </c>
      <c r="C24" s="12" t="n">
        <v>4</v>
      </c>
      <c r="D24" s="8" t="n">
        <v>121623</v>
      </c>
      <c r="E24" s="11" t="n">
        <v>4.0136</v>
      </c>
      <c r="F24" s="13" t="n">
        <v>51.84</v>
      </c>
      <c r="G24" s="11" t="n">
        <v>1.2708</v>
      </c>
      <c r="H24" s="8" t="n">
        <v>2500</v>
      </c>
      <c r="I24" s="8" t="n">
        <v>800</v>
      </c>
    </row>
    <row r="25">
      <c r="A25" s="3" t="inlineStr">
        <is>
          <t>设备运维手册检索</t>
        </is>
      </c>
      <c r="B25" s="7" t="inlineStr">
        <is>
          <t>2026-10</t>
        </is>
      </c>
      <c r="C25" s="12" t="n">
        <v>5</v>
      </c>
      <c r="D25" s="8" t="n">
        <v>145947</v>
      </c>
      <c r="E25" s="11" t="n">
        <v>4.8163</v>
      </c>
      <c r="F25" s="13" t="n">
        <v>62.21</v>
      </c>
      <c r="G25" s="11" t="n">
        <v>1.525</v>
      </c>
      <c r="H25" s="8" t="n">
        <v>2500</v>
      </c>
      <c r="I25" s="8" t="n">
        <v>800</v>
      </c>
    </row>
    <row r="26">
      <c r="A26" s="3" t="inlineStr">
        <is>
          <t>设备运维手册检索</t>
        </is>
      </c>
      <c r="B26" s="7" t="inlineStr">
        <is>
          <t>2026-11</t>
        </is>
      </c>
      <c r="C26" s="12" t="n">
        <v>6</v>
      </c>
      <c r="D26" s="8" t="n">
        <v>175137</v>
      </c>
      <c r="E26" s="11" t="n">
        <v>5.7795</v>
      </c>
      <c r="F26" s="13" t="n">
        <v>74.65000000000001</v>
      </c>
      <c r="G26" s="11" t="n">
        <v>1.83</v>
      </c>
      <c r="H26" s="8" t="n">
        <v>2500</v>
      </c>
      <c r="I26" s="8" t="n">
        <v>800</v>
      </c>
    </row>
    <row r="27">
      <c r="A27" s="3" t="inlineStr">
        <is>
          <t>设备运维手册检索</t>
        </is>
      </c>
      <c r="B27" s="7" t="inlineStr">
        <is>
          <t>2026-12</t>
        </is>
      </c>
      <c r="C27" s="12" t="n">
        <v>7</v>
      </c>
      <c r="D27" s="8" t="n">
        <v>210164</v>
      </c>
      <c r="E27" s="11" t="n">
        <v>6.9354</v>
      </c>
      <c r="F27" s="13" t="n">
        <v>89.58</v>
      </c>
      <c r="G27" s="11" t="n">
        <v>2.196</v>
      </c>
      <c r="H27" s="8" t="n">
        <v>2500</v>
      </c>
      <c r="I27" s="8" t="n">
        <v>800</v>
      </c>
    </row>
    <row r="28">
      <c r="A28" s="3" t="inlineStr">
        <is>
          <t>设备运维手册检索</t>
        </is>
      </c>
      <c r="B28" s="7" t="inlineStr">
        <is>
          <t>2027-01</t>
        </is>
      </c>
      <c r="C28" s="12" t="n">
        <v>8</v>
      </c>
      <c r="D28" s="8" t="n">
        <v>252197</v>
      </c>
      <c r="E28" s="11" t="n">
        <v>8.3225</v>
      </c>
      <c r="F28" s="13" t="n">
        <v>107.5</v>
      </c>
      <c r="G28" s="11" t="n">
        <v>2.6352</v>
      </c>
      <c r="H28" s="8" t="n">
        <v>2500</v>
      </c>
      <c r="I28" s="8" t="n">
        <v>800</v>
      </c>
    </row>
    <row r="29">
      <c r="A29" s="3" t="inlineStr">
        <is>
          <t>设备运维手册检索</t>
        </is>
      </c>
      <c r="B29" s="7" t="inlineStr">
        <is>
          <t>2027-02</t>
        </is>
      </c>
      <c r="C29" s="12" t="n">
        <v>9</v>
      </c>
      <c r="D29" s="8" t="n">
        <v>302637</v>
      </c>
      <c r="E29" s="11" t="n">
        <v>9.987</v>
      </c>
      <c r="F29" s="13" t="n">
        <v>128.99</v>
      </c>
      <c r="G29" s="11" t="n">
        <v>3.1622</v>
      </c>
      <c r="H29" s="8" t="n">
        <v>2500</v>
      </c>
      <c r="I29" s="8" t="n">
        <v>800</v>
      </c>
    </row>
    <row r="30">
      <c r="A30" s="3" t="inlineStr">
        <is>
          <t>设备运维手册检索</t>
        </is>
      </c>
      <c r="B30" s="7" t="inlineStr">
        <is>
          <t>2027-03</t>
        </is>
      </c>
      <c r="C30" s="12" t="n">
        <v>10</v>
      </c>
      <c r="D30" s="8" t="n">
        <v>363164</v>
      </c>
      <c r="E30" s="11" t="n">
        <v>11.9844</v>
      </c>
      <c r="F30" s="13" t="n">
        <v>154.79</v>
      </c>
      <c r="G30" s="11" t="n">
        <v>3.7946</v>
      </c>
      <c r="H30" s="8" t="n">
        <v>2500</v>
      </c>
      <c r="I30" s="8" t="n">
        <v>800</v>
      </c>
    </row>
    <row r="31">
      <c r="A31" s="3" t="inlineStr">
        <is>
          <t>设备运维手册检索</t>
        </is>
      </c>
      <c r="B31" s="7" t="inlineStr">
        <is>
          <t>2027-04</t>
        </is>
      </c>
      <c r="C31" s="12" t="n">
        <v>11</v>
      </c>
      <c r="D31" s="8" t="n">
        <v>435797</v>
      </c>
      <c r="E31" s="11" t="n">
        <v>14.3813</v>
      </c>
      <c r="F31" s="13" t="n">
        <v>185.75</v>
      </c>
      <c r="G31" s="11" t="n">
        <v>4.5536</v>
      </c>
      <c r="H31" s="8" t="n">
        <v>2500</v>
      </c>
      <c r="I31" s="8" t="n">
        <v>800</v>
      </c>
    </row>
    <row r="32">
      <c r="A32" s="3" t="inlineStr">
        <is>
          <t>设备运维手册检索</t>
        </is>
      </c>
      <c r="B32" s="7" t="inlineStr">
        <is>
          <t>2027-05</t>
        </is>
      </c>
      <c r="C32" s="12" t="n">
        <v>12</v>
      </c>
      <c r="D32" s="8" t="n">
        <v>522956</v>
      </c>
      <c r="E32" s="11" t="n">
        <v>17.2575</v>
      </c>
      <c r="F32" s="13" t="n">
        <v>222.9</v>
      </c>
      <c r="G32" s="11" t="n">
        <v>5.4643</v>
      </c>
      <c r="H32" s="8" t="n">
        <v>2500</v>
      </c>
      <c r="I32" s="8" t="n">
        <v>800</v>
      </c>
    </row>
    <row r="33">
      <c r="A33" s="3" t="inlineStr">
        <is>
          <t>设备运维手册检索</t>
        </is>
      </c>
      <c r="B33" s="7" t="inlineStr">
        <is>
          <t>2027-06</t>
        </is>
      </c>
      <c r="C33" s="12" t="n">
        <v>13</v>
      </c>
      <c r="D33" s="8" t="n">
        <v>627547</v>
      </c>
      <c r="E33" s="11" t="n">
        <v>20.7091</v>
      </c>
      <c r="F33" s="13" t="n">
        <v>267.48</v>
      </c>
      <c r="G33" s="11" t="n">
        <v>6.5571</v>
      </c>
      <c r="H33" s="8" t="n">
        <v>2500</v>
      </c>
      <c r="I33" s="8" t="n">
        <v>800</v>
      </c>
    </row>
    <row r="34">
      <c r="A34" s="3" t="inlineStr">
        <is>
          <t>设备运维手册检索</t>
        </is>
      </c>
      <c r="B34" s="7" t="inlineStr">
        <is>
          <t>2027-07</t>
        </is>
      </c>
      <c r="C34" s="12" t="n">
        <v>14</v>
      </c>
      <c r="D34" s="8" t="n">
        <v>753057</v>
      </c>
      <c r="E34" s="11" t="n">
        <v>24.8509</v>
      </c>
      <c r="F34" s="13" t="n">
        <v>320.98</v>
      </c>
      <c r="G34" s="11" t="n">
        <v>7.8686</v>
      </c>
      <c r="H34" s="8" t="n">
        <v>2500</v>
      </c>
      <c r="I34" s="8" t="n">
        <v>800</v>
      </c>
    </row>
    <row r="35">
      <c r="A35" s="3" t="inlineStr">
        <is>
          <t>设备运维手册检索</t>
        </is>
      </c>
      <c r="B35" s="7" t="inlineStr">
        <is>
          <t>2027-08</t>
        </is>
      </c>
      <c r="C35" s="12" t="n">
        <v>15</v>
      </c>
      <c r="D35" s="8" t="n">
        <v>903668</v>
      </c>
      <c r="E35" s="11" t="n">
        <v>29.821</v>
      </c>
      <c r="F35" s="13" t="n">
        <v>385.18</v>
      </c>
      <c r="G35" s="11" t="n">
        <v>9.442299999999999</v>
      </c>
      <c r="H35" s="8" t="n">
        <v>2500</v>
      </c>
      <c r="I35" s="8" t="n">
        <v>800</v>
      </c>
    </row>
    <row r="36">
      <c r="A36" s="3" t="inlineStr">
        <is>
          <t>设备运维手册检索</t>
        </is>
      </c>
      <c r="B36" s="7" t="inlineStr">
        <is>
          <t>2027-09</t>
        </is>
      </c>
      <c r="C36" s="12" t="n">
        <v>16</v>
      </c>
      <c r="D36" s="8" t="n">
        <v>1084402</v>
      </c>
      <c r="E36" s="11" t="n">
        <v>35.7853</v>
      </c>
      <c r="F36" s="13" t="n">
        <v>462.21</v>
      </c>
      <c r="G36" s="11" t="n">
        <v>11.3307</v>
      </c>
      <c r="H36" s="8" t="n">
        <v>2500</v>
      </c>
      <c r="I36" s="8" t="n">
        <v>800</v>
      </c>
    </row>
    <row r="37">
      <c r="A37" s="3" t="inlineStr">
        <is>
          <t>设备运维手册检索</t>
        </is>
      </c>
      <c r="B37" s="7" t="inlineStr">
        <is>
          <t>2027-10</t>
        </is>
      </c>
      <c r="C37" s="12" t="n">
        <v>17</v>
      </c>
      <c r="D37" s="8" t="n">
        <v>1301282</v>
      </c>
      <c r="E37" s="11" t="n">
        <v>42.9423</v>
      </c>
      <c r="F37" s="13" t="n">
        <v>554.65</v>
      </c>
      <c r="G37" s="11" t="n">
        <v>13.5969</v>
      </c>
      <c r="H37" s="8" t="n">
        <v>2500</v>
      </c>
      <c r="I37" s="8" t="n">
        <v>800</v>
      </c>
    </row>
    <row r="38">
      <c r="A38" s="3" t="inlineStr">
        <is>
          <t>设备运维手册检索</t>
        </is>
      </c>
      <c r="B38" s="7" t="inlineStr">
        <is>
          <t>2027-11</t>
        </is>
      </c>
      <c r="C38" s="12" t="n">
        <v>18</v>
      </c>
      <c r="D38" s="8" t="n">
        <v>1561538</v>
      </c>
      <c r="E38" s="11" t="n">
        <v>51.5308</v>
      </c>
      <c r="F38" s="13" t="n">
        <v>665.58</v>
      </c>
      <c r="G38" s="11" t="n">
        <v>16.3162</v>
      </c>
      <c r="H38" s="8" t="n">
        <v>2500</v>
      </c>
      <c r="I38" s="8" t="n">
        <v>800</v>
      </c>
    </row>
    <row r="39">
      <c r="A39" s="3" t="inlineStr">
        <is>
          <t>质检报告摘要生成</t>
        </is>
      </c>
      <c r="B39" s="7" t="inlineStr">
        <is>
          <t>2026-06</t>
        </is>
      </c>
      <c r="C39" s="12" t="n">
        <v>1</v>
      </c>
      <c r="D39" s="8" t="n">
        <v>14244</v>
      </c>
      <c r="E39" s="11" t="n">
        <v>1.0256</v>
      </c>
      <c r="F39" s="13" t="n">
        <v>9.6</v>
      </c>
      <c r="G39" s="11" t="n">
        <v>0.1488</v>
      </c>
      <c r="H39" s="8" t="n">
        <v>6000</v>
      </c>
      <c r="I39" s="8" t="n">
        <v>1200</v>
      </c>
    </row>
    <row r="40">
      <c r="A40" s="3" t="inlineStr">
        <is>
          <t>质检报告摘要生成</t>
        </is>
      </c>
      <c r="B40" s="7" t="inlineStr">
        <is>
          <t>2026-07</t>
        </is>
      </c>
      <c r="C40" s="12" t="n">
        <v>2</v>
      </c>
      <c r="D40" s="8" t="n">
        <v>17093</v>
      </c>
      <c r="E40" s="11" t="n">
        <v>1.2307</v>
      </c>
      <c r="F40" s="13" t="n">
        <v>11.52</v>
      </c>
      <c r="G40" s="11" t="n">
        <v>0.1786</v>
      </c>
      <c r="H40" s="8" t="n">
        <v>6000</v>
      </c>
      <c r="I40" s="8" t="n">
        <v>1200</v>
      </c>
    </row>
    <row r="41">
      <c r="A41" s="3" t="inlineStr">
        <is>
          <t>质检报告摘要生成</t>
        </is>
      </c>
      <c r="B41" s="7" t="inlineStr">
        <is>
          <t>2026-08</t>
        </is>
      </c>
      <c r="C41" s="12" t="n">
        <v>3</v>
      </c>
      <c r="D41" s="8" t="n">
        <v>20511</v>
      </c>
      <c r="E41" s="11" t="n">
        <v>1.4768</v>
      </c>
      <c r="F41" s="13" t="n">
        <v>13.82</v>
      </c>
      <c r="G41" s="11" t="n">
        <v>0.2143</v>
      </c>
      <c r="H41" s="8" t="n">
        <v>6000</v>
      </c>
      <c r="I41" s="8" t="n">
        <v>1200</v>
      </c>
    </row>
    <row r="42">
      <c r="A42" s="3" t="inlineStr">
        <is>
          <t>质检报告摘要生成</t>
        </is>
      </c>
      <c r="B42" s="7" t="inlineStr">
        <is>
          <t>2026-09</t>
        </is>
      </c>
      <c r="C42" s="12" t="n">
        <v>4</v>
      </c>
      <c r="D42" s="8" t="n">
        <v>24614</v>
      </c>
      <c r="E42" s="11" t="n">
        <v>1.7722</v>
      </c>
      <c r="F42" s="13" t="n">
        <v>16.59</v>
      </c>
      <c r="G42" s="11" t="n">
        <v>0.2572</v>
      </c>
      <c r="H42" s="8" t="n">
        <v>6000</v>
      </c>
      <c r="I42" s="8" t="n">
        <v>1200</v>
      </c>
    </row>
    <row r="43">
      <c r="A43" s="3" t="inlineStr">
        <is>
          <t>质检报告摘要生成</t>
        </is>
      </c>
      <c r="B43" s="7" t="inlineStr">
        <is>
          <t>2026-10</t>
        </is>
      </c>
      <c r="C43" s="12" t="n">
        <v>5</v>
      </c>
      <c r="D43" s="8" t="n">
        <v>29536</v>
      </c>
      <c r="E43" s="11" t="n">
        <v>2.1266</v>
      </c>
      <c r="F43" s="13" t="n">
        <v>19.91</v>
      </c>
      <c r="G43" s="11" t="n">
        <v>0.3086</v>
      </c>
      <c r="H43" s="8" t="n">
        <v>6000</v>
      </c>
      <c r="I43" s="8" t="n">
        <v>1200</v>
      </c>
    </row>
    <row r="44">
      <c r="A44" s="3" t="inlineStr">
        <is>
          <t>质检报告摘要生成</t>
        </is>
      </c>
      <c r="B44" s="7" t="inlineStr">
        <is>
          <t>2026-11</t>
        </is>
      </c>
      <c r="C44" s="12" t="n">
        <v>6</v>
      </c>
      <c r="D44" s="8" t="n">
        <v>35444</v>
      </c>
      <c r="E44" s="11" t="n">
        <v>2.5519</v>
      </c>
      <c r="F44" s="13" t="n">
        <v>23.89</v>
      </c>
      <c r="G44" s="11" t="n">
        <v>0.3703</v>
      </c>
      <c r="H44" s="8" t="n">
        <v>6000</v>
      </c>
      <c r="I44" s="8" t="n">
        <v>1200</v>
      </c>
    </row>
    <row r="45">
      <c r="A45" s="3" t="inlineStr">
        <is>
          <t>质检报告摘要生成</t>
        </is>
      </c>
      <c r="B45" s="7" t="inlineStr">
        <is>
          <t>2026-12</t>
        </is>
      </c>
      <c r="C45" s="12" t="n">
        <v>7</v>
      </c>
      <c r="D45" s="8" t="n">
        <v>42532</v>
      </c>
      <c r="E45" s="11" t="n">
        <v>3.0623</v>
      </c>
      <c r="F45" s="13" t="n">
        <v>28.67</v>
      </c>
      <c r="G45" s="11" t="n">
        <v>0.4444</v>
      </c>
      <c r="H45" s="8" t="n">
        <v>6000</v>
      </c>
      <c r="I45" s="8" t="n">
        <v>1200</v>
      </c>
    </row>
    <row r="46">
      <c r="A46" s="3" t="inlineStr">
        <is>
          <t>质检报告摘要生成</t>
        </is>
      </c>
      <c r="B46" s="7" t="inlineStr">
        <is>
          <t>2027-01</t>
        </is>
      </c>
      <c r="C46" s="12" t="n">
        <v>8</v>
      </c>
      <c r="D46" s="8" t="n">
        <v>51039</v>
      </c>
      <c r="E46" s="11" t="n">
        <v>3.6748</v>
      </c>
      <c r="F46" s="13" t="n">
        <v>34.4</v>
      </c>
      <c r="G46" s="11" t="n">
        <v>0.5333</v>
      </c>
      <c r="H46" s="8" t="n">
        <v>6000</v>
      </c>
      <c r="I46" s="8" t="n">
        <v>1200</v>
      </c>
    </row>
    <row r="47">
      <c r="A47" s="3" t="inlineStr">
        <is>
          <t>质检报告摘要生成</t>
        </is>
      </c>
      <c r="B47" s="7" t="inlineStr">
        <is>
          <t>2027-02</t>
        </is>
      </c>
      <c r="C47" s="12" t="n">
        <v>9</v>
      </c>
      <c r="D47" s="8" t="n">
        <v>61247</v>
      </c>
      <c r="E47" s="11" t="n">
        <v>4.4098</v>
      </c>
      <c r="F47" s="13" t="n">
        <v>41.28</v>
      </c>
      <c r="G47" s="11" t="n">
        <v>0.64</v>
      </c>
      <c r="H47" s="8" t="n">
        <v>6000</v>
      </c>
      <c r="I47" s="8" t="n">
        <v>1200</v>
      </c>
    </row>
    <row r="48">
      <c r="A48" s="3" t="inlineStr">
        <is>
          <t>质检报告摘要生成</t>
        </is>
      </c>
      <c r="B48" s="7" t="inlineStr">
        <is>
          <t>2027-03</t>
        </is>
      </c>
      <c r="C48" s="12" t="n">
        <v>10</v>
      </c>
      <c r="D48" s="8" t="n">
        <v>73496</v>
      </c>
      <c r="E48" s="11" t="n">
        <v>5.2917</v>
      </c>
      <c r="F48" s="13" t="n">
        <v>49.53</v>
      </c>
      <c r="G48" s="11" t="n">
        <v>0.7679</v>
      </c>
      <c r="H48" s="8" t="n">
        <v>6000</v>
      </c>
      <c r="I48" s="8" t="n">
        <v>1200</v>
      </c>
    </row>
    <row r="49">
      <c r="A49" s="3" t="inlineStr">
        <is>
          <t>质检报告摘要生成</t>
        </is>
      </c>
      <c r="B49" s="7" t="inlineStr">
        <is>
          <t>2027-04</t>
        </is>
      </c>
      <c r="C49" s="12" t="n">
        <v>11</v>
      </c>
      <c r="D49" s="8" t="n">
        <v>88195</v>
      </c>
      <c r="E49" s="11" t="n">
        <v>6.35</v>
      </c>
      <c r="F49" s="13" t="n">
        <v>59.44</v>
      </c>
      <c r="G49" s="11" t="n">
        <v>0.9215</v>
      </c>
      <c r="H49" s="8" t="n">
        <v>6000</v>
      </c>
      <c r="I49" s="8" t="n">
        <v>1200</v>
      </c>
    </row>
    <row r="50">
      <c r="A50" s="3" t="inlineStr">
        <is>
          <t>质检报告摘要生成</t>
        </is>
      </c>
      <c r="B50" s="7" t="inlineStr">
        <is>
          <t>2027-05</t>
        </is>
      </c>
      <c r="C50" s="12" t="n">
        <v>12</v>
      </c>
      <c r="D50" s="8" t="n">
        <v>105834</v>
      </c>
      <c r="E50" s="11" t="n">
        <v>7.6201</v>
      </c>
      <c r="F50" s="13" t="n">
        <v>71.33</v>
      </c>
      <c r="G50" s="11" t="n">
        <v>1.1058</v>
      </c>
      <c r="H50" s="8" t="n">
        <v>6000</v>
      </c>
      <c r="I50" s="8" t="n">
        <v>1200</v>
      </c>
    </row>
    <row r="51">
      <c r="A51" s="3" t="inlineStr">
        <is>
          <t>质检报告摘要生成</t>
        </is>
      </c>
      <c r="B51" s="7" t="inlineStr">
        <is>
          <t>2027-06</t>
        </is>
      </c>
      <c r="C51" s="12" t="n">
        <v>13</v>
      </c>
      <c r="D51" s="8" t="n">
        <v>127001</v>
      </c>
      <c r="E51" s="11" t="n">
        <v>9.1441</v>
      </c>
      <c r="F51" s="13" t="n">
        <v>85.59</v>
      </c>
      <c r="G51" s="11" t="n">
        <v>1.327</v>
      </c>
      <c r="H51" s="8" t="n">
        <v>6000</v>
      </c>
      <c r="I51" s="8" t="n">
        <v>1200</v>
      </c>
    </row>
    <row r="52">
      <c r="A52" s="3" t="inlineStr">
        <is>
          <t>质检报告摘要生成</t>
        </is>
      </c>
      <c r="B52" s="7" t="inlineStr">
        <is>
          <t>2027-07</t>
        </is>
      </c>
      <c r="C52" s="12" t="n">
        <v>14</v>
      </c>
      <c r="D52" s="8" t="n">
        <v>152401</v>
      </c>
      <c r="E52" s="11" t="n">
        <v>10.9729</v>
      </c>
      <c r="F52" s="13" t="n">
        <v>102.71</v>
      </c>
      <c r="G52" s="11" t="n">
        <v>1.5924</v>
      </c>
      <c r="H52" s="8" t="n">
        <v>6000</v>
      </c>
      <c r="I52" s="8" t="n">
        <v>1200</v>
      </c>
    </row>
    <row r="53">
      <c r="A53" s="3" t="inlineStr">
        <is>
          <t>质检报告摘要生成</t>
        </is>
      </c>
      <c r="B53" s="7" t="inlineStr">
        <is>
          <t>2027-08</t>
        </is>
      </c>
      <c r="C53" s="12" t="n">
        <v>15</v>
      </c>
      <c r="D53" s="8" t="n">
        <v>182881</v>
      </c>
      <c r="E53" s="11" t="n">
        <v>13.1675</v>
      </c>
      <c r="F53" s="13" t="n">
        <v>123.26</v>
      </c>
      <c r="G53" s="11" t="n">
        <v>1.9109</v>
      </c>
      <c r="H53" s="8" t="n">
        <v>6000</v>
      </c>
      <c r="I53" s="8" t="n">
        <v>1200</v>
      </c>
    </row>
    <row r="54">
      <c r="A54" s="3" t="inlineStr">
        <is>
          <t>质检报告摘要生成</t>
        </is>
      </c>
      <c r="B54" s="7" t="inlineStr">
        <is>
          <t>2027-09</t>
        </is>
      </c>
      <c r="C54" s="12" t="n">
        <v>16</v>
      </c>
      <c r="D54" s="8" t="n">
        <v>219458</v>
      </c>
      <c r="E54" s="11" t="n">
        <v>15.8009</v>
      </c>
      <c r="F54" s="13" t="n">
        <v>147.91</v>
      </c>
      <c r="G54" s="11" t="n">
        <v>2.2931</v>
      </c>
      <c r="H54" s="8" t="n">
        <v>6000</v>
      </c>
      <c r="I54" s="8" t="n">
        <v>1200</v>
      </c>
    </row>
    <row r="55">
      <c r="A55" s="3" t="inlineStr">
        <is>
          <t>质检报告摘要生成</t>
        </is>
      </c>
      <c r="B55" s="7" t="inlineStr">
        <is>
          <t>2027-10</t>
        </is>
      </c>
      <c r="C55" s="12" t="n">
        <v>17</v>
      </c>
      <c r="D55" s="8" t="n">
        <v>263349</v>
      </c>
      <c r="E55" s="11" t="n">
        <v>18.9611</v>
      </c>
      <c r="F55" s="13" t="n">
        <v>177.49</v>
      </c>
      <c r="G55" s="11" t="n">
        <v>2.7517</v>
      </c>
      <c r="H55" s="8" t="n">
        <v>6000</v>
      </c>
      <c r="I55" s="8" t="n">
        <v>1200</v>
      </c>
    </row>
    <row r="56">
      <c r="A56" s="3" t="inlineStr">
        <is>
          <t>质检报告摘要生成</t>
        </is>
      </c>
      <c r="B56" s="7" t="inlineStr">
        <is>
          <t>2027-11</t>
        </is>
      </c>
      <c r="C56" s="12" t="n">
        <v>18</v>
      </c>
      <c r="D56" s="8" t="n">
        <v>316019</v>
      </c>
      <c r="E56" s="11" t="n">
        <v>22.7534</v>
      </c>
      <c r="F56" s="13" t="n">
        <v>212.99</v>
      </c>
      <c r="G56" s="11" t="n">
        <v>3.302</v>
      </c>
      <c r="H56" s="8" t="n">
        <v>6000</v>
      </c>
      <c r="I56" s="8" t="n">
        <v>1200</v>
      </c>
    </row>
    <row r="57">
      <c r="A57" s="3" t="inlineStr">
        <is>
          <t>集团制度与EHS规程检索</t>
        </is>
      </c>
      <c r="B57" s="7" t="inlineStr">
        <is>
          <t>2026-06</t>
        </is>
      </c>
      <c r="C57" s="12" t="n">
        <v>1</v>
      </c>
      <c r="D57" s="8" t="n">
        <v>20110</v>
      </c>
      <c r="E57" s="11" t="n">
        <v>0.8245</v>
      </c>
      <c r="F57" s="13" t="n">
        <v>18</v>
      </c>
      <c r="G57" s="11" t="n">
        <v>0.2101</v>
      </c>
      <c r="H57" s="8" t="n">
        <v>3200</v>
      </c>
      <c r="I57" s="8" t="n">
        <v>900</v>
      </c>
    </row>
    <row r="58">
      <c r="A58" s="3" t="inlineStr">
        <is>
          <t>集团制度与EHS规程检索</t>
        </is>
      </c>
      <c r="B58" s="7" t="inlineStr">
        <is>
          <t>2026-07</t>
        </is>
      </c>
      <c r="C58" s="12" t="n">
        <v>2</v>
      </c>
      <c r="D58" s="8" t="n">
        <v>24132</v>
      </c>
      <c r="E58" s="11" t="n">
        <v>0.9893999999999999</v>
      </c>
      <c r="F58" s="13" t="n">
        <v>21.6</v>
      </c>
      <c r="G58" s="11" t="n">
        <v>0.2521</v>
      </c>
      <c r="H58" s="8" t="n">
        <v>3200</v>
      </c>
      <c r="I58" s="8" t="n">
        <v>900</v>
      </c>
    </row>
    <row r="59">
      <c r="A59" s="3" t="inlineStr">
        <is>
          <t>集团制度与EHS规程检索</t>
        </is>
      </c>
      <c r="B59" s="7" t="inlineStr">
        <is>
          <t>2026-08</t>
        </is>
      </c>
      <c r="C59" s="12" t="n">
        <v>3</v>
      </c>
      <c r="D59" s="8" t="n">
        <v>28958</v>
      </c>
      <c r="E59" s="11" t="n">
        <v>1.1873</v>
      </c>
      <c r="F59" s="13" t="n">
        <v>25.92</v>
      </c>
      <c r="G59" s="11" t="n">
        <v>0.3026</v>
      </c>
      <c r="H59" s="8" t="n">
        <v>3200</v>
      </c>
      <c r="I59" s="8" t="n">
        <v>900</v>
      </c>
    </row>
    <row r="60">
      <c r="A60" s="3" t="inlineStr">
        <is>
          <t>集团制度与EHS规程检索</t>
        </is>
      </c>
      <c r="B60" s="7" t="inlineStr">
        <is>
          <t>2026-09</t>
        </is>
      </c>
      <c r="C60" s="12" t="n">
        <v>4</v>
      </c>
      <c r="D60" s="8" t="n">
        <v>34749</v>
      </c>
      <c r="E60" s="11" t="n">
        <v>1.4247</v>
      </c>
      <c r="F60" s="13" t="n">
        <v>31.1</v>
      </c>
      <c r="G60" s="11" t="n">
        <v>0.3631</v>
      </c>
      <c r="H60" s="8" t="n">
        <v>3200</v>
      </c>
      <c r="I60" s="8" t="n">
        <v>900</v>
      </c>
    </row>
    <row r="61">
      <c r="A61" s="3" t="inlineStr">
        <is>
          <t>集团制度与EHS规程检索</t>
        </is>
      </c>
      <c r="B61" s="7" t="inlineStr">
        <is>
          <t>2026-10</t>
        </is>
      </c>
      <c r="C61" s="12" t="n">
        <v>5</v>
      </c>
      <c r="D61" s="8" t="n">
        <v>41699</v>
      </c>
      <c r="E61" s="11" t="n">
        <v>1.7097</v>
      </c>
      <c r="F61" s="13" t="n">
        <v>37.32</v>
      </c>
      <c r="G61" s="11" t="n">
        <v>0.4357</v>
      </c>
      <c r="H61" s="8" t="n">
        <v>3200</v>
      </c>
      <c r="I61" s="8" t="n">
        <v>900</v>
      </c>
    </row>
    <row r="62">
      <c r="A62" s="3" t="inlineStr">
        <is>
          <t>集团制度与EHS规程检索</t>
        </is>
      </c>
      <c r="B62" s="7" t="inlineStr">
        <is>
          <t>2026-11</t>
        </is>
      </c>
      <c r="C62" s="12" t="n">
        <v>6</v>
      </c>
      <c r="D62" s="8" t="n">
        <v>50039</v>
      </c>
      <c r="E62" s="11" t="n">
        <v>2.0516</v>
      </c>
      <c r="F62" s="13" t="n">
        <v>44.79</v>
      </c>
      <c r="G62" s="11" t="n">
        <v>0.5228</v>
      </c>
      <c r="H62" s="8" t="n">
        <v>3200</v>
      </c>
      <c r="I62" s="8" t="n">
        <v>900</v>
      </c>
    </row>
    <row r="63">
      <c r="A63" s="3" t="inlineStr">
        <is>
          <t>集团制度与EHS规程检索</t>
        </is>
      </c>
      <c r="B63" s="7" t="inlineStr">
        <is>
          <t>2026-12</t>
        </is>
      </c>
      <c r="C63" s="12" t="n">
        <v>7</v>
      </c>
      <c r="D63" s="8" t="n">
        <v>60047</v>
      </c>
      <c r="E63" s="11" t="n">
        <v>2.4619</v>
      </c>
      <c r="F63" s="13" t="n">
        <v>53.75</v>
      </c>
      <c r="G63" s="11" t="n">
        <v>0.6274</v>
      </c>
      <c r="H63" s="8" t="n">
        <v>3200</v>
      </c>
      <c r="I63" s="8" t="n">
        <v>900</v>
      </c>
    </row>
    <row r="64">
      <c r="A64" s="3" t="inlineStr">
        <is>
          <t>集团制度与EHS规程检索</t>
        </is>
      </c>
      <c r="B64" s="7" t="inlineStr">
        <is>
          <t>2027-01</t>
        </is>
      </c>
      <c r="C64" s="12" t="n">
        <v>8</v>
      </c>
      <c r="D64" s="8" t="n">
        <v>72056</v>
      </c>
      <c r="E64" s="11" t="n">
        <v>2.9543</v>
      </c>
      <c r="F64" s="13" t="n">
        <v>64.5</v>
      </c>
      <c r="G64" s="11" t="n">
        <v>0.7529</v>
      </c>
      <c r="H64" s="8" t="n">
        <v>3200</v>
      </c>
      <c r="I64" s="8" t="n">
        <v>900</v>
      </c>
    </row>
    <row r="65">
      <c r="A65" s="3" t="inlineStr">
        <is>
          <t>集团制度与EHS规程检索</t>
        </is>
      </c>
      <c r="B65" s="7" t="inlineStr">
        <is>
          <t>2027-02</t>
        </is>
      </c>
      <c r="C65" s="12" t="n">
        <v>9</v>
      </c>
      <c r="D65" s="8" t="n">
        <v>86468</v>
      </c>
      <c r="E65" s="11" t="n">
        <v>3.5452</v>
      </c>
      <c r="F65" s="13" t="n">
        <v>77.40000000000001</v>
      </c>
      <c r="G65" s="11" t="n">
        <v>0.9035</v>
      </c>
      <c r="H65" s="8" t="n">
        <v>3200</v>
      </c>
      <c r="I65" s="8" t="n">
        <v>900</v>
      </c>
    </row>
    <row r="66">
      <c r="A66" s="3" t="inlineStr">
        <is>
          <t>集团制度与EHS规程检索</t>
        </is>
      </c>
      <c r="B66" s="7" t="inlineStr">
        <is>
          <t>2027-03</t>
        </is>
      </c>
      <c r="C66" s="12" t="n">
        <v>10</v>
      </c>
      <c r="D66" s="8" t="n">
        <v>103761</v>
      </c>
      <c r="E66" s="11" t="n">
        <v>4.2542</v>
      </c>
      <c r="F66" s="13" t="n">
        <v>92.88</v>
      </c>
      <c r="G66" s="11" t="n">
        <v>1.0842</v>
      </c>
      <c r="H66" s="8" t="n">
        <v>3200</v>
      </c>
      <c r="I66" s="8" t="n">
        <v>900</v>
      </c>
    </row>
    <row r="67">
      <c r="A67" s="3" t="inlineStr">
        <is>
          <t>集团制度与EHS规程检索</t>
        </is>
      </c>
      <c r="B67" s="7" t="inlineStr">
        <is>
          <t>2027-04</t>
        </is>
      </c>
      <c r="C67" s="12" t="n">
        <v>11</v>
      </c>
      <c r="D67" s="8" t="n">
        <v>124513</v>
      </c>
      <c r="E67" s="11" t="n">
        <v>5.105</v>
      </c>
      <c r="F67" s="13" t="n">
        <v>111.45</v>
      </c>
      <c r="G67" s="11" t="n">
        <v>1.301</v>
      </c>
      <c r="H67" s="8" t="n">
        <v>3200</v>
      </c>
      <c r="I67" s="8" t="n">
        <v>900</v>
      </c>
    </row>
    <row r="68">
      <c r="A68" s="3" t="inlineStr">
        <is>
          <t>集团制度与EHS规程检索</t>
        </is>
      </c>
      <c r="B68" s="7" t="inlineStr">
        <is>
          <t>2027-05</t>
        </is>
      </c>
      <c r="C68" s="12" t="n">
        <v>12</v>
      </c>
      <c r="D68" s="8" t="n">
        <v>149416</v>
      </c>
      <c r="E68" s="11" t="n">
        <v>6.1261</v>
      </c>
      <c r="F68" s="13" t="n">
        <v>133.74</v>
      </c>
      <c r="G68" s="11" t="n">
        <v>1.5612</v>
      </c>
      <c r="H68" s="8" t="n">
        <v>3200</v>
      </c>
      <c r="I68" s="8" t="n">
        <v>900</v>
      </c>
    </row>
    <row r="69">
      <c r="A69" s="3" t="inlineStr">
        <is>
          <t>集团制度与EHS规程检索</t>
        </is>
      </c>
      <c r="B69" s="7" t="inlineStr">
        <is>
          <t>2027-06</t>
        </is>
      </c>
      <c r="C69" s="12" t="n">
        <v>13</v>
      </c>
      <c r="D69" s="8" t="n">
        <v>179299</v>
      </c>
      <c r="E69" s="11" t="n">
        <v>7.3513</v>
      </c>
      <c r="F69" s="13" t="n">
        <v>160.49</v>
      </c>
      <c r="G69" s="11" t="n">
        <v>1.8735</v>
      </c>
      <c r="H69" s="8" t="n">
        <v>3200</v>
      </c>
      <c r="I69" s="8" t="n">
        <v>900</v>
      </c>
    </row>
    <row r="70">
      <c r="A70" s="3" t="inlineStr">
        <is>
          <t>集团制度与EHS规程检索</t>
        </is>
      </c>
      <c r="B70" s="7" t="inlineStr">
        <is>
          <t>2027-07</t>
        </is>
      </c>
      <c r="C70" s="12" t="n">
        <v>14</v>
      </c>
      <c r="D70" s="8" t="n">
        <v>215159</v>
      </c>
      <c r="E70" s="11" t="n">
        <v>8.8215</v>
      </c>
      <c r="F70" s="13" t="n">
        <v>192.59</v>
      </c>
      <c r="G70" s="11" t="n">
        <v>2.2482</v>
      </c>
      <c r="H70" s="8" t="n">
        <v>3200</v>
      </c>
      <c r="I70" s="8" t="n">
        <v>900</v>
      </c>
    </row>
    <row r="71">
      <c r="A71" s="3" t="inlineStr">
        <is>
          <t>集团制度与EHS规程检索</t>
        </is>
      </c>
      <c r="B71" s="7" t="inlineStr">
        <is>
          <t>2027-08</t>
        </is>
      </c>
      <c r="C71" s="12" t="n">
        <v>15</v>
      </c>
      <c r="D71" s="8" t="n">
        <v>258191</v>
      </c>
      <c r="E71" s="11" t="n">
        <v>10.5858</v>
      </c>
      <c r="F71" s="13" t="n">
        <v>231.11</v>
      </c>
      <c r="G71" s="11" t="n">
        <v>2.6978</v>
      </c>
      <c r="H71" s="8" t="n">
        <v>3200</v>
      </c>
      <c r="I71" s="8" t="n">
        <v>900</v>
      </c>
    </row>
    <row r="72">
      <c r="A72" s="3" t="inlineStr">
        <is>
          <t>集团制度与EHS规程检索</t>
        </is>
      </c>
      <c r="B72" s="7" t="inlineStr">
        <is>
          <t>2027-09</t>
        </is>
      </c>
      <c r="C72" s="12" t="n">
        <v>16</v>
      </c>
      <c r="D72" s="8" t="n">
        <v>309829</v>
      </c>
      <c r="E72" s="11" t="n">
        <v>12.703</v>
      </c>
      <c r="F72" s="13" t="n">
        <v>277.33</v>
      </c>
      <c r="G72" s="11" t="n">
        <v>3.2373</v>
      </c>
      <c r="H72" s="8" t="n">
        <v>3200</v>
      </c>
      <c r="I72" s="8" t="n">
        <v>900</v>
      </c>
    </row>
    <row r="73">
      <c r="A73" s="3" t="inlineStr">
        <is>
          <t>集团制度与EHS规程检索</t>
        </is>
      </c>
      <c r="B73" s="7" t="inlineStr">
        <is>
          <t>2027-10</t>
        </is>
      </c>
      <c r="C73" s="12" t="n">
        <v>17</v>
      </c>
      <c r="D73" s="8" t="n">
        <v>371795</v>
      </c>
      <c r="E73" s="11" t="n">
        <v>15.2436</v>
      </c>
      <c r="F73" s="13" t="n">
        <v>332.79</v>
      </c>
      <c r="G73" s="11" t="n">
        <v>3.8848</v>
      </c>
      <c r="H73" s="8" t="n">
        <v>3200</v>
      </c>
      <c r="I73" s="8" t="n">
        <v>900</v>
      </c>
    </row>
    <row r="74">
      <c r="A74" s="3" t="inlineStr">
        <is>
          <t>集团制度与EHS规程检索</t>
        </is>
      </c>
      <c r="B74" s="7" t="inlineStr">
        <is>
          <t>2027-11</t>
        </is>
      </c>
      <c r="C74" s="12" t="n">
        <v>18</v>
      </c>
      <c r="D74" s="8" t="n">
        <v>446154</v>
      </c>
      <c r="E74" s="11" t="n">
        <v>18.2923</v>
      </c>
      <c r="F74" s="13" t="n">
        <v>399.35</v>
      </c>
      <c r="G74" s="11" t="n">
        <v>4.6618</v>
      </c>
      <c r="H74" s="8" t="n">
        <v>3200</v>
      </c>
      <c r="I74" s="8" t="n">
        <v>900</v>
      </c>
    </row>
    <row r="77">
      <c r="A77" s="1" t="inlineStr">
        <is>
          <t>月调用次数透视 — 高档(20%)</t>
        </is>
      </c>
    </row>
    <row r="78">
      <c r="A78" s="6" t="inlineStr">
        <is>
          <t>月份</t>
        </is>
      </c>
      <c r="B78" s="6" t="inlineStr">
        <is>
          <t>售后维修工单问答</t>
        </is>
      </c>
      <c r="C78" s="6" t="inlineStr">
        <is>
          <t>设备运维手册检索</t>
        </is>
      </c>
      <c r="D78" s="6" t="inlineStr">
        <is>
          <t>质检报告摘要生成</t>
        </is>
      </c>
      <c r="E78" s="6" t="inlineStr">
        <is>
          <t>集团制度与EHS规程检索</t>
        </is>
      </c>
      <c r="F78" s="6" t="inlineStr">
        <is>
          <t>合计</t>
        </is>
      </c>
    </row>
    <row r="79">
      <c r="A79" s="3" t="inlineStr">
        <is>
          <t>2026-06</t>
        </is>
      </c>
      <c r="B79" s="8" t="n">
        <v>30164</v>
      </c>
      <c r="C79" s="8" t="n">
        <v>70384</v>
      </c>
      <c r="D79" s="8" t="n">
        <v>14244</v>
      </c>
      <c r="E79" s="8" t="n">
        <v>20110</v>
      </c>
      <c r="F79" s="8" t="n">
        <v>134902</v>
      </c>
    </row>
    <row r="80">
      <c r="A80" s="3" t="inlineStr">
        <is>
          <t>2026-07</t>
        </is>
      </c>
      <c r="B80" s="8" t="n">
        <v>36197</v>
      </c>
      <c r="C80" s="8" t="n">
        <v>84460</v>
      </c>
      <c r="D80" s="8" t="n">
        <v>17093</v>
      </c>
      <c r="E80" s="8" t="n">
        <v>24132</v>
      </c>
      <c r="F80" s="8" t="n">
        <v>161882</v>
      </c>
    </row>
    <row r="81">
      <c r="A81" s="3" t="inlineStr">
        <is>
          <t>2026-08</t>
        </is>
      </c>
      <c r="B81" s="8" t="n">
        <v>43437</v>
      </c>
      <c r="C81" s="8" t="n">
        <v>101352</v>
      </c>
      <c r="D81" s="8" t="n">
        <v>20511</v>
      </c>
      <c r="E81" s="8" t="n">
        <v>28958</v>
      </c>
      <c r="F81" s="8" t="n">
        <v>194258</v>
      </c>
    </row>
    <row r="82">
      <c r="A82" s="3" t="inlineStr">
        <is>
          <t>2026-09</t>
        </is>
      </c>
      <c r="B82" s="8" t="n">
        <v>52124</v>
      </c>
      <c r="C82" s="8" t="n">
        <v>121623</v>
      </c>
      <c r="D82" s="8" t="n">
        <v>24614</v>
      </c>
      <c r="E82" s="8" t="n">
        <v>34749</v>
      </c>
      <c r="F82" s="8" t="n">
        <v>233110</v>
      </c>
    </row>
    <row r="83">
      <c r="A83" s="3" t="inlineStr">
        <is>
          <t>2026-10</t>
        </is>
      </c>
      <c r="B83" s="8" t="n">
        <v>62549</v>
      </c>
      <c r="C83" s="8" t="n">
        <v>145947</v>
      </c>
      <c r="D83" s="8" t="n">
        <v>29536</v>
      </c>
      <c r="E83" s="8" t="n">
        <v>41699</v>
      </c>
      <c r="F83" s="8" t="n">
        <v>279731</v>
      </c>
    </row>
    <row r="84">
      <c r="A84" s="3" t="inlineStr">
        <is>
          <t>2026-11</t>
        </is>
      </c>
      <c r="B84" s="8" t="n">
        <v>75059</v>
      </c>
      <c r="C84" s="8" t="n">
        <v>175137</v>
      </c>
      <c r="D84" s="8" t="n">
        <v>35444</v>
      </c>
      <c r="E84" s="8" t="n">
        <v>50039</v>
      </c>
      <c r="F84" s="8" t="n">
        <v>335679</v>
      </c>
    </row>
    <row r="85">
      <c r="A85" s="3" t="inlineStr">
        <is>
          <t>2026-12</t>
        </is>
      </c>
      <c r="B85" s="8" t="n">
        <v>90070</v>
      </c>
      <c r="C85" s="8" t="n">
        <v>210164</v>
      </c>
      <c r="D85" s="8" t="n">
        <v>42532</v>
      </c>
      <c r="E85" s="8" t="n">
        <v>60047</v>
      </c>
      <c r="F85" s="8" t="n">
        <v>402813</v>
      </c>
    </row>
    <row r="86">
      <c r="A86" s="3" t="inlineStr">
        <is>
          <t>2027-01</t>
        </is>
      </c>
      <c r="B86" s="8" t="n">
        <v>108084</v>
      </c>
      <c r="C86" s="8" t="n">
        <v>252197</v>
      </c>
      <c r="D86" s="8" t="n">
        <v>51039</v>
      </c>
      <c r="E86" s="8" t="n">
        <v>72056</v>
      </c>
      <c r="F86" s="8" t="n">
        <v>483376</v>
      </c>
    </row>
    <row r="87">
      <c r="A87" s="3" t="inlineStr">
        <is>
          <t>2027-02</t>
        </is>
      </c>
      <c r="B87" s="8" t="n">
        <v>129701</v>
      </c>
      <c r="C87" s="8" t="n">
        <v>302637</v>
      </c>
      <c r="D87" s="8" t="n">
        <v>61247</v>
      </c>
      <c r="E87" s="8" t="n">
        <v>86468</v>
      </c>
      <c r="F87" s="8" t="n">
        <v>580053</v>
      </c>
    </row>
    <row r="88">
      <c r="A88" s="3" t="inlineStr">
        <is>
          <t>2027-03</t>
        </is>
      </c>
      <c r="B88" s="8" t="n">
        <v>155642</v>
      </c>
      <c r="C88" s="8" t="n">
        <v>363164</v>
      </c>
      <c r="D88" s="8" t="n">
        <v>73496</v>
      </c>
      <c r="E88" s="8" t="n">
        <v>103761</v>
      </c>
      <c r="F88" s="8" t="n">
        <v>696063</v>
      </c>
    </row>
    <row r="89">
      <c r="A89" s="3" t="inlineStr">
        <is>
          <t>2027-04</t>
        </is>
      </c>
      <c r="B89" s="8" t="n">
        <v>186770</v>
      </c>
      <c r="C89" s="8" t="n">
        <v>435797</v>
      </c>
      <c r="D89" s="8" t="n">
        <v>88195</v>
      </c>
      <c r="E89" s="8" t="n">
        <v>124513</v>
      </c>
      <c r="F89" s="8" t="n">
        <v>835275</v>
      </c>
    </row>
    <row r="90">
      <c r="A90" s="3" t="inlineStr">
        <is>
          <t>2027-05</t>
        </is>
      </c>
      <c r="B90" s="8" t="n">
        <v>224124</v>
      </c>
      <c r="C90" s="8" t="n">
        <v>522956</v>
      </c>
      <c r="D90" s="8" t="n">
        <v>105834</v>
      </c>
      <c r="E90" s="8" t="n">
        <v>149416</v>
      </c>
      <c r="F90" s="8" t="n">
        <v>1002330</v>
      </c>
    </row>
    <row r="91">
      <c r="A91" s="3" t="inlineStr">
        <is>
          <t>2027-06</t>
        </is>
      </c>
      <c r="B91" s="8" t="n">
        <v>268949</v>
      </c>
      <c r="C91" s="8" t="n">
        <v>627547</v>
      </c>
      <c r="D91" s="8" t="n">
        <v>127001</v>
      </c>
      <c r="E91" s="8" t="n">
        <v>179299</v>
      </c>
      <c r="F91" s="8" t="n">
        <v>1202796</v>
      </c>
    </row>
    <row r="92">
      <c r="A92" s="3" t="inlineStr">
        <is>
          <t>2027-07</t>
        </is>
      </c>
      <c r="B92" s="8" t="n">
        <v>322739</v>
      </c>
      <c r="C92" s="8" t="n">
        <v>753057</v>
      </c>
      <c r="D92" s="8" t="n">
        <v>152401</v>
      </c>
      <c r="E92" s="8" t="n">
        <v>215159</v>
      </c>
      <c r="F92" s="8" t="n">
        <v>1443356</v>
      </c>
    </row>
    <row r="93">
      <c r="A93" s="3" t="inlineStr">
        <is>
          <t>2027-08</t>
        </is>
      </c>
      <c r="B93" s="8" t="n">
        <v>387286</v>
      </c>
      <c r="C93" s="8" t="n">
        <v>903668</v>
      </c>
      <c r="D93" s="8" t="n">
        <v>182881</v>
      </c>
      <c r="E93" s="8" t="n">
        <v>258191</v>
      </c>
      <c r="F93" s="8" t="n">
        <v>1732026</v>
      </c>
    </row>
    <row r="94">
      <c r="A94" s="3" t="inlineStr">
        <is>
          <t>2027-09</t>
        </is>
      </c>
      <c r="B94" s="8" t="n">
        <v>464744</v>
      </c>
      <c r="C94" s="8" t="n">
        <v>1084402</v>
      </c>
      <c r="D94" s="8" t="n">
        <v>219458</v>
      </c>
      <c r="E94" s="8" t="n">
        <v>309829</v>
      </c>
      <c r="F94" s="8" t="n">
        <v>2078433</v>
      </c>
    </row>
    <row r="95">
      <c r="A95" s="3" t="inlineStr">
        <is>
          <t>2027-10</t>
        </is>
      </c>
      <c r="B95" s="8" t="n">
        <v>557692</v>
      </c>
      <c r="C95" s="8" t="n">
        <v>1301282</v>
      </c>
      <c r="D95" s="8" t="n">
        <v>263349</v>
      </c>
      <c r="E95" s="8" t="n">
        <v>371795</v>
      </c>
      <c r="F95" s="8" t="n">
        <v>2494118</v>
      </c>
    </row>
    <row r="96">
      <c r="A96" s="3" t="inlineStr">
        <is>
          <t>2027-11</t>
        </is>
      </c>
      <c r="B96" s="8" t="n">
        <v>669231</v>
      </c>
      <c r="C96" s="8" t="n">
        <v>1561538</v>
      </c>
      <c r="D96" s="8" t="n">
        <v>316019</v>
      </c>
      <c r="E96" s="8" t="n">
        <v>446154</v>
      </c>
      <c r="F96" s="8" t="n">
        <v>2992942</v>
      </c>
    </row>
  </sheetData>
  <mergeCells count="2">
    <mergeCell ref="A1:I1"/>
    <mergeCell ref="A77:F7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 ht="28" customHeight="1">
      <c r="A1" s="1" t="inlineStr">
        <is>
          <t>18 月预测 · 三档敏感性对比（集团合计）</t>
        </is>
      </c>
    </row>
    <row r="2">
      <c r="A2" s="6" t="inlineStr">
        <is>
          <t>月份</t>
        </is>
      </c>
      <c r="B2" s="6" t="inlineStr">
        <is>
          <t>月调用·低档(10%)</t>
        </is>
      </c>
      <c r="C2" s="6" t="inlineStr">
        <is>
          <t>月调用·中档(12%,基线)</t>
        </is>
      </c>
      <c r="D2" s="6" t="inlineStr">
        <is>
          <t>月调用·高档(20%)</t>
        </is>
      </c>
      <c r="E2" s="6" t="inlineStr">
        <is>
          <t>Token亿·低档(10%)</t>
        </is>
      </c>
      <c r="F2" s="6" t="inlineStr">
        <is>
          <t>Token亿·中档(12%,基线)</t>
        </is>
      </c>
      <c r="G2" s="6" t="inlineStr">
        <is>
          <t>Token亿·高档(20%)</t>
        </is>
      </c>
    </row>
    <row r="3">
      <c r="A3" s="3" t="inlineStr">
        <is>
          <t>2026-06</t>
        </is>
      </c>
      <c r="B3" s="8" t="n">
        <v>123660</v>
      </c>
      <c r="C3" s="8" t="n">
        <v>125907</v>
      </c>
      <c r="D3" s="8" t="n">
        <v>134902</v>
      </c>
      <c r="E3" s="13" t="n">
        <v>4.28</v>
      </c>
      <c r="F3" s="13" t="n">
        <v>4.36</v>
      </c>
      <c r="G3" s="13" t="n">
        <v>4.67</v>
      </c>
    </row>
    <row r="4">
      <c r="A4" s="3" t="inlineStr">
        <is>
          <t>2026-07</t>
        </is>
      </c>
      <c r="B4" s="8" t="n">
        <v>136026</v>
      </c>
      <c r="C4" s="8" t="n">
        <v>141017</v>
      </c>
      <c r="D4" s="8" t="n">
        <v>161882</v>
      </c>
      <c r="E4" s="13" t="n">
        <v>4.71</v>
      </c>
      <c r="F4" s="13" t="n">
        <v>4.88</v>
      </c>
      <c r="G4" s="13" t="n">
        <v>5.6</v>
      </c>
    </row>
    <row r="5">
      <c r="A5" s="3" t="inlineStr">
        <is>
          <t>2026-08</t>
        </is>
      </c>
      <c r="B5" s="8" t="n">
        <v>149628</v>
      </c>
      <c r="C5" s="8" t="n">
        <v>157939</v>
      </c>
      <c r="D5" s="8" t="n">
        <v>194258</v>
      </c>
      <c r="E5" s="13" t="n">
        <v>5.18</v>
      </c>
      <c r="F5" s="13" t="n">
        <v>5.47</v>
      </c>
      <c r="G5" s="13" t="n">
        <v>6.73</v>
      </c>
    </row>
    <row r="6">
      <c r="A6" s="3" t="inlineStr">
        <is>
          <t>2026-09</t>
        </is>
      </c>
      <c r="B6" s="8" t="n">
        <v>164591</v>
      </c>
      <c r="C6" s="8" t="n">
        <v>176893</v>
      </c>
      <c r="D6" s="8" t="n">
        <v>233110</v>
      </c>
      <c r="E6" s="13" t="n">
        <v>5.7</v>
      </c>
      <c r="F6" s="13" t="n">
        <v>6.12</v>
      </c>
      <c r="G6" s="13" t="n">
        <v>8.07</v>
      </c>
    </row>
    <row r="7">
      <c r="A7" s="3" t="inlineStr">
        <is>
          <t>2026-10</t>
        </is>
      </c>
      <c r="B7" s="8" t="n">
        <v>181050</v>
      </c>
      <c r="C7" s="8" t="n">
        <v>198119</v>
      </c>
      <c r="D7" s="8" t="n">
        <v>279731</v>
      </c>
      <c r="E7" s="13" t="n">
        <v>6.27</v>
      </c>
      <c r="F7" s="13" t="n">
        <v>6.86</v>
      </c>
      <c r="G7" s="13" t="n">
        <v>9.68</v>
      </c>
    </row>
    <row r="8">
      <c r="A8" s="3" t="inlineStr">
        <is>
          <t>2026-11</t>
        </is>
      </c>
      <c r="B8" s="8" t="n">
        <v>199155</v>
      </c>
      <c r="C8" s="8" t="n">
        <v>221893</v>
      </c>
      <c r="D8" s="8" t="n">
        <v>335679</v>
      </c>
      <c r="E8" s="13" t="n">
        <v>6.89</v>
      </c>
      <c r="F8" s="13" t="n">
        <v>7.68</v>
      </c>
      <c r="G8" s="13" t="n">
        <v>11.62</v>
      </c>
    </row>
    <row r="9">
      <c r="A9" s="3" t="inlineStr">
        <is>
          <t>2026-12</t>
        </is>
      </c>
      <c r="B9" s="8" t="n">
        <v>219071</v>
      </c>
      <c r="C9" s="8" t="n">
        <v>248521</v>
      </c>
      <c r="D9" s="8" t="n">
        <v>402813</v>
      </c>
      <c r="E9" s="13" t="n">
        <v>7.58</v>
      </c>
      <c r="F9" s="13" t="n">
        <v>8.6</v>
      </c>
      <c r="G9" s="13" t="n">
        <v>13.95</v>
      </c>
    </row>
    <row r="10">
      <c r="A10" s="3" t="inlineStr">
        <is>
          <t>2027-01</t>
        </is>
      </c>
      <c r="B10" s="8" t="n">
        <v>240977</v>
      </c>
      <c r="C10" s="8" t="n">
        <v>278343</v>
      </c>
      <c r="D10" s="8" t="n">
        <v>483376</v>
      </c>
      <c r="E10" s="13" t="n">
        <v>8.34</v>
      </c>
      <c r="F10" s="13" t="n">
        <v>9.640000000000001</v>
      </c>
      <c r="G10" s="13" t="n">
        <v>16.74</v>
      </c>
    </row>
    <row r="11">
      <c r="A11" s="3" t="inlineStr">
        <is>
          <t>2027-02</t>
        </is>
      </c>
      <c r="B11" s="8" t="n">
        <v>265076</v>
      </c>
      <c r="C11" s="8" t="n">
        <v>311743</v>
      </c>
      <c r="D11" s="8" t="n">
        <v>580053</v>
      </c>
      <c r="E11" s="13" t="n">
        <v>9.18</v>
      </c>
      <c r="F11" s="13" t="n">
        <v>10.79</v>
      </c>
      <c r="G11" s="13" t="n">
        <v>20.08</v>
      </c>
    </row>
    <row r="12">
      <c r="A12" s="3" t="inlineStr">
        <is>
          <t>2027-03</t>
        </is>
      </c>
      <c r="B12" s="8" t="n">
        <v>291584</v>
      </c>
      <c r="C12" s="8" t="n">
        <v>349153</v>
      </c>
      <c r="D12" s="8" t="n">
        <v>696063</v>
      </c>
      <c r="E12" s="13" t="n">
        <v>10.09</v>
      </c>
      <c r="F12" s="13" t="n">
        <v>12.09</v>
      </c>
      <c r="G12" s="13" t="n">
        <v>24.1</v>
      </c>
    </row>
    <row r="13">
      <c r="A13" s="3" t="inlineStr">
        <is>
          <t>2027-04</t>
        </is>
      </c>
      <c r="B13" s="8" t="n">
        <v>320742</v>
      </c>
      <c r="C13" s="8" t="n">
        <v>391051</v>
      </c>
      <c r="D13" s="8" t="n">
        <v>835275</v>
      </c>
      <c r="E13" s="13" t="n">
        <v>11.1</v>
      </c>
      <c r="F13" s="13" t="n">
        <v>13.54</v>
      </c>
      <c r="G13" s="13" t="n">
        <v>28.92</v>
      </c>
    </row>
    <row r="14">
      <c r="A14" s="3" t="inlineStr">
        <is>
          <t>2027-05</t>
        </is>
      </c>
      <c r="B14" s="8" t="n">
        <v>352816</v>
      </c>
      <c r="C14" s="8" t="n">
        <v>437978</v>
      </c>
      <c r="D14" s="8" t="n">
        <v>1002330</v>
      </c>
      <c r="E14" s="13" t="n">
        <v>12.21</v>
      </c>
      <c r="F14" s="13" t="n">
        <v>15.16</v>
      </c>
      <c r="G14" s="13" t="n">
        <v>34.7</v>
      </c>
    </row>
    <row r="15">
      <c r="A15" s="3" t="inlineStr">
        <is>
          <t>2027-06</t>
        </is>
      </c>
      <c r="B15" s="8" t="n">
        <v>388097</v>
      </c>
      <c r="C15" s="8" t="n">
        <v>490535</v>
      </c>
      <c r="D15" s="8" t="n">
        <v>1202796</v>
      </c>
      <c r="E15" s="13" t="n">
        <v>13.44</v>
      </c>
      <c r="F15" s="13" t="n">
        <v>16.98</v>
      </c>
      <c r="G15" s="13" t="n">
        <v>41.64</v>
      </c>
    </row>
    <row r="16">
      <c r="A16" s="3" t="inlineStr">
        <is>
          <t>2027-07</t>
        </is>
      </c>
      <c r="B16" s="8" t="n">
        <v>426907</v>
      </c>
      <c r="C16" s="8" t="n">
        <v>549399</v>
      </c>
      <c r="D16" s="8" t="n">
        <v>1443356</v>
      </c>
      <c r="E16" s="13" t="n">
        <v>14.78</v>
      </c>
      <c r="F16" s="13" t="n">
        <v>19.02</v>
      </c>
      <c r="G16" s="13" t="n">
        <v>49.97</v>
      </c>
    </row>
    <row r="17">
      <c r="A17" s="3" t="inlineStr">
        <is>
          <t>2027-08</t>
        </is>
      </c>
      <c r="B17" s="8" t="n">
        <v>469597</v>
      </c>
      <c r="C17" s="8" t="n">
        <v>615327</v>
      </c>
      <c r="D17" s="8" t="n">
        <v>1732026</v>
      </c>
      <c r="E17" s="13" t="n">
        <v>16.26</v>
      </c>
      <c r="F17" s="13" t="n">
        <v>21.3</v>
      </c>
      <c r="G17" s="13" t="n">
        <v>59.96</v>
      </c>
    </row>
    <row r="18">
      <c r="A18" s="3" t="inlineStr">
        <is>
          <t>2027-09</t>
        </is>
      </c>
      <c r="B18" s="8" t="n">
        <v>516558</v>
      </c>
      <c r="C18" s="8" t="n">
        <v>689167</v>
      </c>
      <c r="D18" s="8" t="n">
        <v>2078433</v>
      </c>
      <c r="E18" s="13" t="n">
        <v>17.88</v>
      </c>
      <c r="F18" s="13" t="n">
        <v>23.86</v>
      </c>
      <c r="G18" s="13" t="n">
        <v>71.95999999999999</v>
      </c>
    </row>
    <row r="19">
      <c r="A19" s="3" t="inlineStr">
        <is>
          <t>2027-10</t>
        </is>
      </c>
      <c r="B19" s="8" t="n">
        <v>568214</v>
      </c>
      <c r="C19" s="8" t="n">
        <v>771867</v>
      </c>
      <c r="D19" s="8" t="n">
        <v>2494118</v>
      </c>
      <c r="E19" s="13" t="n">
        <v>19.67</v>
      </c>
      <c r="F19" s="13" t="n">
        <v>26.72</v>
      </c>
      <c r="G19" s="13" t="n">
        <v>86.34999999999999</v>
      </c>
    </row>
    <row r="20">
      <c r="A20" s="3" t="inlineStr">
        <is>
          <t>2027-11</t>
        </is>
      </c>
      <c r="B20" s="8" t="n">
        <v>625035</v>
      </c>
      <c r="C20" s="8" t="n">
        <v>864491</v>
      </c>
      <c r="D20" s="8" t="n">
        <v>2992942</v>
      </c>
      <c r="E20" s="13" t="n">
        <v>21.64</v>
      </c>
      <c r="F20" s="13" t="n">
        <v>29.93</v>
      </c>
      <c r="G20" s="13" t="n">
        <v>103.62</v>
      </c>
    </row>
    <row r="23">
      <c r="A23" s="1" t="inlineStr">
        <is>
          <t>18 月累计与末月指标汇总</t>
        </is>
      </c>
    </row>
    <row r="24">
      <c r="A24" s="6" t="inlineStr">
        <is>
          <t>档位</t>
        </is>
      </c>
      <c r="B24" s="6" t="inlineStr">
        <is>
          <t>年增长率</t>
        </is>
      </c>
      <c r="C24" s="6" t="inlineStr">
        <is>
          <t>18月累计调用次数(万次)</t>
        </is>
      </c>
      <c r="D24" s="6" t="inlineStr">
        <is>
          <t>18月累计Token(亿)</t>
        </is>
      </c>
      <c r="E24" s="6" t="inlineStr">
        <is>
          <t>末月(2027-11)调用次数(万次)</t>
        </is>
      </c>
      <c r="F24" s="6" t="inlineStr">
        <is>
          <t>末月集团峰值QPS_业务推算</t>
        </is>
      </c>
      <c r="G24" s="6" t="inlineStr">
        <is>
          <t>末月集团峰值QPS_理论值</t>
        </is>
      </c>
    </row>
    <row r="25">
      <c r="A25" s="3" t="inlineStr">
        <is>
          <t>低档(10%)</t>
        </is>
      </c>
      <c r="B25" s="7" t="inlineStr">
        <is>
          <t>10%</t>
        </is>
      </c>
      <c r="C25" s="13" t="n">
        <v>563.88</v>
      </c>
      <c r="D25" s="13" t="n">
        <v>195.22</v>
      </c>
      <c r="E25" s="13" t="n">
        <v>62.5</v>
      </c>
      <c r="F25" s="14" t="n">
        <v>4714.8</v>
      </c>
      <c r="G25" s="13" t="n">
        <v>6.53</v>
      </c>
    </row>
    <row r="26">
      <c r="A26" s="3" t="inlineStr">
        <is>
          <t>中档(12%,基线)</t>
        </is>
      </c>
      <c r="B26" s="7" t="inlineStr">
        <is>
          <t>12%</t>
        </is>
      </c>
      <c r="C26" s="13" t="n">
        <v>701.9299999999999</v>
      </c>
      <c r="D26" s="13" t="n">
        <v>243.02</v>
      </c>
      <c r="E26" s="13" t="n">
        <v>86.45</v>
      </c>
      <c r="F26" s="14" t="n">
        <v>6521.1</v>
      </c>
      <c r="G26" s="13" t="n">
        <v>9.029999999999999</v>
      </c>
    </row>
    <row r="27">
      <c r="A27" s="3" t="inlineStr">
        <is>
          <t>高档(20%)</t>
        </is>
      </c>
      <c r="B27" s="7" t="inlineStr">
        <is>
          <t>20%</t>
        </is>
      </c>
      <c r="C27" s="13" t="n">
        <v>1728.31</v>
      </c>
      <c r="D27" s="13" t="n">
        <v>598.36</v>
      </c>
      <c r="E27" s="13" t="n">
        <v>299.29</v>
      </c>
      <c r="F27" s="14" t="n">
        <v>22576.6</v>
      </c>
      <c r="G27" s="13" t="n">
        <v>31.27</v>
      </c>
    </row>
    <row r="28">
      <c r="A28" s="3" t="inlineStr">
        <is>
          <t>参考·历史自然增速(3.08%)</t>
        </is>
      </c>
      <c r="B28" s="7" t="inlineStr">
        <is>
          <t>44.0%</t>
        </is>
      </c>
      <c r="C28" s="13" t="n">
        <v>273.37</v>
      </c>
      <c r="D28" s="13" t="n">
        <v>94.64</v>
      </c>
      <c r="E28" s="13" t="n">
        <v>19.42</v>
      </c>
      <c r="F28" s="14" t="n">
        <v>1464.7</v>
      </c>
      <c r="G28" s="13" t="n">
        <v>2.03</v>
      </c>
    </row>
  </sheetData>
  <mergeCells count="2">
    <mergeCell ref="A1:G1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8" customWidth="1" min="5" max="5"/>
    <col width="22" customWidth="1" min="6" max="6"/>
  </cols>
  <sheetData>
    <row r="1" ht="28" customHeight="1">
      <c r="A1" s="1" t="inlineStr">
        <is>
          <t>Token 消耗与峰值 QPS 测算（中档基线 12%，含理论 QPS 对照）</t>
        </is>
      </c>
    </row>
    <row r="2">
      <c r="A2" s="15" t="inlineStr">
        <is>
          <t>公式：Token_月 = 月调用次数 × (均输入token + 均输出token)</t>
        </is>
      </c>
    </row>
    <row r="3">
      <c r="A3" s="15" t="inlineStr">
        <is>
          <t>公式：业务推算QPS_t = 基线月QPS × (1 + r)^t   ← 与历史QPS口径一致，沿用业务容量规划值</t>
        </is>
      </c>
    </row>
    <row r="4">
      <c r="A4" s="15" t="inlineStr">
        <is>
          <t>公式：理论QPS_t = 月调用次数_t / (30 × 工作日占比 × 8 × 3600) × 6.5  ← 用于 GPU 容量上限校验</t>
        </is>
      </c>
    </row>
    <row r="5">
      <c r="A5" s="15" t="inlineStr">
        <is>
          <t>工作秒数 = 30 × 0.72 × 8 × 3600 = 622,080 秒（按工作日 8 小时工作窗口估算）</t>
        </is>
      </c>
    </row>
    <row r="7">
      <c r="A7" s="6" t="inlineStr">
        <is>
          <t>场景</t>
        </is>
      </c>
      <c r="B7" s="6" t="inlineStr">
        <is>
          <t>月份</t>
        </is>
      </c>
      <c r="C7" s="6" t="inlineStr">
        <is>
          <t>月调用次数</t>
        </is>
      </c>
      <c r="D7" s="6" t="inlineStr">
        <is>
          <t>Token消耗(亿)</t>
        </is>
      </c>
      <c r="E7" s="6" t="inlineStr">
        <is>
          <t>峰值QPS_业务推算</t>
        </is>
      </c>
      <c r="F7" s="6" t="inlineStr">
        <is>
          <t>峰值QPS_理论值(6.5×月均)</t>
        </is>
      </c>
    </row>
    <row r="8">
      <c r="A8" s="3" t="inlineStr">
        <is>
          <t>售后维修工单问答</t>
        </is>
      </c>
      <c r="B8" s="7" t="inlineStr">
        <is>
          <t>2026-06</t>
        </is>
      </c>
      <c r="C8" s="8" t="n">
        <v>28153</v>
      </c>
      <c r="D8" s="11" t="n">
        <v>0.4645</v>
      </c>
      <c r="E8" s="13" t="n">
        <v>896</v>
      </c>
      <c r="F8" s="11" t="n">
        <v>0.2942</v>
      </c>
    </row>
    <row r="9">
      <c r="A9" s="3" t="inlineStr">
        <is>
          <t>售后维修工单问答</t>
        </is>
      </c>
      <c r="B9" s="7" t="inlineStr">
        <is>
          <t>2026-07</t>
        </is>
      </c>
      <c r="C9" s="8" t="n">
        <v>31532</v>
      </c>
      <c r="D9" s="11" t="n">
        <v>0.5203</v>
      </c>
      <c r="E9" s="13" t="n">
        <v>1003.52</v>
      </c>
      <c r="F9" s="11" t="n">
        <v>0.3295</v>
      </c>
    </row>
    <row r="10">
      <c r="A10" s="3" t="inlineStr">
        <is>
          <t>售后维修工单问答</t>
        </is>
      </c>
      <c r="B10" s="7" t="inlineStr">
        <is>
          <t>2026-08</t>
        </is>
      </c>
      <c r="C10" s="8" t="n">
        <v>35316</v>
      </c>
      <c r="D10" s="11" t="n">
        <v>0.5827</v>
      </c>
      <c r="E10" s="13" t="n">
        <v>1123.94</v>
      </c>
      <c r="F10" s="11" t="n">
        <v>0.369</v>
      </c>
    </row>
    <row r="11">
      <c r="A11" s="3" t="inlineStr">
        <is>
          <t>售后维修工单问答</t>
        </is>
      </c>
      <c r="B11" s="7" t="inlineStr">
        <is>
          <t>2026-09</t>
        </is>
      </c>
      <c r="C11" s="8" t="n">
        <v>39554</v>
      </c>
      <c r="D11" s="11" t="n">
        <v>0.6526</v>
      </c>
      <c r="E11" s="13" t="n">
        <v>1258.82</v>
      </c>
      <c r="F11" s="11" t="n">
        <v>0.4133</v>
      </c>
    </row>
    <row r="12">
      <c r="A12" s="3" t="inlineStr">
        <is>
          <t>售后维修工单问答</t>
        </is>
      </c>
      <c r="B12" s="7" t="inlineStr">
        <is>
          <t>2026-10</t>
        </is>
      </c>
      <c r="C12" s="8" t="n">
        <v>44300</v>
      </c>
      <c r="D12" s="11" t="n">
        <v>0.7309</v>
      </c>
      <c r="E12" s="13" t="n">
        <v>1409.87</v>
      </c>
      <c r="F12" s="11" t="n">
        <v>0.4629</v>
      </c>
    </row>
    <row r="13">
      <c r="A13" s="3" t="inlineStr">
        <is>
          <t>售后维修工单问答</t>
        </is>
      </c>
      <c r="B13" s="7" t="inlineStr">
        <is>
          <t>2026-11</t>
        </is>
      </c>
      <c r="C13" s="8" t="n">
        <v>49616</v>
      </c>
      <c r="D13" s="11" t="n">
        <v>0.8187</v>
      </c>
      <c r="E13" s="13" t="n">
        <v>1579.06</v>
      </c>
      <c r="F13" s="11" t="n">
        <v>0.5184</v>
      </c>
    </row>
    <row r="14">
      <c r="A14" s="3" t="inlineStr">
        <is>
          <t>售后维修工单问答</t>
        </is>
      </c>
      <c r="B14" s="7" t="inlineStr">
        <is>
          <t>2026-12</t>
        </is>
      </c>
      <c r="C14" s="8" t="n">
        <v>55570</v>
      </c>
      <c r="D14" s="11" t="n">
        <v>0.9169</v>
      </c>
      <c r="E14" s="13" t="n">
        <v>1768.55</v>
      </c>
      <c r="F14" s="11" t="n">
        <v>0.5806</v>
      </c>
    </row>
    <row r="15">
      <c r="A15" s="3" t="inlineStr">
        <is>
          <t>售后维修工单问答</t>
        </is>
      </c>
      <c r="B15" s="7" t="inlineStr">
        <is>
          <t>2027-01</t>
        </is>
      </c>
      <c r="C15" s="8" t="n">
        <v>62238</v>
      </c>
      <c r="D15" s="11" t="n">
        <v>1.0269</v>
      </c>
      <c r="E15" s="13" t="n">
        <v>1980.77</v>
      </c>
      <c r="F15" s="11" t="n">
        <v>0.6503</v>
      </c>
    </row>
    <row r="16">
      <c r="A16" s="3" t="inlineStr">
        <is>
          <t>售后维修工单问答</t>
        </is>
      </c>
      <c r="B16" s="7" t="inlineStr">
        <is>
          <t>2027-02</t>
        </is>
      </c>
      <c r="C16" s="8" t="n">
        <v>69707</v>
      </c>
      <c r="D16" s="11" t="n">
        <v>1.1502</v>
      </c>
      <c r="E16" s="13" t="n">
        <v>2218.46</v>
      </c>
      <c r="F16" s="11" t="n">
        <v>0.7284</v>
      </c>
    </row>
    <row r="17">
      <c r="A17" s="3" t="inlineStr">
        <is>
          <t>售后维修工单问答</t>
        </is>
      </c>
      <c r="B17" s="7" t="inlineStr">
        <is>
          <t>2027-03</t>
        </is>
      </c>
      <c r="C17" s="8" t="n">
        <v>78072</v>
      </c>
      <c r="D17" s="11" t="n">
        <v>1.2882</v>
      </c>
      <c r="E17" s="13" t="n">
        <v>2484.68</v>
      </c>
      <c r="F17" s="11" t="n">
        <v>0.8158</v>
      </c>
    </row>
    <row r="18">
      <c r="A18" s="3" t="inlineStr">
        <is>
          <t>售后维修工单问答</t>
        </is>
      </c>
      <c r="B18" s="7" t="inlineStr">
        <is>
          <t>2027-04</t>
        </is>
      </c>
      <c r="C18" s="8" t="n">
        <v>87440</v>
      </c>
      <c r="D18" s="11" t="n">
        <v>1.4428</v>
      </c>
      <c r="E18" s="13" t="n">
        <v>2782.84</v>
      </c>
      <c r="F18" s="11" t="n">
        <v>0.9136</v>
      </c>
    </row>
    <row r="19">
      <c r="A19" s="3" t="inlineStr">
        <is>
          <t>售后维修工单问答</t>
        </is>
      </c>
      <c r="B19" s="7" t="inlineStr">
        <is>
          <t>2027-05</t>
        </is>
      </c>
      <c r="C19" s="8" t="n">
        <v>97933</v>
      </c>
      <c r="D19" s="11" t="n">
        <v>1.6159</v>
      </c>
      <c r="E19" s="13" t="n">
        <v>3116.78</v>
      </c>
      <c r="F19" s="11" t="n">
        <v>1.0233</v>
      </c>
    </row>
    <row r="20">
      <c r="A20" s="3" t="inlineStr">
        <is>
          <t>售后维修工单问答</t>
        </is>
      </c>
      <c r="B20" s="7" t="inlineStr">
        <is>
          <t>2027-06</t>
        </is>
      </c>
      <c r="C20" s="8" t="n">
        <v>109685</v>
      </c>
      <c r="D20" s="11" t="n">
        <v>1.8098</v>
      </c>
      <c r="E20" s="13" t="n">
        <v>3490.79</v>
      </c>
      <c r="F20" s="11" t="n">
        <v>1.1461</v>
      </c>
    </row>
    <row r="21">
      <c r="A21" s="3" t="inlineStr">
        <is>
          <t>售后维修工单问答</t>
        </is>
      </c>
      <c r="B21" s="7" t="inlineStr">
        <is>
          <t>2027-07</t>
        </is>
      </c>
      <c r="C21" s="8" t="n">
        <v>122847</v>
      </c>
      <c r="D21" s="11" t="n">
        <v>2.027</v>
      </c>
      <c r="E21" s="13" t="n">
        <v>3909.69</v>
      </c>
      <c r="F21" s="11" t="n">
        <v>1.2836</v>
      </c>
    </row>
    <row r="22">
      <c r="A22" s="3" t="inlineStr">
        <is>
          <t>售后维修工单问答</t>
        </is>
      </c>
      <c r="B22" s="7" t="inlineStr">
        <is>
          <t>2027-08</t>
        </is>
      </c>
      <c r="C22" s="8" t="n">
        <v>137589</v>
      </c>
      <c r="D22" s="11" t="n">
        <v>2.2702</v>
      </c>
      <c r="E22" s="13" t="n">
        <v>4378.85</v>
      </c>
      <c r="F22" s="11" t="n">
        <v>1.4376</v>
      </c>
    </row>
    <row r="23">
      <c r="A23" s="3" t="inlineStr">
        <is>
          <t>售后维修工单问答</t>
        </is>
      </c>
      <c r="B23" s="7" t="inlineStr">
        <is>
          <t>2027-09</t>
        </is>
      </c>
      <c r="C23" s="8" t="n">
        <v>154100</v>
      </c>
      <c r="D23" s="11" t="n">
        <v>2.5426</v>
      </c>
      <c r="E23" s="13" t="n">
        <v>4904.31</v>
      </c>
      <c r="F23" s="11" t="n">
        <v>1.6102</v>
      </c>
    </row>
    <row r="24">
      <c r="A24" s="3" t="inlineStr">
        <is>
          <t>售后维修工单问答</t>
        </is>
      </c>
      <c r="B24" s="7" t="inlineStr">
        <is>
          <t>2027-10</t>
        </is>
      </c>
      <c r="C24" s="8" t="n">
        <v>172592</v>
      </c>
      <c r="D24" s="11" t="n">
        <v>2.8478</v>
      </c>
      <c r="E24" s="13" t="n">
        <v>5492.83</v>
      </c>
      <c r="F24" s="11" t="n">
        <v>1.8034</v>
      </c>
    </row>
    <row r="25">
      <c r="A25" s="3" t="inlineStr">
        <is>
          <t>售后维修工单问答</t>
        </is>
      </c>
      <c r="B25" s="7" t="inlineStr">
        <is>
          <t>2027-11</t>
        </is>
      </c>
      <c r="C25" s="8" t="n">
        <v>193303</v>
      </c>
      <c r="D25" s="11" t="n">
        <v>3.1895</v>
      </c>
      <c r="E25" s="13" t="n">
        <v>6151.97</v>
      </c>
      <c r="F25" s="11" t="n">
        <v>2.0198</v>
      </c>
    </row>
    <row r="26">
      <c r="A26" s="3" t="inlineStr">
        <is>
          <t>设备运维手册检索</t>
        </is>
      </c>
      <c r="B26" s="7" t="inlineStr">
        <is>
          <t>2026-06</t>
        </is>
      </c>
      <c r="C26" s="8" t="n">
        <v>65691</v>
      </c>
      <c r="D26" s="11" t="n">
        <v>2.1678</v>
      </c>
      <c r="E26" s="13" t="n">
        <v>28</v>
      </c>
      <c r="F26" s="11" t="n">
        <v>0.6864</v>
      </c>
    </row>
    <row r="27">
      <c r="A27" s="3" t="inlineStr">
        <is>
          <t>设备运维手册检索</t>
        </is>
      </c>
      <c r="B27" s="7" t="inlineStr">
        <is>
          <t>2026-07</t>
        </is>
      </c>
      <c r="C27" s="8" t="n">
        <v>73574</v>
      </c>
      <c r="D27" s="11" t="n">
        <v>2.428</v>
      </c>
      <c r="E27" s="13" t="n">
        <v>31.36</v>
      </c>
      <c r="F27" s="11" t="n">
        <v>0.7688</v>
      </c>
    </row>
    <row r="28">
      <c r="A28" s="3" t="inlineStr">
        <is>
          <t>设备运维手册检索</t>
        </is>
      </c>
      <c r="B28" s="7" t="inlineStr">
        <is>
          <t>2026-08</t>
        </is>
      </c>
      <c r="C28" s="8" t="n">
        <v>82403</v>
      </c>
      <c r="D28" s="11" t="n">
        <v>2.7193</v>
      </c>
      <c r="E28" s="13" t="n">
        <v>35.12</v>
      </c>
      <c r="F28" s="11" t="n">
        <v>0.861</v>
      </c>
    </row>
    <row r="29">
      <c r="A29" s="3" t="inlineStr">
        <is>
          <t>设备运维手册检索</t>
        </is>
      </c>
      <c r="B29" s="7" t="inlineStr">
        <is>
          <t>2026-09</t>
        </is>
      </c>
      <c r="C29" s="8" t="n">
        <v>92292</v>
      </c>
      <c r="D29" s="11" t="n">
        <v>3.0456</v>
      </c>
      <c r="E29" s="13" t="n">
        <v>39.34</v>
      </c>
      <c r="F29" s="11" t="n">
        <v>0.9643</v>
      </c>
    </row>
    <row r="30">
      <c r="A30" s="3" t="inlineStr">
        <is>
          <t>设备运维手册检索</t>
        </is>
      </c>
      <c r="B30" s="7" t="inlineStr">
        <is>
          <t>2026-10</t>
        </is>
      </c>
      <c r="C30" s="8" t="n">
        <v>103367</v>
      </c>
      <c r="D30" s="11" t="n">
        <v>3.4111</v>
      </c>
      <c r="E30" s="13" t="n">
        <v>44.06</v>
      </c>
      <c r="F30" s="11" t="n">
        <v>1.0801</v>
      </c>
    </row>
    <row r="31">
      <c r="A31" s="3" t="inlineStr">
        <is>
          <t>设备运维手册检索</t>
        </is>
      </c>
      <c r="B31" s="7" t="inlineStr">
        <is>
          <t>2026-11</t>
        </is>
      </c>
      <c r="C31" s="8" t="n">
        <v>115771</v>
      </c>
      <c r="D31" s="11" t="n">
        <v>3.8204</v>
      </c>
      <c r="E31" s="13" t="n">
        <v>49.35</v>
      </c>
      <c r="F31" s="11" t="n">
        <v>1.2097</v>
      </c>
    </row>
    <row r="32">
      <c r="A32" s="3" t="inlineStr">
        <is>
          <t>设备运维手册检索</t>
        </is>
      </c>
      <c r="B32" s="7" t="inlineStr">
        <is>
          <t>2026-12</t>
        </is>
      </c>
      <c r="C32" s="8" t="n">
        <v>129663</v>
      </c>
      <c r="D32" s="11" t="n">
        <v>4.2789</v>
      </c>
      <c r="E32" s="13" t="n">
        <v>55.27</v>
      </c>
      <c r="F32" s="11" t="n">
        <v>1.3548</v>
      </c>
    </row>
    <row r="33">
      <c r="A33" s="3" t="inlineStr">
        <is>
          <t>设备运维手册检索</t>
        </is>
      </c>
      <c r="B33" s="7" t="inlineStr">
        <is>
          <t>2027-01</t>
        </is>
      </c>
      <c r="C33" s="8" t="n">
        <v>145223</v>
      </c>
      <c r="D33" s="11" t="n">
        <v>4.7923</v>
      </c>
      <c r="E33" s="13" t="n">
        <v>61.9</v>
      </c>
      <c r="F33" s="11" t="n">
        <v>1.5174</v>
      </c>
    </row>
    <row r="34">
      <c r="A34" s="3" t="inlineStr">
        <is>
          <t>设备运维手册检索</t>
        </is>
      </c>
      <c r="B34" s="7" t="inlineStr">
        <is>
          <t>2027-02</t>
        </is>
      </c>
      <c r="C34" s="8" t="n">
        <v>162649</v>
      </c>
      <c r="D34" s="11" t="n">
        <v>5.3674</v>
      </c>
      <c r="E34" s="13" t="n">
        <v>69.33</v>
      </c>
      <c r="F34" s="11" t="n">
        <v>1.6995</v>
      </c>
    </row>
    <row r="35">
      <c r="A35" s="3" t="inlineStr">
        <is>
          <t>设备运维手册检索</t>
        </is>
      </c>
      <c r="B35" s="7" t="inlineStr">
        <is>
          <t>2027-03</t>
        </is>
      </c>
      <c r="C35" s="8" t="n">
        <v>182167</v>
      </c>
      <c r="D35" s="11" t="n">
        <v>6.0115</v>
      </c>
      <c r="E35" s="13" t="n">
        <v>77.65000000000001</v>
      </c>
      <c r="F35" s="11" t="n">
        <v>1.9034</v>
      </c>
    </row>
    <row r="36">
      <c r="A36" s="3" t="inlineStr">
        <is>
          <t>设备运维手册检索</t>
        </is>
      </c>
      <c r="B36" s="7" t="inlineStr">
        <is>
          <t>2027-04</t>
        </is>
      </c>
      <c r="C36" s="8" t="n">
        <v>204027</v>
      </c>
      <c r="D36" s="11" t="n">
        <v>6.7329</v>
      </c>
      <c r="E36" s="13" t="n">
        <v>86.95999999999999</v>
      </c>
      <c r="F36" s="11" t="n">
        <v>2.1318</v>
      </c>
    </row>
    <row r="37">
      <c r="A37" s="3" t="inlineStr">
        <is>
          <t>设备运维手册检索</t>
        </is>
      </c>
      <c r="B37" s="7" t="inlineStr">
        <is>
          <t>2027-05</t>
        </is>
      </c>
      <c r="C37" s="8" t="n">
        <v>228511</v>
      </c>
      <c r="D37" s="11" t="n">
        <v>7.5409</v>
      </c>
      <c r="E37" s="13" t="n">
        <v>97.40000000000001</v>
      </c>
      <c r="F37" s="11" t="n">
        <v>2.3877</v>
      </c>
    </row>
    <row r="38">
      <c r="A38" s="3" t="inlineStr">
        <is>
          <t>设备运维手册检索</t>
        </is>
      </c>
      <c r="B38" s="7" t="inlineStr">
        <is>
          <t>2027-06</t>
        </is>
      </c>
      <c r="C38" s="8" t="n">
        <v>255932</v>
      </c>
      <c r="D38" s="11" t="n">
        <v>8.4458</v>
      </c>
      <c r="E38" s="13" t="n">
        <v>109.09</v>
      </c>
      <c r="F38" s="11" t="n">
        <v>2.6742</v>
      </c>
    </row>
    <row r="39">
      <c r="A39" s="3" t="inlineStr">
        <is>
          <t>设备运维手册检索</t>
        </is>
      </c>
      <c r="B39" s="7" t="inlineStr">
        <is>
          <t>2027-07</t>
        </is>
      </c>
      <c r="C39" s="8" t="n">
        <v>286644</v>
      </c>
      <c r="D39" s="11" t="n">
        <v>9.459199999999999</v>
      </c>
      <c r="E39" s="13" t="n">
        <v>122.18</v>
      </c>
      <c r="F39" s="11" t="n">
        <v>2.9951</v>
      </c>
    </row>
    <row r="40">
      <c r="A40" s="3" t="inlineStr">
        <is>
          <t>设备运维手册检索</t>
        </is>
      </c>
      <c r="B40" s="7" t="inlineStr">
        <is>
          <t>2027-08</t>
        </is>
      </c>
      <c r="C40" s="8" t="n">
        <v>321041</v>
      </c>
      <c r="D40" s="11" t="n">
        <v>10.5944</v>
      </c>
      <c r="E40" s="13" t="n">
        <v>136.84</v>
      </c>
      <c r="F40" s="11" t="n">
        <v>3.3545</v>
      </c>
    </row>
    <row r="41">
      <c r="A41" s="3" t="inlineStr">
        <is>
          <t>设备运维手册检索</t>
        </is>
      </c>
      <c r="B41" s="7" t="inlineStr">
        <is>
          <t>2027-09</t>
        </is>
      </c>
      <c r="C41" s="8" t="n">
        <v>359566</v>
      </c>
      <c r="D41" s="11" t="n">
        <v>11.8657</v>
      </c>
      <c r="E41" s="13" t="n">
        <v>153.26</v>
      </c>
      <c r="F41" s="11" t="n">
        <v>3.757</v>
      </c>
    </row>
    <row r="42">
      <c r="A42" s="3" t="inlineStr">
        <is>
          <t>设备运维手册检索</t>
        </is>
      </c>
      <c r="B42" s="7" t="inlineStr">
        <is>
          <t>2027-10</t>
        </is>
      </c>
      <c r="C42" s="8" t="n">
        <v>402714</v>
      </c>
      <c r="D42" s="11" t="n">
        <v>13.2896</v>
      </c>
      <c r="E42" s="13" t="n">
        <v>171.65</v>
      </c>
      <c r="F42" s="11" t="n">
        <v>4.2079</v>
      </c>
    </row>
    <row r="43">
      <c r="A43" s="3" t="inlineStr">
        <is>
          <t>设备运维手册检索</t>
        </is>
      </c>
      <c r="B43" s="7" t="inlineStr">
        <is>
          <t>2027-11</t>
        </is>
      </c>
      <c r="C43" s="8" t="n">
        <v>451040</v>
      </c>
      <c r="D43" s="11" t="n">
        <v>14.8843</v>
      </c>
      <c r="E43" s="13" t="n">
        <v>192.25</v>
      </c>
      <c r="F43" s="11" t="n">
        <v>4.7128</v>
      </c>
    </row>
    <row r="44">
      <c r="A44" s="3" t="inlineStr">
        <is>
          <t>质检报告摘要生成</t>
        </is>
      </c>
      <c r="B44" s="7" t="inlineStr">
        <is>
          <t>2026-06</t>
        </is>
      </c>
      <c r="C44" s="8" t="n">
        <v>13294</v>
      </c>
      <c r="D44" s="11" t="n">
        <v>0.9572000000000001</v>
      </c>
      <c r="E44" s="13" t="n">
        <v>8.960000000000001</v>
      </c>
      <c r="F44" s="11" t="n">
        <v>0.1389</v>
      </c>
    </row>
    <row r="45">
      <c r="A45" s="3" t="inlineStr">
        <is>
          <t>质检报告摘要生成</t>
        </is>
      </c>
      <c r="B45" s="7" t="inlineStr">
        <is>
          <t>2026-07</t>
        </is>
      </c>
      <c r="C45" s="8" t="n">
        <v>14890</v>
      </c>
      <c r="D45" s="11" t="n">
        <v>1.0721</v>
      </c>
      <c r="E45" s="13" t="n">
        <v>10.04</v>
      </c>
      <c r="F45" s="11" t="n">
        <v>0.1556</v>
      </c>
    </row>
    <row r="46">
      <c r="A46" s="3" t="inlineStr">
        <is>
          <t>质检报告摘要生成</t>
        </is>
      </c>
      <c r="B46" s="7" t="inlineStr">
        <is>
          <t>2026-08</t>
        </is>
      </c>
      <c r="C46" s="8" t="n">
        <v>16676</v>
      </c>
      <c r="D46" s="11" t="n">
        <v>1.2007</v>
      </c>
      <c r="E46" s="13" t="n">
        <v>11.24</v>
      </c>
      <c r="F46" s="11" t="n">
        <v>0.1742</v>
      </c>
    </row>
    <row r="47">
      <c r="A47" s="3" t="inlineStr">
        <is>
          <t>质检报告摘要生成</t>
        </is>
      </c>
      <c r="B47" s="7" t="inlineStr">
        <is>
          <t>2026-09</t>
        </is>
      </c>
      <c r="C47" s="8" t="n">
        <v>18678</v>
      </c>
      <c r="D47" s="11" t="n">
        <v>1.3448</v>
      </c>
      <c r="E47" s="13" t="n">
        <v>12.59</v>
      </c>
      <c r="F47" s="11" t="n">
        <v>0.1952</v>
      </c>
    </row>
    <row r="48">
      <c r="A48" s="3" t="inlineStr">
        <is>
          <t>质检报告摘要生成</t>
        </is>
      </c>
      <c r="B48" s="7" t="inlineStr">
        <is>
          <t>2026-10</t>
        </is>
      </c>
      <c r="C48" s="8" t="n">
        <v>20919</v>
      </c>
      <c r="D48" s="11" t="n">
        <v>1.5062</v>
      </c>
      <c r="E48" s="13" t="n">
        <v>14.1</v>
      </c>
      <c r="F48" s="11" t="n">
        <v>0.2186</v>
      </c>
    </row>
    <row r="49">
      <c r="A49" s="3" t="inlineStr">
        <is>
          <t>质检报告摘要生成</t>
        </is>
      </c>
      <c r="B49" s="7" t="inlineStr">
        <is>
          <t>2026-11</t>
        </is>
      </c>
      <c r="C49" s="8" t="n">
        <v>23429</v>
      </c>
      <c r="D49" s="11" t="n">
        <v>1.6869</v>
      </c>
      <c r="E49" s="13" t="n">
        <v>15.79</v>
      </c>
      <c r="F49" s="11" t="n">
        <v>0.2448</v>
      </c>
    </row>
    <row r="50">
      <c r="A50" s="3" t="inlineStr">
        <is>
          <t>质检报告摘要生成</t>
        </is>
      </c>
      <c r="B50" s="7" t="inlineStr">
        <is>
          <t>2026-12</t>
        </is>
      </c>
      <c r="C50" s="8" t="n">
        <v>26241</v>
      </c>
      <c r="D50" s="11" t="n">
        <v>1.8893</v>
      </c>
      <c r="E50" s="13" t="n">
        <v>17.69</v>
      </c>
      <c r="F50" s="11" t="n">
        <v>0.2742</v>
      </c>
    </row>
    <row r="51">
      <c r="A51" s="3" t="inlineStr">
        <is>
          <t>质检报告摘要生成</t>
        </is>
      </c>
      <c r="B51" s="7" t="inlineStr">
        <is>
          <t>2027-01</t>
        </is>
      </c>
      <c r="C51" s="8" t="n">
        <v>29390</v>
      </c>
      <c r="D51" s="11" t="n">
        <v>2.1161</v>
      </c>
      <c r="E51" s="13" t="n">
        <v>19.81</v>
      </c>
      <c r="F51" s="11" t="n">
        <v>0.3071</v>
      </c>
    </row>
    <row r="52">
      <c r="A52" s="3" t="inlineStr">
        <is>
          <t>质检报告摘要生成</t>
        </is>
      </c>
      <c r="B52" s="7" t="inlineStr">
        <is>
          <t>2027-02</t>
        </is>
      </c>
      <c r="C52" s="8" t="n">
        <v>32916</v>
      </c>
      <c r="D52" s="11" t="n">
        <v>2.37</v>
      </c>
      <c r="E52" s="13" t="n">
        <v>22.18</v>
      </c>
      <c r="F52" s="11" t="n">
        <v>0.3439</v>
      </c>
    </row>
    <row r="53">
      <c r="A53" s="3" t="inlineStr">
        <is>
          <t>质检报告摘要生成</t>
        </is>
      </c>
      <c r="B53" s="7" t="inlineStr">
        <is>
          <t>2027-03</t>
        </is>
      </c>
      <c r="C53" s="8" t="n">
        <v>36866</v>
      </c>
      <c r="D53" s="11" t="n">
        <v>2.6544</v>
      </c>
      <c r="E53" s="13" t="n">
        <v>24.85</v>
      </c>
      <c r="F53" s="11" t="n">
        <v>0.3852</v>
      </c>
    </row>
    <row r="54">
      <c r="A54" s="3" t="inlineStr">
        <is>
          <t>质检报告摘要生成</t>
        </is>
      </c>
      <c r="B54" s="7" t="inlineStr">
        <is>
          <t>2027-04</t>
        </is>
      </c>
      <c r="C54" s="8" t="n">
        <v>41290</v>
      </c>
      <c r="D54" s="11" t="n">
        <v>2.9729</v>
      </c>
      <c r="E54" s="13" t="n">
        <v>27.83</v>
      </c>
      <c r="F54" s="11" t="n">
        <v>0.4314</v>
      </c>
    </row>
    <row r="55">
      <c r="A55" s="3" t="inlineStr">
        <is>
          <t>质检报告摘要生成</t>
        </is>
      </c>
      <c r="B55" s="7" t="inlineStr">
        <is>
          <t>2027-05</t>
        </is>
      </c>
      <c r="C55" s="8" t="n">
        <v>46245</v>
      </c>
      <c r="D55" s="11" t="n">
        <v>3.3297</v>
      </c>
      <c r="E55" s="13" t="n">
        <v>31.17</v>
      </c>
      <c r="F55" s="11" t="n">
        <v>0.4832</v>
      </c>
    </row>
    <row r="56">
      <c r="A56" s="3" t="inlineStr">
        <is>
          <t>质检报告摘要生成</t>
        </is>
      </c>
      <c r="B56" s="7" t="inlineStr">
        <is>
          <t>2027-06</t>
        </is>
      </c>
      <c r="C56" s="8" t="n">
        <v>51795</v>
      </c>
      <c r="D56" s="11" t="n">
        <v>3.7292</v>
      </c>
      <c r="E56" s="13" t="n">
        <v>34.91</v>
      </c>
      <c r="F56" s="11" t="n">
        <v>0.5412</v>
      </c>
    </row>
    <row r="57">
      <c r="A57" s="3" t="inlineStr">
        <is>
          <t>质检报告摘要生成</t>
        </is>
      </c>
      <c r="B57" s="7" t="inlineStr">
        <is>
          <t>2027-07</t>
        </is>
      </c>
      <c r="C57" s="8" t="n">
        <v>58010</v>
      </c>
      <c r="D57" s="11" t="n">
        <v>4.1767</v>
      </c>
      <c r="E57" s="13" t="n">
        <v>39.1</v>
      </c>
      <c r="F57" s="11" t="n">
        <v>0.6061</v>
      </c>
    </row>
    <row r="58">
      <c r="A58" s="3" t="inlineStr">
        <is>
          <t>质检报告摘要生成</t>
        </is>
      </c>
      <c r="B58" s="7" t="inlineStr">
        <is>
          <t>2027-08</t>
        </is>
      </c>
      <c r="C58" s="8" t="n">
        <v>64971</v>
      </c>
      <c r="D58" s="11" t="n">
        <v>4.6779</v>
      </c>
      <c r="E58" s="13" t="n">
        <v>43.79</v>
      </c>
      <c r="F58" s="11" t="n">
        <v>0.6788999999999999</v>
      </c>
    </row>
    <row r="59">
      <c r="A59" s="3" t="inlineStr">
        <is>
          <t>质检报告摘要生成</t>
        </is>
      </c>
      <c r="B59" s="7" t="inlineStr">
        <is>
          <t>2027-09</t>
        </is>
      </c>
      <c r="C59" s="8" t="n">
        <v>72768</v>
      </c>
      <c r="D59" s="11" t="n">
        <v>5.2393</v>
      </c>
      <c r="E59" s="13" t="n">
        <v>49.04</v>
      </c>
      <c r="F59" s="11" t="n">
        <v>0.7603</v>
      </c>
    </row>
    <row r="60">
      <c r="A60" s="3" t="inlineStr">
        <is>
          <t>质检报告摘要生成</t>
        </is>
      </c>
      <c r="B60" s="7" t="inlineStr">
        <is>
          <t>2027-10</t>
        </is>
      </c>
      <c r="C60" s="8" t="n">
        <v>81500</v>
      </c>
      <c r="D60" s="11" t="n">
        <v>5.868</v>
      </c>
      <c r="E60" s="13" t="n">
        <v>54.93</v>
      </c>
      <c r="F60" s="11" t="n">
        <v>0.8516</v>
      </c>
    </row>
    <row r="61">
      <c r="A61" s="3" t="inlineStr">
        <is>
          <t>质检报告摘要生成</t>
        </is>
      </c>
      <c r="B61" s="7" t="inlineStr">
        <is>
          <t>2027-11</t>
        </is>
      </c>
      <c r="C61" s="8" t="n">
        <v>91280</v>
      </c>
      <c r="D61" s="11" t="n">
        <v>6.5722</v>
      </c>
      <c r="E61" s="13" t="n">
        <v>61.52</v>
      </c>
      <c r="F61" s="11" t="n">
        <v>0.9538</v>
      </c>
    </row>
    <row r="62">
      <c r="A62" s="3" t="inlineStr">
        <is>
          <t>集团制度与EHS规程检索</t>
        </is>
      </c>
      <c r="B62" s="7" t="inlineStr">
        <is>
          <t>2026-06</t>
        </is>
      </c>
      <c r="C62" s="8" t="n">
        <v>18769</v>
      </c>
      <c r="D62" s="11" t="n">
        <v>0.7695</v>
      </c>
      <c r="E62" s="13" t="n">
        <v>16.8</v>
      </c>
      <c r="F62" s="11" t="n">
        <v>0.1961</v>
      </c>
    </row>
    <row r="63">
      <c r="A63" s="3" t="inlineStr">
        <is>
          <t>集团制度与EHS规程检索</t>
        </is>
      </c>
      <c r="B63" s="7" t="inlineStr">
        <is>
          <t>2026-07</t>
        </is>
      </c>
      <c r="C63" s="8" t="n">
        <v>21021</v>
      </c>
      <c r="D63" s="11" t="n">
        <v>0.8619</v>
      </c>
      <c r="E63" s="13" t="n">
        <v>18.82</v>
      </c>
      <c r="F63" s="11" t="n">
        <v>0.2196</v>
      </c>
    </row>
    <row r="64">
      <c r="A64" s="3" t="inlineStr">
        <is>
          <t>集团制度与EHS规程检索</t>
        </is>
      </c>
      <c r="B64" s="7" t="inlineStr">
        <is>
          <t>2026-08</t>
        </is>
      </c>
      <c r="C64" s="8" t="n">
        <v>23544</v>
      </c>
      <c r="D64" s="11" t="n">
        <v>0.9653</v>
      </c>
      <c r="E64" s="13" t="n">
        <v>21.07</v>
      </c>
      <c r="F64" s="11" t="n">
        <v>0.246</v>
      </c>
    </row>
    <row r="65">
      <c r="A65" s="3" t="inlineStr">
        <is>
          <t>集团制度与EHS规程检索</t>
        </is>
      </c>
      <c r="B65" s="7" t="inlineStr">
        <is>
          <t>2026-09</t>
        </is>
      </c>
      <c r="C65" s="8" t="n">
        <v>26369</v>
      </c>
      <c r="D65" s="11" t="n">
        <v>1.0811</v>
      </c>
      <c r="E65" s="13" t="n">
        <v>23.6</v>
      </c>
      <c r="F65" s="11" t="n">
        <v>0.2755</v>
      </c>
    </row>
    <row r="66">
      <c r="A66" s="3" t="inlineStr">
        <is>
          <t>集团制度与EHS规程检索</t>
        </is>
      </c>
      <c r="B66" s="7" t="inlineStr">
        <is>
          <t>2026-10</t>
        </is>
      </c>
      <c r="C66" s="8" t="n">
        <v>29533</v>
      </c>
      <c r="D66" s="11" t="n">
        <v>1.2109</v>
      </c>
      <c r="E66" s="13" t="n">
        <v>26.44</v>
      </c>
      <c r="F66" s="11" t="n">
        <v>0.3086</v>
      </c>
    </row>
    <row r="67">
      <c r="A67" s="3" t="inlineStr">
        <is>
          <t>集团制度与EHS规程检索</t>
        </is>
      </c>
      <c r="B67" s="7" t="inlineStr">
        <is>
          <t>2026-11</t>
        </is>
      </c>
      <c r="C67" s="8" t="n">
        <v>33077</v>
      </c>
      <c r="D67" s="11" t="n">
        <v>1.3562</v>
      </c>
      <c r="E67" s="13" t="n">
        <v>29.61</v>
      </c>
      <c r="F67" s="11" t="n">
        <v>0.3456</v>
      </c>
    </row>
    <row r="68">
      <c r="A68" s="3" t="inlineStr">
        <is>
          <t>集团制度与EHS规程检索</t>
        </is>
      </c>
      <c r="B68" s="7" t="inlineStr">
        <is>
          <t>2026-12</t>
        </is>
      </c>
      <c r="C68" s="8" t="n">
        <v>37047</v>
      </c>
      <c r="D68" s="11" t="n">
        <v>1.5189</v>
      </c>
      <c r="E68" s="13" t="n">
        <v>33.16</v>
      </c>
      <c r="F68" s="11" t="n">
        <v>0.3871</v>
      </c>
    </row>
    <row r="69">
      <c r="A69" s="3" t="inlineStr">
        <is>
          <t>集团制度与EHS规程检索</t>
        </is>
      </c>
      <c r="B69" s="7" t="inlineStr">
        <is>
          <t>2027-01</t>
        </is>
      </c>
      <c r="C69" s="8" t="n">
        <v>41492</v>
      </c>
      <c r="D69" s="11" t="n">
        <v>1.7012</v>
      </c>
      <c r="E69" s="13" t="n">
        <v>37.14</v>
      </c>
      <c r="F69" s="11" t="n">
        <v>0.4335</v>
      </c>
    </row>
    <row r="70">
      <c r="A70" s="3" t="inlineStr">
        <is>
          <t>集团制度与EHS规程检索</t>
        </is>
      </c>
      <c r="B70" s="7" t="inlineStr">
        <is>
          <t>2027-02</t>
        </is>
      </c>
      <c r="C70" s="8" t="n">
        <v>46471</v>
      </c>
      <c r="D70" s="11" t="n">
        <v>1.9053</v>
      </c>
      <c r="E70" s="13" t="n">
        <v>41.6</v>
      </c>
      <c r="F70" s="11" t="n">
        <v>0.4856</v>
      </c>
    </row>
    <row r="71">
      <c r="A71" s="3" t="inlineStr">
        <is>
          <t>集团制度与EHS规程检索</t>
        </is>
      </c>
      <c r="B71" s="7" t="inlineStr">
        <is>
          <t>2027-03</t>
        </is>
      </c>
      <c r="C71" s="8" t="n">
        <v>52048</v>
      </c>
      <c r="D71" s="11" t="n">
        <v>2.134</v>
      </c>
      <c r="E71" s="13" t="n">
        <v>46.59</v>
      </c>
      <c r="F71" s="11" t="n">
        <v>0.5438</v>
      </c>
    </row>
    <row r="72">
      <c r="A72" s="3" t="inlineStr">
        <is>
          <t>集团制度与EHS规程检索</t>
        </is>
      </c>
      <c r="B72" s="7" t="inlineStr">
        <is>
          <t>2027-04</t>
        </is>
      </c>
      <c r="C72" s="8" t="n">
        <v>58294</v>
      </c>
      <c r="D72" s="11" t="n">
        <v>2.39</v>
      </c>
      <c r="E72" s="13" t="n">
        <v>52.18</v>
      </c>
      <c r="F72" s="11" t="n">
        <v>0.6091</v>
      </c>
    </row>
    <row r="73">
      <c r="A73" s="3" t="inlineStr">
        <is>
          <t>集团制度与EHS规程检索</t>
        </is>
      </c>
      <c r="B73" s="7" t="inlineStr">
        <is>
          <t>2027-05</t>
        </is>
      </c>
      <c r="C73" s="8" t="n">
        <v>65289</v>
      </c>
      <c r="D73" s="11" t="n">
        <v>2.6768</v>
      </c>
      <c r="E73" s="13" t="n">
        <v>58.44</v>
      </c>
      <c r="F73" s="11" t="n">
        <v>0.6822</v>
      </c>
    </row>
    <row r="74">
      <c r="A74" s="3" t="inlineStr">
        <is>
          <t>集团制度与EHS规程检索</t>
        </is>
      </c>
      <c r="B74" s="7" t="inlineStr">
        <is>
          <t>2027-06</t>
        </is>
      </c>
      <c r="C74" s="8" t="n">
        <v>73123</v>
      </c>
      <c r="D74" s="11" t="n">
        <v>2.9981</v>
      </c>
      <c r="E74" s="13" t="n">
        <v>65.45</v>
      </c>
      <c r="F74" s="11" t="n">
        <v>0.7641</v>
      </c>
    </row>
    <row r="75">
      <c r="A75" s="3" t="inlineStr">
        <is>
          <t>集团制度与EHS规程检索</t>
        </is>
      </c>
      <c r="B75" s="7" t="inlineStr">
        <is>
          <t>2027-07</t>
        </is>
      </c>
      <c r="C75" s="8" t="n">
        <v>81898</v>
      </c>
      <c r="D75" s="11" t="n">
        <v>3.3578</v>
      </c>
      <c r="E75" s="13" t="n">
        <v>73.31</v>
      </c>
      <c r="F75" s="11" t="n">
        <v>0.8557</v>
      </c>
    </row>
    <row r="76">
      <c r="A76" s="3" t="inlineStr">
        <is>
          <t>集团制度与EHS规程检索</t>
        </is>
      </c>
      <c r="B76" s="7" t="inlineStr">
        <is>
          <t>2027-08</t>
        </is>
      </c>
      <c r="C76" s="8" t="n">
        <v>91726</v>
      </c>
      <c r="D76" s="11" t="n">
        <v>3.7608</v>
      </c>
      <c r="E76" s="13" t="n">
        <v>82.09999999999999</v>
      </c>
      <c r="F76" s="11" t="n">
        <v>0.9584</v>
      </c>
    </row>
    <row r="77">
      <c r="A77" s="3" t="inlineStr">
        <is>
          <t>集团制度与EHS规程检索</t>
        </is>
      </c>
      <c r="B77" s="7" t="inlineStr">
        <is>
          <t>2027-09</t>
        </is>
      </c>
      <c r="C77" s="8" t="n">
        <v>102733</v>
      </c>
      <c r="D77" s="11" t="n">
        <v>4.2121</v>
      </c>
      <c r="E77" s="13" t="n">
        <v>91.95999999999999</v>
      </c>
      <c r="F77" s="11" t="n">
        <v>1.0734</v>
      </c>
    </row>
    <row r="78">
      <c r="A78" s="3" t="inlineStr">
        <is>
          <t>集团制度与EHS规程检索</t>
        </is>
      </c>
      <c r="B78" s="7" t="inlineStr">
        <is>
          <t>2027-10</t>
        </is>
      </c>
      <c r="C78" s="8" t="n">
        <v>115061</v>
      </c>
      <c r="D78" s="11" t="n">
        <v>4.7175</v>
      </c>
      <c r="E78" s="13" t="n">
        <v>102.99</v>
      </c>
      <c r="F78" s="11" t="n">
        <v>1.2023</v>
      </c>
    </row>
    <row r="79">
      <c r="A79" s="3" t="inlineStr">
        <is>
          <t>集团制度与EHS规程检索</t>
        </is>
      </c>
      <c r="B79" s="7" t="inlineStr">
        <is>
          <t>2027-11</t>
        </is>
      </c>
      <c r="C79" s="8" t="n">
        <v>128868</v>
      </c>
      <c r="D79" s="11" t="n">
        <v>5.2836</v>
      </c>
      <c r="E79" s="13" t="n">
        <v>115.35</v>
      </c>
      <c r="F79" s="11" t="n">
        <v>1.3465</v>
      </c>
    </row>
    <row r="82">
      <c r="A82" s="1" t="inlineStr">
        <is>
          <t>集团合计 — 月度 Token 与峰值 QPS（中档12%）</t>
        </is>
      </c>
    </row>
    <row r="83">
      <c r="A83" s="6" t="inlineStr">
        <is>
          <t>月份</t>
        </is>
      </c>
      <c r="B83" s="6" t="inlineStr">
        <is>
          <t>集团月调用合计</t>
        </is>
      </c>
      <c r="C83" s="6" t="inlineStr">
        <is>
          <t>集团Token合计(亿)</t>
        </is>
      </c>
      <c r="D83" s="6" t="inlineStr">
        <is>
          <t>集团峰值QPS_业务推算</t>
        </is>
      </c>
      <c r="E83" s="6" t="inlineStr">
        <is>
          <t>集团峰值QPS_理论值</t>
        </is>
      </c>
    </row>
    <row r="84">
      <c r="A84" s="3" t="inlineStr">
        <is>
          <t>2026-06</t>
        </is>
      </c>
      <c r="B84" s="8" t="n">
        <v>125907</v>
      </c>
      <c r="C84" s="13" t="n">
        <v>4.36</v>
      </c>
      <c r="D84" s="14" t="n">
        <v>949.8</v>
      </c>
      <c r="E84" s="13" t="n">
        <v>1.32</v>
      </c>
    </row>
    <row r="85">
      <c r="A85" s="3" t="inlineStr">
        <is>
          <t>2026-07</t>
        </is>
      </c>
      <c r="B85" s="8" t="n">
        <v>141017</v>
      </c>
      <c r="C85" s="13" t="n">
        <v>4.88</v>
      </c>
      <c r="D85" s="14" t="n">
        <v>1063.7</v>
      </c>
      <c r="E85" s="13" t="n">
        <v>1.47</v>
      </c>
    </row>
    <row r="86">
      <c r="A86" s="3" t="inlineStr">
        <is>
          <t>2026-08</t>
        </is>
      </c>
      <c r="B86" s="8" t="n">
        <v>157939</v>
      </c>
      <c r="C86" s="13" t="n">
        <v>5.47</v>
      </c>
      <c r="D86" s="14" t="n">
        <v>1191.4</v>
      </c>
      <c r="E86" s="13" t="n">
        <v>1.65</v>
      </c>
    </row>
    <row r="87">
      <c r="A87" s="3" t="inlineStr">
        <is>
          <t>2026-09</t>
        </is>
      </c>
      <c r="B87" s="8" t="n">
        <v>176893</v>
      </c>
      <c r="C87" s="13" t="n">
        <v>6.12</v>
      </c>
      <c r="D87" s="14" t="n">
        <v>1334.4</v>
      </c>
      <c r="E87" s="13" t="n">
        <v>1.85</v>
      </c>
    </row>
    <row r="88">
      <c r="A88" s="3" t="inlineStr">
        <is>
          <t>2026-10</t>
        </is>
      </c>
      <c r="B88" s="8" t="n">
        <v>198119</v>
      </c>
      <c r="C88" s="13" t="n">
        <v>6.86</v>
      </c>
      <c r="D88" s="14" t="n">
        <v>1494.5</v>
      </c>
      <c r="E88" s="13" t="n">
        <v>2.07</v>
      </c>
    </row>
    <row r="89">
      <c r="A89" s="3" t="inlineStr">
        <is>
          <t>2026-11</t>
        </is>
      </c>
      <c r="B89" s="8" t="n">
        <v>221893</v>
      </c>
      <c r="C89" s="13" t="n">
        <v>7.68</v>
      </c>
      <c r="D89" s="14" t="n">
        <v>1673.8</v>
      </c>
      <c r="E89" s="13" t="n">
        <v>2.32</v>
      </c>
    </row>
    <row r="90">
      <c r="A90" s="3" t="inlineStr">
        <is>
          <t>2026-12</t>
        </is>
      </c>
      <c r="B90" s="8" t="n">
        <v>248521</v>
      </c>
      <c r="C90" s="13" t="n">
        <v>8.6</v>
      </c>
      <c r="D90" s="14" t="n">
        <v>1874.7</v>
      </c>
      <c r="E90" s="13" t="n">
        <v>2.6</v>
      </c>
    </row>
    <row r="91">
      <c r="A91" s="3" t="inlineStr">
        <is>
          <t>2027-01</t>
        </is>
      </c>
      <c r="B91" s="8" t="n">
        <v>278343</v>
      </c>
      <c r="C91" s="13" t="n">
        <v>9.640000000000001</v>
      </c>
      <c r="D91" s="14" t="n">
        <v>2099.6</v>
      </c>
      <c r="E91" s="13" t="n">
        <v>2.91</v>
      </c>
    </row>
    <row r="92">
      <c r="A92" s="3" t="inlineStr">
        <is>
          <t>2027-02</t>
        </is>
      </c>
      <c r="B92" s="8" t="n">
        <v>311743</v>
      </c>
      <c r="C92" s="13" t="n">
        <v>10.79</v>
      </c>
      <c r="D92" s="14" t="n">
        <v>2351.6</v>
      </c>
      <c r="E92" s="13" t="n">
        <v>3.26</v>
      </c>
    </row>
    <row r="93">
      <c r="A93" s="3" t="inlineStr">
        <is>
          <t>2027-03</t>
        </is>
      </c>
      <c r="B93" s="8" t="n">
        <v>349153</v>
      </c>
      <c r="C93" s="13" t="n">
        <v>12.09</v>
      </c>
      <c r="D93" s="14" t="n">
        <v>2633.8</v>
      </c>
      <c r="E93" s="13" t="n">
        <v>3.65</v>
      </c>
    </row>
    <row r="94">
      <c r="A94" s="3" t="inlineStr">
        <is>
          <t>2027-04</t>
        </is>
      </c>
      <c r="B94" s="8" t="n">
        <v>391051</v>
      </c>
      <c r="C94" s="13" t="n">
        <v>13.54</v>
      </c>
      <c r="D94" s="14" t="n">
        <v>2949.8</v>
      </c>
      <c r="E94" s="13" t="n">
        <v>4.09</v>
      </c>
    </row>
    <row r="95">
      <c r="A95" s="3" t="inlineStr">
        <is>
          <t>2027-05</t>
        </is>
      </c>
      <c r="B95" s="8" t="n">
        <v>437978</v>
      </c>
      <c r="C95" s="13" t="n">
        <v>15.16</v>
      </c>
      <c r="D95" s="14" t="n">
        <v>3303.8</v>
      </c>
      <c r="E95" s="13" t="n">
        <v>4.58</v>
      </c>
    </row>
    <row r="96">
      <c r="A96" s="3" t="inlineStr">
        <is>
          <t>2027-06</t>
        </is>
      </c>
      <c r="B96" s="8" t="n">
        <v>490535</v>
      </c>
      <c r="C96" s="13" t="n">
        <v>16.98</v>
      </c>
      <c r="D96" s="14" t="n">
        <v>3700.2</v>
      </c>
      <c r="E96" s="13" t="n">
        <v>5.13</v>
      </c>
    </row>
    <row r="97">
      <c r="A97" s="3" t="inlineStr">
        <is>
          <t>2027-07</t>
        </is>
      </c>
      <c r="B97" s="8" t="n">
        <v>549399</v>
      </c>
      <c r="C97" s="13" t="n">
        <v>19.02</v>
      </c>
      <c r="D97" s="14" t="n">
        <v>4144.3</v>
      </c>
      <c r="E97" s="13" t="n">
        <v>5.74</v>
      </c>
    </row>
    <row r="98">
      <c r="A98" s="3" t="inlineStr">
        <is>
          <t>2027-08</t>
        </is>
      </c>
      <c r="B98" s="8" t="n">
        <v>615327</v>
      </c>
      <c r="C98" s="13" t="n">
        <v>21.3</v>
      </c>
      <c r="D98" s="14" t="n">
        <v>4641.6</v>
      </c>
      <c r="E98" s="13" t="n">
        <v>6.43</v>
      </c>
    </row>
    <row r="99">
      <c r="A99" s="3" t="inlineStr">
        <is>
          <t>2027-09</t>
        </is>
      </c>
      <c r="B99" s="8" t="n">
        <v>689167</v>
      </c>
      <c r="C99" s="13" t="n">
        <v>23.86</v>
      </c>
      <c r="D99" s="14" t="n">
        <v>5198.6</v>
      </c>
      <c r="E99" s="13" t="n">
        <v>7.2</v>
      </c>
    </row>
    <row r="100">
      <c r="A100" s="3" t="inlineStr">
        <is>
          <t>2027-10</t>
        </is>
      </c>
      <c r="B100" s="8" t="n">
        <v>771867</v>
      </c>
      <c r="C100" s="13" t="n">
        <v>26.72</v>
      </c>
      <c r="D100" s="14" t="n">
        <v>5822.4</v>
      </c>
      <c r="E100" s="13" t="n">
        <v>8.07</v>
      </c>
    </row>
    <row r="101">
      <c r="A101" s="3" t="inlineStr">
        <is>
          <t>2027-11</t>
        </is>
      </c>
      <c r="B101" s="8" t="n">
        <v>864491</v>
      </c>
      <c r="C101" s="13" t="n">
        <v>29.93</v>
      </c>
      <c r="D101" s="14" t="n">
        <v>6521.1</v>
      </c>
      <c r="E101" s="13" t="n">
        <v>9.029999999999999</v>
      </c>
    </row>
  </sheetData>
  <mergeCells count="6">
    <mergeCell ref="A1:G1"/>
    <mergeCell ref="A3:G3"/>
    <mergeCell ref="A82:E82"/>
    <mergeCell ref="A4:G4"/>
    <mergeCell ref="A2:G2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" t="inlineStr">
        <is>
          <t>可视化图表（4 张：历史趋势 / 三档敏感性 / Token 结构 / 峰值 QPS）</t>
        </is>
      </c>
    </row>
    <row r="3">
      <c r="A3" s="10" t="inlineStr">
        <is>
          <t>数据区A：历史月度调用量</t>
        </is>
      </c>
    </row>
    <row r="4">
      <c r="A4" s="6" t="inlineStr">
        <is>
          <t>月份</t>
        </is>
      </c>
      <c r="B4" s="6" t="inlineStr">
        <is>
          <t>售后维修工单问答</t>
        </is>
      </c>
      <c r="C4" s="6" t="inlineStr">
        <is>
          <t>设备运维手册检索</t>
        </is>
      </c>
      <c r="D4" s="6" t="inlineStr">
        <is>
          <t>质检报告摘要生成</t>
        </is>
      </c>
      <c r="E4" s="6" t="inlineStr">
        <is>
          <t>集团制度与EHS规程检索</t>
        </is>
      </c>
      <c r="F4" s="6" t="inlineStr">
        <is>
          <t>合计</t>
        </is>
      </c>
    </row>
    <row r="5">
      <c r="A5" s="3" t="inlineStr">
        <is>
          <t>2025-06</t>
        </is>
      </c>
      <c r="B5" s="8" t="n">
        <v>18000</v>
      </c>
      <c r="C5" s="8" t="n">
        <v>42000</v>
      </c>
      <c r="D5" s="8" t="n">
        <v>8500</v>
      </c>
      <c r="E5" s="8" t="n">
        <v>12000</v>
      </c>
      <c r="F5" s="8" t="n">
        <v>80500</v>
      </c>
    </row>
    <row r="6">
      <c r="A6" s="3" t="inlineStr">
        <is>
          <t>2025-07</t>
        </is>
      </c>
      <c r="B6" s="8" t="n">
        <v>18540</v>
      </c>
      <c r="C6" s="8" t="n">
        <v>43260</v>
      </c>
      <c r="D6" s="8" t="n">
        <v>8755</v>
      </c>
      <c r="E6" s="8" t="n">
        <v>12360</v>
      </c>
      <c r="F6" s="8" t="n">
        <v>82915</v>
      </c>
    </row>
    <row r="7">
      <c r="A7" s="3" t="inlineStr">
        <is>
          <t>2025-08</t>
        </is>
      </c>
      <c r="B7" s="8" t="n">
        <v>19080</v>
      </c>
      <c r="C7" s="8" t="n">
        <v>44520</v>
      </c>
      <c r="D7" s="8" t="n">
        <v>9010</v>
      </c>
      <c r="E7" s="8" t="n">
        <v>12720</v>
      </c>
      <c r="F7" s="8" t="n">
        <v>85330</v>
      </c>
    </row>
    <row r="8">
      <c r="A8" s="3" t="inlineStr">
        <is>
          <t>2025-09</t>
        </is>
      </c>
      <c r="B8" s="8" t="n">
        <v>19620</v>
      </c>
      <c r="C8" s="8" t="n">
        <v>45780</v>
      </c>
      <c r="D8" s="8" t="n">
        <v>9265</v>
      </c>
      <c r="E8" s="8" t="n">
        <v>13080</v>
      </c>
      <c r="F8" s="8" t="n">
        <v>87745</v>
      </c>
    </row>
    <row r="9">
      <c r="A9" s="3" t="inlineStr">
        <is>
          <t>2025-10</t>
        </is>
      </c>
      <c r="B9" s="8" t="n">
        <v>20160</v>
      </c>
      <c r="C9" s="8" t="n">
        <v>47040</v>
      </c>
      <c r="D9" s="8" t="n">
        <v>9520</v>
      </c>
      <c r="E9" s="8" t="n">
        <v>13440</v>
      </c>
      <c r="F9" s="8" t="n">
        <v>90160</v>
      </c>
    </row>
    <row r="10">
      <c r="A10" s="3" t="inlineStr">
        <is>
          <t>2025-11</t>
        </is>
      </c>
      <c r="B10" s="8" t="n">
        <v>20700</v>
      </c>
      <c r="C10" s="8" t="n">
        <v>48299</v>
      </c>
      <c r="D10" s="8" t="n">
        <v>9775</v>
      </c>
      <c r="E10" s="8" t="n">
        <v>13799</v>
      </c>
      <c r="F10" s="8" t="n">
        <v>92573</v>
      </c>
    </row>
    <row r="11">
      <c r="A11" s="3" t="inlineStr">
        <is>
          <t>2025-12</t>
        </is>
      </c>
      <c r="B11" s="8" t="n">
        <v>21240</v>
      </c>
      <c r="C11" s="8" t="n">
        <v>49560</v>
      </c>
      <c r="D11" s="8" t="n">
        <v>10030</v>
      </c>
      <c r="E11" s="8" t="n">
        <v>14160</v>
      </c>
      <c r="F11" s="8" t="n">
        <v>94990</v>
      </c>
    </row>
    <row r="12">
      <c r="A12" s="3" t="inlineStr">
        <is>
          <t>2026-01</t>
        </is>
      </c>
      <c r="B12" s="8" t="n">
        <v>22869</v>
      </c>
      <c r="C12" s="8" t="n">
        <v>53361</v>
      </c>
      <c r="D12" s="8" t="n">
        <v>10799</v>
      </c>
      <c r="E12" s="8" t="n">
        <v>15246</v>
      </c>
      <c r="F12" s="8" t="n">
        <v>102275</v>
      </c>
    </row>
    <row r="13">
      <c r="A13" s="3" t="inlineStr">
        <is>
          <t>2026-02</t>
        </is>
      </c>
      <c r="B13" s="8" t="n">
        <v>23436</v>
      </c>
      <c r="C13" s="8" t="n">
        <v>54684</v>
      </c>
      <c r="D13" s="8" t="n">
        <v>11067</v>
      </c>
      <c r="E13" s="8" t="n">
        <v>15624</v>
      </c>
      <c r="F13" s="8" t="n">
        <v>104811</v>
      </c>
    </row>
    <row r="14">
      <c r="A14" s="3" t="inlineStr">
        <is>
          <t>2026-03</t>
        </is>
      </c>
      <c r="B14" s="8" t="n">
        <v>24003</v>
      </c>
      <c r="C14" s="8" t="n">
        <v>56007</v>
      </c>
      <c r="D14" s="8" t="n">
        <v>11334</v>
      </c>
      <c r="E14" s="8" t="n">
        <v>16002</v>
      </c>
      <c r="F14" s="8" t="n">
        <v>107346</v>
      </c>
    </row>
    <row r="15">
      <c r="A15" s="3" t="inlineStr">
        <is>
          <t>2026-04</t>
        </is>
      </c>
      <c r="B15" s="8" t="n">
        <v>24570</v>
      </c>
      <c r="C15" s="8" t="n">
        <v>57330</v>
      </c>
      <c r="D15" s="8" t="n">
        <v>11602</v>
      </c>
      <c r="E15" s="8" t="n">
        <v>16380</v>
      </c>
      <c r="F15" s="8" t="n">
        <v>109882</v>
      </c>
    </row>
    <row r="16">
      <c r="A16" s="3" t="inlineStr">
        <is>
          <t>2026-05</t>
        </is>
      </c>
      <c r="B16" s="8" t="n">
        <v>25137</v>
      </c>
      <c r="C16" s="8" t="n">
        <v>58653</v>
      </c>
      <c r="D16" s="8" t="n">
        <v>11870</v>
      </c>
      <c r="E16" s="8" t="n">
        <v>16758</v>
      </c>
      <c r="F16" s="8" t="n">
        <v>112418</v>
      </c>
    </row>
    <row r="20">
      <c r="A20" s="10" t="inlineStr">
        <is>
          <t>数据区B：三档敏感性 - 集团合计月调用</t>
        </is>
      </c>
    </row>
    <row r="21">
      <c r="A21" s="6" t="inlineStr">
        <is>
          <t>月份</t>
        </is>
      </c>
      <c r="B21" s="6" t="inlineStr">
        <is>
          <t>低档(10%)</t>
        </is>
      </c>
      <c r="C21" s="6" t="inlineStr">
        <is>
          <t>中档(12%)</t>
        </is>
      </c>
      <c r="D21" s="6" t="inlineStr">
        <is>
          <t>高档(20%)</t>
        </is>
      </c>
    </row>
    <row r="22">
      <c r="A22" s="3" t="inlineStr">
        <is>
          <t>2026-06</t>
        </is>
      </c>
      <c r="B22" s="8" t="n">
        <v>123660</v>
      </c>
      <c r="C22" s="8" t="n">
        <v>125907</v>
      </c>
      <c r="D22" s="8" t="n">
        <v>134902</v>
      </c>
    </row>
    <row r="23">
      <c r="A23" s="3" t="inlineStr">
        <is>
          <t>2026-07</t>
        </is>
      </c>
      <c r="B23" s="8" t="n">
        <v>136026</v>
      </c>
      <c r="C23" s="8" t="n">
        <v>141017</v>
      </c>
      <c r="D23" s="8" t="n">
        <v>161882</v>
      </c>
    </row>
    <row r="24">
      <c r="A24" s="3" t="inlineStr">
        <is>
          <t>2026-08</t>
        </is>
      </c>
      <c r="B24" s="8" t="n">
        <v>149628</v>
      </c>
      <c r="C24" s="8" t="n">
        <v>157939</v>
      </c>
      <c r="D24" s="8" t="n">
        <v>194258</v>
      </c>
    </row>
    <row r="25">
      <c r="A25" s="3" t="inlineStr">
        <is>
          <t>2026-09</t>
        </is>
      </c>
      <c r="B25" s="8" t="n">
        <v>164591</v>
      </c>
      <c r="C25" s="8" t="n">
        <v>176893</v>
      </c>
      <c r="D25" s="8" t="n">
        <v>233110</v>
      </c>
    </row>
    <row r="26">
      <c r="A26" s="3" t="inlineStr">
        <is>
          <t>2026-10</t>
        </is>
      </c>
      <c r="B26" s="8" t="n">
        <v>181050</v>
      </c>
      <c r="C26" s="8" t="n">
        <v>198119</v>
      </c>
      <c r="D26" s="8" t="n">
        <v>279731</v>
      </c>
    </row>
    <row r="27">
      <c r="A27" s="3" t="inlineStr">
        <is>
          <t>2026-11</t>
        </is>
      </c>
      <c r="B27" s="8" t="n">
        <v>199155</v>
      </c>
      <c r="C27" s="8" t="n">
        <v>221893</v>
      </c>
      <c r="D27" s="8" t="n">
        <v>335679</v>
      </c>
    </row>
    <row r="28">
      <c r="A28" s="3" t="inlineStr">
        <is>
          <t>2026-12</t>
        </is>
      </c>
      <c r="B28" s="8" t="n">
        <v>219071</v>
      </c>
      <c r="C28" s="8" t="n">
        <v>248521</v>
      </c>
      <c r="D28" s="8" t="n">
        <v>402813</v>
      </c>
    </row>
    <row r="29">
      <c r="A29" s="3" t="inlineStr">
        <is>
          <t>2027-01</t>
        </is>
      </c>
      <c r="B29" s="8" t="n">
        <v>240977</v>
      </c>
      <c r="C29" s="8" t="n">
        <v>278343</v>
      </c>
      <c r="D29" s="8" t="n">
        <v>483376</v>
      </c>
    </row>
    <row r="30">
      <c r="A30" s="3" t="inlineStr">
        <is>
          <t>2027-02</t>
        </is>
      </c>
      <c r="B30" s="8" t="n">
        <v>265076</v>
      </c>
      <c r="C30" s="8" t="n">
        <v>311743</v>
      </c>
      <c r="D30" s="8" t="n">
        <v>580053</v>
      </c>
    </row>
    <row r="31">
      <c r="A31" s="3" t="inlineStr">
        <is>
          <t>2027-03</t>
        </is>
      </c>
      <c r="B31" s="8" t="n">
        <v>291584</v>
      </c>
      <c r="C31" s="8" t="n">
        <v>349153</v>
      </c>
      <c r="D31" s="8" t="n">
        <v>696063</v>
      </c>
    </row>
    <row r="32">
      <c r="A32" s="3" t="inlineStr">
        <is>
          <t>2027-04</t>
        </is>
      </c>
      <c r="B32" s="8" t="n">
        <v>320742</v>
      </c>
      <c r="C32" s="8" t="n">
        <v>391051</v>
      </c>
      <c r="D32" s="8" t="n">
        <v>835275</v>
      </c>
    </row>
    <row r="33">
      <c r="A33" s="3" t="inlineStr">
        <is>
          <t>2027-05</t>
        </is>
      </c>
      <c r="B33" s="8" t="n">
        <v>352816</v>
      </c>
      <c r="C33" s="8" t="n">
        <v>437978</v>
      </c>
      <c r="D33" s="8" t="n">
        <v>1002330</v>
      </c>
    </row>
    <row r="34">
      <c r="A34" s="3" t="inlineStr">
        <is>
          <t>2027-06</t>
        </is>
      </c>
      <c r="B34" s="8" t="n">
        <v>388097</v>
      </c>
      <c r="C34" s="8" t="n">
        <v>490535</v>
      </c>
      <c r="D34" s="8" t="n">
        <v>1202796</v>
      </c>
    </row>
    <row r="35">
      <c r="A35" s="3" t="inlineStr">
        <is>
          <t>2027-07</t>
        </is>
      </c>
      <c r="B35" s="8" t="n">
        <v>426907</v>
      </c>
      <c r="C35" s="8" t="n">
        <v>549399</v>
      </c>
      <c r="D35" s="8" t="n">
        <v>1443356</v>
      </c>
    </row>
    <row r="36">
      <c r="A36" s="3" t="inlineStr">
        <is>
          <t>2027-08</t>
        </is>
      </c>
      <c r="B36" s="8" t="n">
        <v>469597</v>
      </c>
      <c r="C36" s="8" t="n">
        <v>615327</v>
      </c>
      <c r="D36" s="8" t="n">
        <v>1732026</v>
      </c>
    </row>
    <row r="37">
      <c r="A37" s="3" t="inlineStr">
        <is>
          <t>2027-09</t>
        </is>
      </c>
      <c r="B37" s="8" t="n">
        <v>516558</v>
      </c>
      <c r="C37" s="8" t="n">
        <v>689167</v>
      </c>
      <c r="D37" s="8" t="n">
        <v>2078433</v>
      </c>
    </row>
    <row r="38">
      <c r="A38" s="3" t="inlineStr">
        <is>
          <t>2027-10</t>
        </is>
      </c>
      <c r="B38" s="8" t="n">
        <v>568214</v>
      </c>
      <c r="C38" s="8" t="n">
        <v>771867</v>
      </c>
      <c r="D38" s="8" t="n">
        <v>2494118</v>
      </c>
    </row>
    <row r="39">
      <c r="A39" s="3" t="inlineStr">
        <is>
          <t>2027-11</t>
        </is>
      </c>
      <c r="B39" s="8" t="n">
        <v>625035</v>
      </c>
      <c r="C39" s="8" t="n">
        <v>864491</v>
      </c>
      <c r="D39" s="8" t="n">
        <v>2992942</v>
      </c>
    </row>
    <row r="43">
      <c r="A43" s="10" t="inlineStr">
        <is>
          <t>数据区C：18月累计Token (中档12%) - 按场景</t>
        </is>
      </c>
    </row>
    <row r="44">
      <c r="A44" s="6" t="inlineStr">
        <is>
          <t>场景</t>
        </is>
      </c>
      <c r="B44" s="6" t="inlineStr">
        <is>
          <t>累计Token(亿)</t>
        </is>
      </c>
    </row>
    <row r="45">
      <c r="A45" s="3" t="inlineStr">
        <is>
          <t>售后维修工单问答</t>
        </is>
      </c>
      <c r="B45" s="13" t="n">
        <v>25.9</v>
      </c>
    </row>
    <row r="46">
      <c r="A46" s="3" t="inlineStr">
        <is>
          <t>设备运维手册检索</t>
        </is>
      </c>
      <c r="B46" s="13" t="n">
        <v>120.86</v>
      </c>
    </row>
    <row r="47">
      <c r="A47" s="3" t="inlineStr">
        <is>
          <t>质检报告摘要生成</t>
        </is>
      </c>
      <c r="B47" s="13" t="n">
        <v>53.36</v>
      </c>
    </row>
    <row r="48">
      <c r="A48" s="3" t="inlineStr">
        <is>
          <t>集团制度与EHS规程检索</t>
        </is>
      </c>
      <c r="B48" s="13" t="n">
        <v>42.9</v>
      </c>
    </row>
    <row r="52">
      <c r="A52" s="10" t="inlineStr">
        <is>
          <t>数据区D：峰值QPS - 业务推算（三档合计）</t>
        </is>
      </c>
    </row>
    <row r="53">
      <c r="A53" s="6" t="inlineStr">
        <is>
          <t>月份</t>
        </is>
      </c>
      <c r="B53" s="6" t="inlineStr">
        <is>
          <t>低档QPS</t>
        </is>
      </c>
      <c r="C53" s="6" t="inlineStr">
        <is>
          <t>中档QPS</t>
        </is>
      </c>
      <c r="D53" s="6" t="inlineStr">
        <is>
          <t>高档QPS</t>
        </is>
      </c>
      <c r="E53" s="6" t="inlineStr">
        <is>
          <t>中档·理论QPS</t>
        </is>
      </c>
    </row>
    <row r="54">
      <c r="A54" s="3" t="inlineStr">
        <is>
          <t>2026-06</t>
        </is>
      </c>
      <c r="B54" s="13" t="n">
        <v>932.8</v>
      </c>
      <c r="C54" s="13" t="n">
        <v>949.76</v>
      </c>
      <c r="D54" s="13" t="n">
        <v>1017.6</v>
      </c>
      <c r="E54" s="13" t="n">
        <v>1.32</v>
      </c>
    </row>
    <row r="55">
      <c r="A55" s="3" t="inlineStr">
        <is>
          <t>2026-07</t>
        </is>
      </c>
      <c r="B55" s="13" t="n">
        <v>1026.08</v>
      </c>
      <c r="C55" s="13" t="n">
        <v>1063.74</v>
      </c>
      <c r="D55" s="13" t="n">
        <v>1221.12</v>
      </c>
      <c r="E55" s="13" t="n">
        <v>1.47</v>
      </c>
    </row>
    <row r="56">
      <c r="A56" s="3" t="inlineStr">
        <is>
          <t>2026-08</t>
        </is>
      </c>
      <c r="B56" s="13" t="n">
        <v>1128.7</v>
      </c>
      <c r="C56" s="13" t="n">
        <v>1191.37</v>
      </c>
      <c r="D56" s="13" t="n">
        <v>1465.34</v>
      </c>
      <c r="E56" s="13" t="n">
        <v>1.65</v>
      </c>
    </row>
    <row r="57">
      <c r="A57" s="3" t="inlineStr">
        <is>
          <t>2026-09</t>
        </is>
      </c>
      <c r="B57" s="13" t="n">
        <v>1241.55</v>
      </c>
      <c r="C57" s="13" t="n">
        <v>1334.35</v>
      </c>
      <c r="D57" s="13" t="n">
        <v>1758.41</v>
      </c>
      <c r="E57" s="13" t="n">
        <v>1.85</v>
      </c>
    </row>
    <row r="58">
      <c r="A58" s="3" t="inlineStr">
        <is>
          <t>2026-10</t>
        </is>
      </c>
      <c r="B58" s="13" t="n">
        <v>1365.71</v>
      </c>
      <c r="C58" s="13" t="n">
        <v>1494.47</v>
      </c>
      <c r="D58" s="13" t="n">
        <v>2110.1</v>
      </c>
      <c r="E58" s="13" t="n">
        <v>2.07</v>
      </c>
    </row>
    <row r="59">
      <c r="A59" s="3" t="inlineStr">
        <is>
          <t>2026-11</t>
        </is>
      </c>
      <c r="B59" s="13" t="n">
        <v>1502.28</v>
      </c>
      <c r="C59" s="13" t="n">
        <v>1673.81</v>
      </c>
      <c r="D59" s="13" t="n">
        <v>2532.12</v>
      </c>
      <c r="E59" s="13" t="n">
        <v>2.32</v>
      </c>
    </row>
    <row r="60">
      <c r="A60" s="3" t="inlineStr">
        <is>
          <t>2026-12</t>
        </is>
      </c>
      <c r="B60" s="13" t="n">
        <v>1652.51</v>
      </c>
      <c r="C60" s="13" t="n">
        <v>1874.67</v>
      </c>
      <c r="D60" s="13" t="n">
        <v>3038.54</v>
      </c>
      <c r="E60" s="13" t="n">
        <v>2.6</v>
      </c>
    </row>
    <row r="61">
      <c r="A61" s="3" t="inlineStr">
        <is>
          <t>2027-01</t>
        </is>
      </c>
      <c r="B61" s="13" t="n">
        <v>1817.76</v>
      </c>
      <c r="C61" s="13" t="n">
        <v>2099.62</v>
      </c>
      <c r="D61" s="13" t="n">
        <v>3646.25</v>
      </c>
      <c r="E61" s="13" t="n">
        <v>2.91</v>
      </c>
    </row>
    <row r="62">
      <c r="A62" s="3" t="inlineStr">
        <is>
          <t>2027-02</t>
        </is>
      </c>
      <c r="B62" s="13" t="n">
        <v>1999.54</v>
      </c>
      <c r="C62" s="13" t="n">
        <v>2351.57</v>
      </c>
      <c r="D62" s="13" t="n">
        <v>4375.49</v>
      </c>
      <c r="E62" s="13" t="n">
        <v>3.26</v>
      </c>
    </row>
    <row r="63">
      <c r="A63" s="3" t="inlineStr">
        <is>
          <t>2027-03</t>
        </is>
      </c>
      <c r="B63" s="13" t="n">
        <v>2199.49</v>
      </c>
      <c r="C63" s="13" t="n">
        <v>2633.77</v>
      </c>
      <c r="D63" s="13" t="n">
        <v>5250.59</v>
      </c>
      <c r="E63" s="13" t="n">
        <v>3.65</v>
      </c>
    </row>
    <row r="64">
      <c r="A64" s="3" t="inlineStr">
        <is>
          <t>2027-04</t>
        </is>
      </c>
      <c r="B64" s="13" t="n">
        <v>2419.44</v>
      </c>
      <c r="C64" s="13" t="n">
        <v>2949.81</v>
      </c>
      <c r="D64" s="13" t="n">
        <v>6300.71</v>
      </c>
      <c r="E64" s="13" t="n">
        <v>4.09</v>
      </c>
    </row>
    <row r="65">
      <c r="A65" s="3" t="inlineStr">
        <is>
          <t>2027-05</t>
        </is>
      </c>
      <c r="B65" s="13" t="n">
        <v>2661.39</v>
      </c>
      <c r="C65" s="13" t="n">
        <v>3303.79</v>
      </c>
      <c r="D65" s="13" t="n">
        <v>7560.85</v>
      </c>
      <c r="E65" s="13" t="n">
        <v>4.58</v>
      </c>
    </row>
    <row r="66">
      <c r="A66" s="3" t="inlineStr">
        <is>
          <t>2027-06</t>
        </is>
      </c>
      <c r="B66" s="13" t="n">
        <v>2927.53</v>
      </c>
      <c r="C66" s="13" t="n">
        <v>3700.24</v>
      </c>
      <c r="D66" s="13" t="n">
        <v>9073.02</v>
      </c>
      <c r="E66" s="13" t="n">
        <v>5.13</v>
      </c>
    </row>
    <row r="67">
      <c r="A67" s="3" t="inlineStr">
        <is>
          <t>2027-07</t>
        </is>
      </c>
      <c r="B67" s="13" t="n">
        <v>3220.28</v>
      </c>
      <c r="C67" s="13" t="n">
        <v>4144.28</v>
      </c>
      <c r="D67" s="13" t="n">
        <v>10887.63</v>
      </c>
      <c r="E67" s="13" t="n">
        <v>5.74</v>
      </c>
    </row>
    <row r="68">
      <c r="A68" s="3" t="inlineStr">
        <is>
          <t>2027-08</t>
        </is>
      </c>
      <c r="B68" s="13" t="n">
        <v>3542.31</v>
      </c>
      <c r="C68" s="13" t="n">
        <v>4641.58</v>
      </c>
      <c r="D68" s="13" t="n">
        <v>13065.17</v>
      </c>
      <c r="E68" s="13" t="n">
        <v>6.43</v>
      </c>
    </row>
    <row r="69">
      <c r="A69" s="3" t="inlineStr">
        <is>
          <t>2027-09</t>
        </is>
      </c>
      <c r="B69" s="13" t="n">
        <v>3896.53</v>
      </c>
      <c r="C69" s="13" t="n">
        <v>5198.57</v>
      </c>
      <c r="D69" s="13" t="n">
        <v>15678.19</v>
      </c>
      <c r="E69" s="13" t="n">
        <v>7.2</v>
      </c>
    </row>
    <row r="70">
      <c r="A70" s="3" t="inlineStr">
        <is>
          <t>2027-10</t>
        </is>
      </c>
      <c r="B70" s="13" t="n">
        <v>4286.2</v>
      </c>
      <c r="C70" s="13" t="n">
        <v>5822.4</v>
      </c>
      <c r="D70" s="13" t="n">
        <v>18813.82</v>
      </c>
      <c r="E70" s="13" t="n">
        <v>8.07</v>
      </c>
    </row>
    <row r="71">
      <c r="A71" s="3" t="inlineStr">
        <is>
          <t>2027-11</t>
        </is>
      </c>
      <c r="B71" s="13" t="n">
        <v>4714.81</v>
      </c>
      <c r="C71" s="13" t="n">
        <v>6521.09</v>
      </c>
      <c r="D71" s="13" t="n">
        <v>22576.59</v>
      </c>
      <c r="E71" s="13" t="n">
        <v>9.029999999999999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关键结论与 H2'2026 GPU 采购建议</t>
        </is>
      </c>
    </row>
    <row r="3">
      <c r="A3" s="1" t="inlineStr">
        <is>
          <t>一、三档预测核心数据（18 月汇总）</t>
        </is>
      </c>
    </row>
    <row r="4">
      <c r="A4" s="6" t="inlineStr">
        <is>
          <t>档位</t>
        </is>
      </c>
      <c r="B4" s="6" t="inlineStr">
        <is>
          <t>年增长率</t>
        </is>
      </c>
      <c r="C4" s="6" t="inlineStr">
        <is>
          <t>18月累计调用次数(万次)</t>
        </is>
      </c>
      <c r="D4" s="6" t="inlineStr">
        <is>
          <t>18月累计Token(亿)</t>
        </is>
      </c>
      <c r="E4" s="6" t="inlineStr">
        <is>
          <t>末月(2027-11)调用次数(万次)</t>
        </is>
      </c>
      <c r="F4" s="6" t="inlineStr">
        <is>
          <t>末月集团峰值QPS_业务推算</t>
        </is>
      </c>
      <c r="G4" s="6" t="inlineStr">
        <is>
          <t>末月集团峰值QPS_理论值</t>
        </is>
      </c>
    </row>
    <row r="5">
      <c r="A5" s="3" t="inlineStr">
        <is>
          <t>低档(10%)</t>
        </is>
      </c>
      <c r="B5" s="7" t="inlineStr">
        <is>
          <t>10%</t>
        </is>
      </c>
      <c r="C5" s="7" t="n">
        <v>563.88</v>
      </c>
      <c r="D5" s="7" t="n">
        <v>195.22</v>
      </c>
      <c r="E5" s="7" t="n">
        <v>62.5</v>
      </c>
      <c r="F5" s="7" t="n">
        <v>4714.8</v>
      </c>
      <c r="G5" s="7" t="n">
        <v>6.53</v>
      </c>
    </row>
    <row r="6">
      <c r="A6" s="3" t="inlineStr">
        <is>
          <t>中档(12%,基线)</t>
        </is>
      </c>
      <c r="B6" s="7" t="inlineStr">
        <is>
          <t>12%</t>
        </is>
      </c>
      <c r="C6" s="7" t="n">
        <v>701.9299999999999</v>
      </c>
      <c r="D6" s="7" t="n">
        <v>243.02</v>
      </c>
      <c r="E6" s="7" t="n">
        <v>86.45</v>
      </c>
      <c r="F6" s="7" t="n">
        <v>6521.1</v>
      </c>
      <c r="G6" s="7" t="n">
        <v>9.029999999999999</v>
      </c>
    </row>
    <row r="7">
      <c r="A7" s="3" t="inlineStr">
        <is>
          <t>高档(20%)</t>
        </is>
      </c>
      <c r="B7" s="7" t="inlineStr">
        <is>
          <t>20%</t>
        </is>
      </c>
      <c r="C7" s="7" t="n">
        <v>1728.31</v>
      </c>
      <c r="D7" s="7" t="n">
        <v>598.36</v>
      </c>
      <c r="E7" s="7" t="n">
        <v>299.29</v>
      </c>
      <c r="F7" s="7" t="n">
        <v>22576.6</v>
      </c>
      <c r="G7" s="7" t="n">
        <v>31.27</v>
      </c>
    </row>
    <row r="8">
      <c r="A8" s="3" t="inlineStr">
        <is>
          <t>参考·历史自然增速(3.08%)</t>
        </is>
      </c>
      <c r="B8" s="7" t="inlineStr">
        <is>
          <t>44.0%</t>
        </is>
      </c>
      <c r="C8" s="7" t="n">
        <v>273.37</v>
      </c>
      <c r="D8" s="7" t="n">
        <v>94.64</v>
      </c>
      <c r="E8" s="7" t="n">
        <v>19.42</v>
      </c>
      <c r="F8" s="7" t="n">
        <v>1464.7</v>
      </c>
      <c r="G8" s="7" t="n">
        <v>2.03</v>
      </c>
    </row>
    <row r="11">
      <c r="A11" s="1" t="inlineStr">
        <is>
          <t>二、三采购窗口分档测算（Token 亿 + 末月集团峰值 QPS）</t>
        </is>
      </c>
    </row>
    <row r="12">
      <c r="A12" s="6" t="inlineStr">
        <is>
          <t>窗口</t>
        </is>
      </c>
      <c r="B12" s="6" t="inlineStr">
        <is>
          <t>区间</t>
        </is>
      </c>
      <c r="C12" s="6" t="inlineStr">
        <is>
          <t>Token亿·低档(10%)</t>
        </is>
      </c>
      <c r="D12" s="6" t="inlineStr">
        <is>
          <t>Token亿·中档(12%,基线)</t>
        </is>
      </c>
      <c r="E12" s="6" t="inlineStr">
        <is>
          <t>Token亿·高档(20%)</t>
        </is>
      </c>
      <c r="F12" s="6" t="inlineStr">
        <is>
          <t>末月QPS·低档(10%)</t>
        </is>
      </c>
      <c r="G12" s="6" t="inlineStr">
        <is>
          <t>末月QPS·中档(12%,基线)</t>
        </is>
      </c>
      <c r="H12" s="6" t="inlineStr">
        <is>
          <t>末月QPS·高档(20%)</t>
        </is>
      </c>
    </row>
    <row r="13">
      <c r="A13" s="3" t="inlineStr">
        <is>
          <t>H2'2026</t>
        </is>
      </c>
      <c r="B13" s="7" t="inlineStr">
        <is>
          <t>2026-06 ~ 2026-12</t>
        </is>
      </c>
      <c r="C13" s="7" t="n">
        <v>40.62</v>
      </c>
      <c r="D13" s="7" t="n">
        <v>43.98</v>
      </c>
      <c r="E13" s="7" t="n">
        <v>60.32</v>
      </c>
      <c r="F13" s="7" t="n">
        <v>1652.5</v>
      </c>
      <c r="G13" s="7" t="n">
        <v>1874.7</v>
      </c>
      <c r="H13" s="7" t="n">
        <v>3038.5</v>
      </c>
    </row>
    <row r="14">
      <c r="A14" s="3" t="inlineStr">
        <is>
          <t>H1'2027</t>
        </is>
      </c>
      <c r="B14" s="7" t="inlineStr">
        <is>
          <t>2027-01 ~ 2027-06</t>
        </is>
      </c>
      <c r="C14" s="7" t="n">
        <v>64.37</v>
      </c>
      <c r="D14" s="7" t="n">
        <v>78.2</v>
      </c>
      <c r="E14" s="7" t="n">
        <v>166.18</v>
      </c>
      <c r="F14" s="7" t="n">
        <v>2927.5</v>
      </c>
      <c r="G14" s="7" t="n">
        <v>3700.2</v>
      </c>
      <c r="H14" s="7" t="n">
        <v>9073</v>
      </c>
    </row>
    <row r="15">
      <c r="A15" s="3" t="inlineStr">
        <is>
          <t>H2'2027</t>
        </is>
      </c>
      <c r="B15" s="7" t="inlineStr">
        <is>
          <t>2027-07 ~ 2027-11</t>
        </is>
      </c>
      <c r="C15" s="7" t="n">
        <v>90.23</v>
      </c>
      <c r="D15" s="7" t="n">
        <v>120.84</v>
      </c>
      <c r="E15" s="7" t="n">
        <v>371.86</v>
      </c>
      <c r="F15" s="7" t="n">
        <v>4714.8</v>
      </c>
      <c r="G15" s="7" t="n">
        <v>6521.1</v>
      </c>
      <c r="H15" s="7" t="n">
        <v>22576.6</v>
      </c>
    </row>
    <row r="18">
      <c r="A18" s="1" t="inlineStr">
        <is>
          <t>三、关键结论</t>
        </is>
      </c>
    </row>
    <row r="19" ht="48" customHeight="1">
      <c r="A19" s="3" t="inlineStr">
        <is>
          <t>【结论1·调用规模】 按基线 12% 月增长率推演，2027-11 集团月调用量将由 2026-05 的 112,418 次增长至 864,491 次，约为基线的 7.7 倍；18 月累计调用 702 万次。</t>
        </is>
      </c>
    </row>
    <row r="20" ht="48" customHeight="1">
      <c r="A20" s="3" t="inlineStr">
        <is>
          <t>【结论2·Token 消耗】 18 月累计 Token 中档 243 亿、低档 195 亿、高档 598 亿；档位差异主要由 [设备运维手册检索]（占比最高且单次 token 消耗较大）驱动。</t>
        </is>
      </c>
    </row>
    <row r="21" ht="48" customHeight="1">
      <c r="A21" s="3" t="inlineStr">
        <is>
          <t>【结论3·峰值 QPS】 中档预测下，集团末月峰值 QPS（业务推算口径）约 6521，理论口径约 9.0；二者差异源于业务侧采用并发突发口径而非均值口径，GPU 容量规划应以业务口径为主、理论口径为下限校验。</t>
        </is>
      </c>
    </row>
    <row r="22" ht="48" customHeight="1">
      <c r="A22" s="3" t="inlineStr">
        <is>
          <t>【结论4·历史 vs 计划差距】 历史 12 个月真实 CAGR ≈ 3.08%/月（约年化 44.0%），明显低于业务方设定的 12% 基线。原因可能是历史阶段仍属 POC/试点期，业务方预期 2026H2 进入推广期、增速将跃升。建议以 12% 为预算基线，以 10% 为保守底线，以 20% 为弹性上限。</t>
        </is>
      </c>
    </row>
    <row r="23" ht="48" customHeight="1">
      <c r="A23" s="3" t="inlineStr">
        <is>
          <t>【结论5·场景结构】 [设备运维手册检索] 在 2026-05 占比 52%，且单次 token (2,500+800) 显著高于 [售后维修工单问答] (1,200+450)，是 Token 消耗的主要贡献场景，应作为 GPU 容量与上下文长度优化的重点。</t>
        </is>
      </c>
    </row>
    <row r="26">
      <c r="A26" s="1" t="inlineStr">
        <is>
          <t>四、H2'2026 GPU 采购建议（核心交付）</t>
        </is>
      </c>
    </row>
    <row r="27" ht="56" customHeight="1">
      <c r="A27" s="3" t="inlineStr">
        <is>
          <t>1) 采购基线（推荐档）：按中档 12% 测算，H2'2026 半年 Token 累计约 44 亿，2026-12 末月集团峰值 QPS 业务口径约 1875；建议按此规模锁定 H2'2026 GPU 算力基线采购。</t>
        </is>
      </c>
    </row>
    <row r="28" ht="56" customHeight="1">
      <c r="A28" s="3" t="inlineStr">
        <is>
          <t>2) 弹性安排：预留 (高档-中档) 的差额额度作为弹性预算池（约 16 亿 Token / H2'2026），与云上按需 GPU/共享算力签订框架协议，按月评估业务增速触发释放。</t>
        </is>
      </c>
    </row>
    <row r="29" ht="56" customHeight="1">
      <c r="A29" s="3" t="inlineStr">
        <is>
          <t>3) 风险下限：若实际增长接近历史 CAGR (3.1%/月)，则 H2'2026 Token 累计仅约 31 亿，约为中档的 70%；建议合同条款保留 ≤ -25% 的资源弹性退订空间。</t>
        </is>
      </c>
    </row>
    <row r="30" ht="56" customHeight="1">
      <c r="A30" s="3" t="inlineStr">
        <is>
          <t>4) 复盘节点：建议在 2026-09（H2 中点）与 2026-12（H2 末点）进行两次复盘，将真实 MoM 回填至模型，触发档位切换条件：连续 2 月 MoM &gt; 18% → 切到高档；连续 3 月 MoM &lt; 8% → 切到低档。</t>
        </is>
      </c>
    </row>
    <row r="31" ht="56" customHeight="1">
      <c r="A31" s="3" t="inlineStr">
        <is>
          <t>5) 长期视角：以 18 月末（2027-11）为目标点，中档场景需支持峰值 QPS ≈ 6521、月 Token ≈ 30 亿；建议把 2027H2 的扩容预算项写入 2027 财年预算编制清单。</t>
        </is>
      </c>
    </row>
  </sheetData>
  <mergeCells count="15">
    <mergeCell ref="A18:G18"/>
    <mergeCell ref="A27:G27"/>
    <mergeCell ref="A31:G31"/>
    <mergeCell ref="A3:G3"/>
    <mergeCell ref="A21:G21"/>
    <mergeCell ref="A1:F1"/>
    <mergeCell ref="A22:G22"/>
    <mergeCell ref="A20:G20"/>
    <mergeCell ref="A26:G26"/>
    <mergeCell ref="A30:G30"/>
    <mergeCell ref="A11:H11"/>
    <mergeCell ref="A29:G29"/>
    <mergeCell ref="A19:G19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2026-06-05T16:05:48Z</dcterms:created>
  <dcterms:modified xmlns:dcterms="http://purl.org/dc/terms/" xmlns:xsi="http://www.w3.org/2001/XMLSchema-instance" xsi:type="dcterms:W3CDTF">2026-06-05T16:05:48Z</dcterms:modified>
</cp:coreProperties>
</file>