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xiang/Documents/GitHub/cplex_test/"/>
    </mc:Choice>
  </mc:AlternateContent>
  <xr:revisionPtr revIDLastSave="0" documentId="13_ncr:1_{450EBE79-B3CC-3947-9D1A-E4BE5FA027C3}" xr6:coauthVersionLast="43" xr6:coauthVersionMax="43" xr10:uidLastSave="{00000000-0000-0000-0000-000000000000}"/>
  <bookViews>
    <workbookView xWindow="5560" yWindow="1880" windowWidth="28040" windowHeight="17440" xr2:uid="{0CC5F174-F1B6-9D4D-BE9A-1D07A4B203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3" i="1"/>
  <c r="E8" i="1"/>
  <c r="D4" i="1"/>
  <c r="D5" i="1"/>
  <c r="D6" i="1"/>
  <c r="E6" i="1" s="1"/>
  <c r="D7" i="1"/>
  <c r="D8" i="1"/>
  <c r="D3" i="1"/>
  <c r="E7" i="1" l="1"/>
  <c r="E5" i="1"/>
  <c r="E4" i="1"/>
</calcChain>
</file>

<file path=xl/sharedStrings.xml><?xml version="1.0" encoding="utf-8"?>
<sst xmlns="http://schemas.openxmlformats.org/spreadsheetml/2006/main" count="6" uniqueCount="6">
  <si>
    <t>年份</t>
  </si>
  <si>
    <t>业务收入（万元）</t>
  </si>
  <si>
    <t>业务量（万件）</t>
  </si>
  <si>
    <t>一阶差分</t>
  </si>
  <si>
    <t>二阶差分</t>
  </si>
  <si>
    <t>增减率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</si>
</sst>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F2C55-DAC2-4144-9476-2F5FBAE9AB81}">
  <dimension ref="A1:F8"/>
  <sheetViews>
    <sheetView tabSelected="1" workbookViewId="0">
      <selection activeCell="A9" sqref="A9:D17"/>
    </sheetView>
  </sheetViews>
  <sheetFormatPr baseColWidth="10" defaultRowHeight="16" x14ac:dyDescent="0.2"/>
  <cols>
    <col min="2" max="2" width="19.1640625" customWidth="1"/>
    <col min="3" max="3" width="20.6640625" customWidth="1"/>
    <col min="4" max="4" width="13.83203125" customWidth="1"/>
    <col min="6" max="6" width="11.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2012</v>
      </c>
      <c r="B2" s="1">
        <v>762737</v>
      </c>
      <c r="C2" s="1">
        <v>48073.7</v>
      </c>
      <c r="D2" s="1"/>
      <c r="E2" s="1"/>
      <c r="F2" s="1"/>
    </row>
    <row r="3" spans="1:6" x14ac:dyDescent="0.2">
      <c r="A3" s="1">
        <v>2013</v>
      </c>
      <c r="B3" s="1">
        <v>937978.8</v>
      </c>
      <c r="C3" s="1">
        <v>81818.2</v>
      </c>
      <c r="D3" s="1">
        <f>C3-C2</f>
        <v>33744.5</v>
      </c>
      <c r="E3" s="1"/>
      <c r="F3" s="2">
        <f>(C3-C2)/C2</f>
        <v>0.70193265756536327</v>
      </c>
    </row>
    <row r="4" spans="1:6" x14ac:dyDescent="0.2">
      <c r="A4" s="1">
        <v>2014</v>
      </c>
      <c r="B4" s="1">
        <v>1476107.9</v>
      </c>
      <c r="C4" s="1">
        <v>111011.9</v>
      </c>
      <c r="D4" s="1">
        <f>C4-C3</f>
        <v>29193.699999999997</v>
      </c>
      <c r="E4" s="1">
        <f>D4-D3</f>
        <v>-4550.8000000000029</v>
      </c>
      <c r="F4" s="2">
        <f>(C4-C3)/C3</f>
        <v>0.35681180959737563</v>
      </c>
    </row>
    <row r="5" spans="1:6" x14ac:dyDescent="0.2">
      <c r="A5" s="1">
        <v>2015</v>
      </c>
      <c r="B5" s="1">
        <v>1816522.5</v>
      </c>
      <c r="C5" s="1">
        <v>141447.29999999999</v>
      </c>
      <c r="D5" s="1">
        <f>C5-C4</f>
        <v>30435.399999999994</v>
      </c>
      <c r="E5" s="1">
        <f>D5-D4</f>
        <v>1241.6999999999971</v>
      </c>
      <c r="F5" s="2">
        <f>(C5-C4)/C4</f>
        <v>0.27416340050030669</v>
      </c>
    </row>
    <row r="6" spans="1:6" x14ac:dyDescent="0.2">
      <c r="A6" s="1">
        <v>2016</v>
      </c>
      <c r="B6" s="1">
        <v>2565681.2999999998</v>
      </c>
      <c r="C6" s="1">
        <v>196029</v>
      </c>
      <c r="D6" s="1">
        <f>C6-C5</f>
        <v>54581.700000000012</v>
      </c>
      <c r="E6" s="1">
        <f>D6-D5</f>
        <v>24146.300000000017</v>
      </c>
      <c r="F6" s="2">
        <f>(C6-C5)/C5</f>
        <v>0.38588011223968233</v>
      </c>
    </row>
    <row r="7" spans="1:6" x14ac:dyDescent="0.2">
      <c r="A7" s="1">
        <v>2017</v>
      </c>
      <c r="B7" s="1">
        <v>3038329.8</v>
      </c>
      <c r="C7" s="1">
        <v>227452.1</v>
      </c>
      <c r="D7" s="1">
        <f>C7-C6</f>
        <v>31423.100000000006</v>
      </c>
      <c r="E7" s="1">
        <f>D7-D6</f>
        <v>-23158.600000000006</v>
      </c>
      <c r="F7" s="2">
        <f>(C7-C6)/C6</f>
        <v>0.1602982211815599</v>
      </c>
    </row>
    <row r="8" spans="1:6" x14ac:dyDescent="0.2">
      <c r="A8" s="1">
        <v>2018</v>
      </c>
      <c r="B8" s="1">
        <v>3310328.2</v>
      </c>
      <c r="C8" s="1">
        <v>220875.6</v>
      </c>
      <c r="D8" s="1">
        <f>C8-C7</f>
        <v>-6576.5</v>
      </c>
      <c r="E8" s="1">
        <f>D8-D7</f>
        <v>-37999.600000000006</v>
      </c>
      <c r="F8" s="2">
        <f>(C8-C7)/C7</f>
        <v>-2.8913780088203184E-2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2019-05-12T01:36:32Z</dcterms:created>
  <dcterms:modified xsi:type="dcterms:W3CDTF">2019-05-12T02:37:43Z</dcterms:modified>
</cp:coreProperties>
</file>