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上线明细!$A$1:$O$591</definedName>
  </definedNames>
  <calcPr calcId="144525" concurrentCalc="0"/>
</workbook>
</file>

<file path=xl/sharedStrings.xml><?xml version="1.0" encoding="utf-8"?>
<sst xmlns="http://schemas.openxmlformats.org/spreadsheetml/2006/main" count="111">
  <si>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</si>
  <si>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</si>
  <si>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</si>
  <si>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</si>
  <si>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</si>
  <si>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</si>
  <si>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</si>
  <si>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</si>
  <si>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</si>
  <si>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</si>
  <si>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</si>
  <si>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</si>
  <si>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</si>
  <si>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</si>
  <si>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</si>
  <si>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</si>
  <si>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</si>
  <si>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</si>
  <si>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</si>
  <si>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</si>
  <si>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</si>
  <si>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</si>
  <si>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</si>
  <si>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</si>
  <si>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</si>
  <si>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</si>
  <si>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</si>
  <si>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</si>
  <si>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</si>
  <si>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</si>
  <si>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</si>
  <si>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</si>
  <si>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</si>
  <si>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</si>
  <si>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</si>
  <si>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</si>
  <si>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</si>
  <si>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</si>
  <si>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</si>
  <si>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</si>
  <si>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上海富翔餐饮有限公司</t>
  </si>
  <si>
    <t>新小英精菜坊</t>
  </si>
  <si>
    <t>上海</t>
  </si>
  <si>
    <t>何芝会</t>
  </si>
  <si>
    <t>老板</t>
  </si>
  <si>
    <t>新</t>
  </si>
  <si>
    <t>华山藏窖</t>
  </si>
  <si>
    <t>华山藏窖（马当路店）</t>
  </si>
  <si>
    <t>吕总</t>
  </si>
  <si>
    <t>槿巷</t>
  </si>
  <si>
    <t>左苗</t>
  </si>
  <si>
    <t>店长</t>
  </si>
  <si>
    <t>苏州百盛鱼小漾餐饮管理有限公司</t>
  </si>
  <si>
    <t>鱼小漾酸菜鱼</t>
  </si>
  <si>
    <t>鱼小漾酸菜鱼(杭州银泰)</t>
  </si>
  <si>
    <t>刘邦</t>
  </si>
  <si>
    <t>it</t>
  </si>
  <si>
    <t>老</t>
  </si>
  <si>
    <t>上海元了文化传播有限公司</t>
  </si>
  <si>
    <t>馨元茶馆</t>
  </si>
  <si>
    <t>杉店长</t>
  </si>
  <si>
    <t>温州市东池餐饮管理有限公司</t>
  </si>
  <si>
    <t>东池便当</t>
  </si>
  <si>
    <t>温州</t>
  </si>
  <si>
    <t>东池便当(家景店)</t>
  </si>
  <si>
    <t>杨玉龙</t>
  </si>
  <si>
    <t>上海圣比萨餐饮管理有限公司</t>
  </si>
  <si>
    <t>鲁小姐虾仁水饺</t>
  </si>
  <si>
    <t>鲁小姐虾仁水饺（大自然华城店）</t>
  </si>
  <si>
    <t>王智成</t>
  </si>
  <si>
    <t>经理</t>
  </si>
  <si>
    <t>圣比萨</t>
  </si>
  <si>
    <t>杭州</t>
  </si>
  <si>
    <t>圣比萨（源隆店）</t>
  </si>
  <si>
    <t>尹京杰</t>
  </si>
  <si>
    <t>72七十二闹</t>
  </si>
  <si>
    <t>七十二闹</t>
  </si>
  <si>
    <t>七十二闹(日月光)</t>
  </si>
  <si>
    <t>耿店长</t>
  </si>
  <si>
    <t>七十二闹（怡丰城）</t>
  </si>
  <si>
    <t>七十二闹（香港广场店）</t>
  </si>
  <si>
    <t>上海品熠餐饮管理有限公司</t>
  </si>
  <si>
    <t>仟串</t>
  </si>
  <si>
    <t>仟串(上海来福士店)</t>
  </si>
  <si>
    <t>聂老板</t>
  </si>
  <si>
    <t>上海稻屋餐饮管理有限公司</t>
  </si>
  <si>
    <t>稻屋料理</t>
  </si>
  <si>
    <t>稻屋料理桂菁路店</t>
  </si>
  <si>
    <t>刘海燕</t>
  </si>
  <si>
    <t>华山藏窖（田子坊店）</t>
  </si>
  <si>
    <t>李士孟</t>
  </si>
  <si>
    <t>黑豆披萨</t>
  </si>
  <si>
    <t>室町品茶</t>
  </si>
  <si>
    <t>万杰</t>
  </si>
  <si>
    <t>东池便当(西城店)</t>
  </si>
  <si>
    <t>东池便当(温迪店)</t>
  </si>
  <si>
    <t>东池便当(学院店)</t>
  </si>
  <si>
    <t>东池便当(新城店)</t>
  </si>
  <si>
    <t>东池便当(江滨店)</t>
  </si>
  <si>
    <t>东池便当(娄桥店)</t>
  </si>
  <si>
    <t>东池便当(黎明店)</t>
  </si>
  <si>
    <t>东池便当(新桥店)</t>
  </si>
  <si>
    <t>东池便当(兴海店)</t>
  </si>
  <si>
    <t>东池便当(马鞍池店)</t>
  </si>
  <si>
    <t>东池便当(龙霞店)</t>
  </si>
  <si>
    <t>东池便当(乘凉桥店)</t>
  </si>
  <si>
    <t>姓名</t>
  </si>
  <si>
    <t>日期</t>
  </si>
  <si>
    <t>加班内容</t>
  </si>
  <si>
    <t>值班</t>
  </si>
  <si>
    <t>稻香村上线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</si>
</sst>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2" borderId="2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28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15" fillId="0" borderId="25" applyNumberFormat="0" applyFill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5" fillId="31" borderId="31" applyNumberFormat="0" applyAlignment="0" applyProtection="0">
      <alignment vertical="center"/>
    </xf>
    <xf numFmtId="0" fontId="24" fillId="31" borderId="26" applyNumberFormat="0" applyAlignment="0" applyProtection="0">
      <alignment vertical="center"/>
    </xf>
    <xf numFmtId="0" fontId="11" fillId="14" borderId="2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4" fillId="0" borderId="0"/>
    <xf numFmtId="0" fontId="10" fillId="9" borderId="0" applyNumberFormat="0" applyBorder="0" applyAlignment="0" applyProtection="0">
      <alignment vertical="center"/>
    </xf>
    <xf numFmtId="0" fontId="23" fillId="0" borderId="0"/>
    <xf numFmtId="0" fontId="6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3" fillId="0" borderId="0">
      <alignment vertical="center"/>
    </xf>
    <xf numFmtId="0" fontId="27" fillId="0" borderId="0"/>
    <xf numFmtId="0" fontId="28" fillId="0" borderId="0">
      <alignment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9" fontId="4" fillId="8" borderId="5" xfId="0" applyNumberFormat="1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9" fontId="4" fillId="9" borderId="6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9" fontId="4" fillId="8" borderId="9" xfId="0" applyNumberFormat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9" fontId="4" fillId="9" borderId="22" xfId="0" applyNumberFormat="1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9" fontId="4" fillId="8" borderId="23" xfId="0" applyNumberFormat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9" fontId="4" fillId="9" borderId="24" xfId="0" applyNumberFormat="1" applyFont="1" applyFill="1" applyBorder="1" applyAlignment="1">
      <alignment horizontal="center" vertical="center"/>
    </xf>
    <xf numFmtId="9" fontId="4" fillId="7" borderId="7" xfId="0" applyNumberFormat="1" applyFont="1" applyFill="1" applyBorder="1" applyAlignment="1">
      <alignment horizontal="center" vertical="center"/>
    </xf>
    <xf numFmtId="9" fontId="4" fillId="7" borderId="6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1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" defaultRowHeight="14.25"/>
  <cols>
    <col min="1" max="1" width="5.06666666666667" customWidth="1"/>
    <col min="2" max="2" width="5.71666666666667" customWidth="1"/>
    <col min="3" max="3" width="9.56666666666667" customWidth="1"/>
    <col min="4" max="5" width="14.4916666666667" customWidth="1"/>
    <col min="6" max="6" width="15.2166666666667" customWidth="1"/>
    <col min="7" max="14" width="14.4916666666667" customWidth="1"/>
  </cols>
  <sheetData>
    <row r="1" ht="16.5" spans="1:17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48"/>
      <c r="P1" s="48"/>
      <c r="Q1" s="48"/>
    </row>
    <row r="2" ht="15" spans="1:17">
      <c r="A2" s="19" t="s">
        <v>1</v>
      </c>
      <c r="B2" s="20" t="s">
        <v>2</v>
      </c>
      <c r="C2" s="20" t="s">
        <v>3</v>
      </c>
      <c r="D2" s="21" t="s">
        <v>4</v>
      </c>
      <c r="E2" s="22" t="s">
        <v>5</v>
      </c>
      <c r="F2" s="23" t="s">
        <v>6</v>
      </c>
      <c r="G2" s="24" t="s">
        <v>7</v>
      </c>
      <c r="H2" s="25" t="s">
        <v>8</v>
      </c>
      <c r="I2" s="49" t="s">
        <v>9</v>
      </c>
      <c r="J2" s="50" t="s">
        <v>10</v>
      </c>
      <c r="K2" s="51" t="s">
        <v>11</v>
      </c>
      <c r="L2" s="52" t="s">
        <v>12</v>
      </c>
      <c r="M2" s="53" t="s">
        <v>13</v>
      </c>
      <c r="N2" s="54" t="s">
        <v>14</v>
      </c>
      <c r="O2" s="55"/>
      <c r="P2" s="55"/>
      <c r="Q2" s="55"/>
    </row>
    <row r="3" spans="1:17">
      <c r="A3" s="19"/>
      <c r="B3" s="26" t="s">
        <v>15</v>
      </c>
      <c r="C3" s="27" t="s">
        <v>16</v>
      </c>
      <c r="D3" s="28"/>
      <c r="E3" s="29"/>
      <c r="F3" s="29">
        <f t="shared" ref="F3:F11" si="0">D3-E3</f>
        <v>0</v>
      </c>
      <c r="G3" s="30"/>
      <c r="H3" s="30"/>
      <c r="I3" s="30">
        <f t="shared" ref="I3:I11" si="1">G3-H3</f>
        <v>0</v>
      </c>
      <c r="J3" s="56"/>
      <c r="K3" s="57" t="e">
        <f t="shared" ref="K3:K11" si="2">J3/M3*100%</f>
        <v>#DIV/0!</v>
      </c>
      <c r="L3" s="58">
        <f t="shared" ref="L3:L10" si="3">D3+H3</f>
        <v>0</v>
      </c>
      <c r="M3" s="59">
        <f>E3+H3</f>
        <v>0</v>
      </c>
      <c r="N3" s="60" t="e">
        <f t="shared" ref="N3:N11" si="4">M3/L3*100%</f>
        <v>#DIV/0!</v>
      </c>
      <c r="O3" s="55"/>
      <c r="P3" s="55"/>
      <c r="Q3" s="55"/>
    </row>
    <row r="4" spans="1:17">
      <c r="A4" s="31"/>
      <c r="B4" s="32"/>
      <c r="C4" s="33" t="s">
        <v>17</v>
      </c>
      <c r="D4" s="34"/>
      <c r="E4" s="35"/>
      <c r="F4" s="35">
        <f t="shared" si="0"/>
        <v>0</v>
      </c>
      <c r="G4" s="36"/>
      <c r="H4" s="30"/>
      <c r="I4" s="36">
        <f t="shared" si="1"/>
        <v>0</v>
      </c>
      <c r="J4" s="61"/>
      <c r="K4" s="57" t="e">
        <f t="shared" si="2"/>
        <v>#DIV/0!</v>
      </c>
      <c r="L4" s="58">
        <f t="shared" si="3"/>
        <v>0</v>
      </c>
      <c r="M4" s="59">
        <f t="shared" ref="M4:M10" si="5">E4+J4</f>
        <v>0</v>
      </c>
      <c r="N4" s="60" t="e">
        <f t="shared" si="4"/>
        <v>#DIV/0!</v>
      </c>
      <c r="O4" s="55"/>
      <c r="P4" s="55"/>
      <c r="Q4" s="55"/>
    </row>
    <row r="5" spans="1:17">
      <c r="A5" s="31"/>
      <c r="B5" s="32"/>
      <c r="C5" s="33" t="s">
        <v>18</v>
      </c>
      <c r="D5" s="34"/>
      <c r="E5" s="35"/>
      <c r="F5" s="35">
        <f t="shared" si="0"/>
        <v>0</v>
      </c>
      <c r="G5" s="36"/>
      <c r="H5" s="30"/>
      <c r="I5" s="36">
        <f t="shared" si="1"/>
        <v>0</v>
      </c>
      <c r="J5" s="61"/>
      <c r="K5" s="57" t="e">
        <f t="shared" si="2"/>
        <v>#DIV/0!</v>
      </c>
      <c r="L5" s="58">
        <f t="shared" si="3"/>
        <v>0</v>
      </c>
      <c r="M5" s="59">
        <f t="shared" si="5"/>
        <v>0</v>
      </c>
      <c r="N5" s="60" t="e">
        <f t="shared" si="4"/>
        <v>#DIV/0!</v>
      </c>
      <c r="O5" s="55"/>
      <c r="P5" s="55"/>
      <c r="Q5" s="55"/>
    </row>
    <row r="6" spans="1:17">
      <c r="A6" s="31"/>
      <c r="B6" s="32"/>
      <c r="C6" s="33" t="s">
        <v>19</v>
      </c>
      <c r="D6" s="34"/>
      <c r="E6" s="35"/>
      <c r="F6" s="35">
        <f t="shared" si="0"/>
        <v>0</v>
      </c>
      <c r="G6" s="36"/>
      <c r="H6" s="30"/>
      <c r="I6" s="36">
        <f t="shared" si="1"/>
        <v>0</v>
      </c>
      <c r="J6" s="61"/>
      <c r="K6" s="57" t="e">
        <f t="shared" si="2"/>
        <v>#DIV/0!</v>
      </c>
      <c r="L6" s="58">
        <f t="shared" si="3"/>
        <v>0</v>
      </c>
      <c r="M6" s="59">
        <f t="shared" si="5"/>
        <v>0</v>
      </c>
      <c r="N6" s="60" t="e">
        <f t="shared" si="4"/>
        <v>#DIV/0!</v>
      </c>
      <c r="O6" s="55"/>
      <c r="P6" s="55"/>
      <c r="Q6" s="55"/>
    </row>
    <row r="7" spans="1:17">
      <c r="A7" s="31"/>
      <c r="B7" s="32"/>
      <c r="C7" s="33" t="s">
        <v>20</v>
      </c>
      <c r="D7" s="34"/>
      <c r="E7" s="35"/>
      <c r="F7" s="35">
        <f t="shared" si="0"/>
        <v>0</v>
      </c>
      <c r="G7" s="36"/>
      <c r="H7" s="30"/>
      <c r="I7" s="36">
        <f t="shared" si="1"/>
        <v>0</v>
      </c>
      <c r="J7" s="61"/>
      <c r="K7" s="57" t="e">
        <f t="shared" si="2"/>
        <v>#DIV/0!</v>
      </c>
      <c r="L7" s="58">
        <f t="shared" si="3"/>
        <v>0</v>
      </c>
      <c r="M7" s="59">
        <f t="shared" si="5"/>
        <v>0</v>
      </c>
      <c r="N7" s="60" t="e">
        <f t="shared" si="4"/>
        <v>#DIV/0!</v>
      </c>
      <c r="O7" s="55"/>
      <c r="P7" s="55"/>
      <c r="Q7" s="55"/>
    </row>
    <row r="8" spans="1:17">
      <c r="A8" s="31"/>
      <c r="B8" s="32"/>
      <c r="C8" s="33" t="s">
        <v>21</v>
      </c>
      <c r="D8" s="34"/>
      <c r="E8" s="35"/>
      <c r="F8" s="35">
        <f t="shared" si="0"/>
        <v>0</v>
      </c>
      <c r="G8" s="36"/>
      <c r="H8" s="30"/>
      <c r="I8" s="36">
        <f t="shared" si="1"/>
        <v>0</v>
      </c>
      <c r="J8" s="61"/>
      <c r="K8" s="57" t="e">
        <f t="shared" si="2"/>
        <v>#DIV/0!</v>
      </c>
      <c r="L8" s="58">
        <f t="shared" si="3"/>
        <v>0</v>
      </c>
      <c r="M8" s="59">
        <f t="shared" si="5"/>
        <v>0</v>
      </c>
      <c r="N8" s="60" t="e">
        <f t="shared" si="4"/>
        <v>#DIV/0!</v>
      </c>
      <c r="O8" s="55"/>
      <c r="P8" s="55"/>
      <c r="Q8" s="55"/>
    </row>
    <row r="9" spans="1:17">
      <c r="A9" s="31"/>
      <c r="B9" s="32"/>
      <c r="C9" s="33" t="s">
        <v>22</v>
      </c>
      <c r="D9" s="34"/>
      <c r="E9" s="35"/>
      <c r="F9" s="35">
        <f t="shared" si="0"/>
        <v>0</v>
      </c>
      <c r="G9" s="36"/>
      <c r="H9" s="30"/>
      <c r="I9" s="36">
        <f t="shared" si="1"/>
        <v>0</v>
      </c>
      <c r="J9" s="61"/>
      <c r="K9" s="57" t="e">
        <f t="shared" si="2"/>
        <v>#DIV/0!</v>
      </c>
      <c r="L9" s="58">
        <f t="shared" si="3"/>
        <v>0</v>
      </c>
      <c r="M9" s="59">
        <f t="shared" si="5"/>
        <v>0</v>
      </c>
      <c r="N9" s="60" t="e">
        <f t="shared" si="4"/>
        <v>#DIV/0!</v>
      </c>
      <c r="O9" s="55"/>
      <c r="P9" s="55"/>
      <c r="Q9" s="55"/>
    </row>
    <row r="10" ht="15" spans="1:17">
      <c r="A10" s="31"/>
      <c r="B10" s="32"/>
      <c r="C10" s="37" t="s">
        <v>23</v>
      </c>
      <c r="D10" s="38"/>
      <c r="E10" s="39"/>
      <c r="F10" s="40">
        <f t="shared" si="0"/>
        <v>0</v>
      </c>
      <c r="G10" s="41"/>
      <c r="H10" s="42"/>
      <c r="I10" s="41">
        <f t="shared" si="1"/>
        <v>0</v>
      </c>
      <c r="J10" s="62"/>
      <c r="K10" s="63" t="e">
        <f t="shared" si="2"/>
        <v>#DIV/0!</v>
      </c>
      <c r="L10" s="64">
        <f t="shared" si="3"/>
        <v>0</v>
      </c>
      <c r="M10" s="65">
        <f t="shared" si="5"/>
        <v>0</v>
      </c>
      <c r="N10" s="66" t="e">
        <f t="shared" si="4"/>
        <v>#DIV/0!</v>
      </c>
      <c r="O10" s="55"/>
      <c r="P10" s="55"/>
      <c r="Q10" s="55"/>
    </row>
    <row r="11" ht="15" spans="1:17">
      <c r="A11" s="43"/>
      <c r="B11" s="44"/>
      <c r="C11" s="45" t="s">
        <v>24</v>
      </c>
      <c r="D11" s="46">
        <f t="shared" ref="D11:H11" si="6">SUM(D3:D10)</f>
        <v>0</v>
      </c>
      <c r="E11" s="46">
        <f t="shared" si="6"/>
        <v>0</v>
      </c>
      <c r="F11" s="47">
        <f t="shared" si="0"/>
        <v>0</v>
      </c>
      <c r="G11" s="46">
        <f t="shared" si="6"/>
        <v>0</v>
      </c>
      <c r="H11" s="46">
        <f t="shared" si="6"/>
        <v>0</v>
      </c>
      <c r="I11" s="47">
        <f t="shared" si="1"/>
        <v>0</v>
      </c>
      <c r="J11" s="46">
        <f t="shared" ref="J11:M11" si="7">SUM(J3:J10)</f>
        <v>0</v>
      </c>
      <c r="K11" s="67" t="e">
        <f t="shared" si="2"/>
        <v>#DIV/0!</v>
      </c>
      <c r="L11" s="47">
        <f t="shared" si="7"/>
        <v>0</v>
      </c>
      <c r="M11" s="47">
        <f t="shared" si="7"/>
        <v>0</v>
      </c>
      <c r="N11" s="68" t="e">
        <f t="shared" si="4"/>
        <v>#DIV/0!</v>
      </c>
      <c r="O11" s="55"/>
      <c r="P11" s="55"/>
      <c r="Q11" s="55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1"/>
  <sheetViews>
    <sheetView tabSelected="1" workbookViewId="0">
      <selection activeCell="H33" sqref="H33"/>
    </sheetView>
  </sheetViews>
  <sheetFormatPr defaultColWidth="9" defaultRowHeight="14.25"/>
  <cols>
    <col min="1" max="1" width="11.8333333333333" style="8" customWidth="1"/>
    <col min="2" max="3" width="10.6666666666667" style="2" customWidth="1"/>
    <col min="4" max="4" width="23.5" style="2" customWidth="1"/>
    <col min="5" max="5" width="14.625" style="2" customWidth="1"/>
    <col min="6" max="6" width="13.8333333333333" style="2" customWidth="1"/>
    <col min="7" max="7" width="9.5" style="2" customWidth="1"/>
    <col min="8" max="8" width="26.5" style="2" customWidth="1"/>
    <col min="9" max="9" width="9.16666666666667" style="2" customWidth="1"/>
    <col min="10" max="10" width="12.8333333333333" style="2" customWidth="1"/>
    <col min="11" max="11" width="16.6666666666667" style="2" customWidth="1"/>
    <col min="12" max="14" width="13.8333333333333" style="2" customWidth="1"/>
    <col min="15" max="16384" width="9" style="7"/>
  </cols>
  <sheetData>
    <row r="1" ht="28.5" spans="1:14">
      <c r="A1" s="9" t="s">
        <v>25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5" t="s">
        <v>33</v>
      </c>
      <c r="J1" s="10" t="s">
        <v>34</v>
      </c>
      <c r="K1" s="10" t="s">
        <v>35</v>
      </c>
      <c r="L1" s="9" t="s">
        <v>36</v>
      </c>
      <c r="M1" s="9" t="s">
        <v>37</v>
      </c>
      <c r="N1" s="9" t="s">
        <v>38</v>
      </c>
    </row>
    <row r="2" ht="15" customHeight="1" spans="1:15">
      <c r="A2" s="11">
        <v>42</v>
      </c>
      <c r="B2" s="12">
        <v>43026</v>
      </c>
      <c r="C2" s="13" t="s">
        <v>39</v>
      </c>
      <c r="D2" s="5" t="s">
        <v>40</v>
      </c>
      <c r="E2" s="5" t="s">
        <v>41</v>
      </c>
      <c r="F2" s="14" t="s">
        <v>42</v>
      </c>
      <c r="G2" s="14">
        <v>76100022</v>
      </c>
      <c r="H2" s="5" t="s">
        <v>41</v>
      </c>
      <c r="I2" s="16" t="s">
        <v>42</v>
      </c>
      <c r="J2" s="13" t="s">
        <v>21</v>
      </c>
      <c r="K2" s="13">
        <v>13186102073</v>
      </c>
      <c r="L2" s="14" t="s">
        <v>43</v>
      </c>
      <c r="M2" s="13" t="s">
        <v>44</v>
      </c>
      <c r="N2" s="14">
        <v>13601857772</v>
      </c>
      <c r="O2" s="7" t="s">
        <v>45</v>
      </c>
    </row>
    <row r="3" spans="1:15">
      <c r="A3" s="11">
        <v>44</v>
      </c>
      <c r="B3" s="12">
        <v>43039</v>
      </c>
      <c r="C3" s="13" t="s">
        <v>39</v>
      </c>
      <c r="D3" s="13" t="s">
        <v>46</v>
      </c>
      <c r="E3" s="13" t="s">
        <v>46</v>
      </c>
      <c r="F3" s="14" t="s">
        <v>42</v>
      </c>
      <c r="G3" s="14">
        <v>76105018</v>
      </c>
      <c r="H3" s="14" t="s">
        <v>47</v>
      </c>
      <c r="I3" s="16" t="s">
        <v>42</v>
      </c>
      <c r="J3" s="13" t="s">
        <v>21</v>
      </c>
      <c r="K3" s="13">
        <v>13186102073</v>
      </c>
      <c r="L3" s="14" t="s">
        <v>48</v>
      </c>
      <c r="M3" s="13" t="s">
        <v>44</v>
      </c>
      <c r="N3" s="14">
        <v>13764802998</v>
      </c>
      <c r="O3" s="7" t="s">
        <v>45</v>
      </c>
    </row>
    <row r="4" spans="1:15">
      <c r="A4" s="11">
        <v>46</v>
      </c>
      <c r="B4" s="12">
        <v>43053</v>
      </c>
      <c r="C4" s="13" t="s">
        <v>39</v>
      </c>
      <c r="D4" s="13" t="s">
        <v>49</v>
      </c>
      <c r="E4" s="13" t="s">
        <v>49</v>
      </c>
      <c r="F4" s="14" t="s">
        <v>42</v>
      </c>
      <c r="G4" s="14">
        <v>76105666</v>
      </c>
      <c r="H4" s="14" t="s">
        <v>49</v>
      </c>
      <c r="I4" s="16" t="s">
        <v>42</v>
      </c>
      <c r="J4" s="13" t="s">
        <v>21</v>
      </c>
      <c r="K4" s="13">
        <v>13186102073</v>
      </c>
      <c r="L4" s="14" t="s">
        <v>50</v>
      </c>
      <c r="M4" s="13" t="s">
        <v>51</v>
      </c>
      <c r="N4" s="14">
        <v>13464688852</v>
      </c>
      <c r="O4" s="7" t="s">
        <v>45</v>
      </c>
    </row>
    <row r="5" spans="1:15">
      <c r="A5" s="11">
        <v>47</v>
      </c>
      <c r="B5" s="12">
        <v>43056</v>
      </c>
      <c r="C5" s="13" t="s">
        <v>39</v>
      </c>
      <c r="D5" s="13" t="s">
        <v>52</v>
      </c>
      <c r="E5" s="13" t="s">
        <v>53</v>
      </c>
      <c r="F5" s="14" t="s">
        <v>42</v>
      </c>
      <c r="G5" s="14">
        <v>76107973</v>
      </c>
      <c r="H5" s="14" t="s">
        <v>54</v>
      </c>
      <c r="I5" s="16" t="s">
        <v>42</v>
      </c>
      <c r="J5" s="13" t="s">
        <v>21</v>
      </c>
      <c r="K5" s="13">
        <v>13186102073</v>
      </c>
      <c r="L5" s="14" t="s">
        <v>55</v>
      </c>
      <c r="M5" s="13" t="s">
        <v>56</v>
      </c>
      <c r="N5" s="14">
        <v>13915785161</v>
      </c>
      <c r="O5" s="7" t="s">
        <v>57</v>
      </c>
    </row>
    <row r="6" spans="1:15">
      <c r="A6" s="11">
        <v>47</v>
      </c>
      <c r="B6" s="12">
        <v>43056</v>
      </c>
      <c r="C6" s="13" t="s">
        <v>39</v>
      </c>
      <c r="D6" s="13" t="s">
        <v>58</v>
      </c>
      <c r="E6" s="13" t="s">
        <v>59</v>
      </c>
      <c r="F6" s="14" t="s">
        <v>42</v>
      </c>
      <c r="G6" s="14">
        <v>76107707</v>
      </c>
      <c r="H6" s="14" t="s">
        <v>59</v>
      </c>
      <c r="I6" s="16" t="s">
        <v>42</v>
      </c>
      <c r="J6" s="13" t="s">
        <v>21</v>
      </c>
      <c r="K6" s="13">
        <v>13186102073</v>
      </c>
      <c r="L6" s="14" t="s">
        <v>60</v>
      </c>
      <c r="M6" s="13" t="s">
        <v>51</v>
      </c>
      <c r="N6" s="14">
        <v>15026703613</v>
      </c>
      <c r="O6" s="7" t="s">
        <v>45</v>
      </c>
    </row>
    <row r="7" spans="1:15">
      <c r="A7" s="11">
        <v>47</v>
      </c>
      <c r="B7" s="12">
        <v>43056</v>
      </c>
      <c r="C7" s="2" t="s">
        <v>39</v>
      </c>
      <c r="D7" s="2" t="s">
        <v>61</v>
      </c>
      <c r="E7" s="2" t="s">
        <v>62</v>
      </c>
      <c r="F7" s="14" t="s">
        <v>63</v>
      </c>
      <c r="G7" s="2">
        <v>76107988</v>
      </c>
      <c r="H7" s="2" t="s">
        <v>64</v>
      </c>
      <c r="I7" s="16" t="s">
        <v>42</v>
      </c>
      <c r="J7" s="13" t="s">
        <v>21</v>
      </c>
      <c r="K7" s="13">
        <v>13186102073</v>
      </c>
      <c r="L7" s="2" t="s">
        <v>65</v>
      </c>
      <c r="M7" s="2" t="s">
        <v>56</v>
      </c>
      <c r="N7" s="2">
        <v>13575441961</v>
      </c>
      <c r="O7" s="7" t="s">
        <v>57</v>
      </c>
    </row>
    <row r="8" spans="1:15">
      <c r="A8" s="11">
        <v>48</v>
      </c>
      <c r="B8" s="12">
        <v>43068</v>
      </c>
      <c r="C8" s="13" t="s">
        <v>39</v>
      </c>
      <c r="D8" s="13" t="s">
        <v>66</v>
      </c>
      <c r="E8" s="13" t="s">
        <v>67</v>
      </c>
      <c r="F8" s="13" t="s">
        <v>63</v>
      </c>
      <c r="G8" s="13">
        <v>76107318</v>
      </c>
      <c r="H8" s="14" t="s">
        <v>68</v>
      </c>
      <c r="I8" s="16" t="s">
        <v>42</v>
      </c>
      <c r="J8" s="13" t="s">
        <v>21</v>
      </c>
      <c r="K8" s="13">
        <v>13186102073</v>
      </c>
      <c r="L8" s="13" t="s">
        <v>69</v>
      </c>
      <c r="M8" s="13" t="s">
        <v>70</v>
      </c>
      <c r="N8" s="14">
        <v>18957733466</v>
      </c>
      <c r="O8" s="7" t="s">
        <v>45</v>
      </c>
    </row>
    <row r="9" s="7" customFormat="1" ht="15" customHeight="1" spans="1:15">
      <c r="A9" s="11">
        <v>48</v>
      </c>
      <c r="B9" s="12">
        <v>43068</v>
      </c>
      <c r="C9" s="13" t="s">
        <v>39</v>
      </c>
      <c r="D9" s="5" t="s">
        <v>66</v>
      </c>
      <c r="E9" s="5" t="s">
        <v>71</v>
      </c>
      <c r="F9" s="14" t="s">
        <v>72</v>
      </c>
      <c r="G9" s="14">
        <v>76106289</v>
      </c>
      <c r="H9" s="5" t="s">
        <v>73</v>
      </c>
      <c r="I9" s="16" t="s">
        <v>42</v>
      </c>
      <c r="J9" s="13" t="s">
        <v>21</v>
      </c>
      <c r="K9" s="13">
        <v>13186102073</v>
      </c>
      <c r="L9" s="14" t="s">
        <v>74</v>
      </c>
      <c r="M9" s="13" t="s">
        <v>70</v>
      </c>
      <c r="N9" s="14">
        <v>13621996850</v>
      </c>
      <c r="O9" s="7" t="s">
        <v>45</v>
      </c>
    </row>
    <row r="10" s="7" customFormat="1" spans="1:15">
      <c r="A10" s="11">
        <v>48</v>
      </c>
      <c r="B10" s="12">
        <v>43068</v>
      </c>
      <c r="C10" s="13" t="s">
        <v>39</v>
      </c>
      <c r="D10" s="13" t="s">
        <v>75</v>
      </c>
      <c r="E10" s="13" t="s">
        <v>76</v>
      </c>
      <c r="F10" s="14" t="s">
        <v>42</v>
      </c>
      <c r="G10" s="14">
        <v>76109555</v>
      </c>
      <c r="H10" s="14" t="s">
        <v>77</v>
      </c>
      <c r="I10" s="16" t="s">
        <v>42</v>
      </c>
      <c r="J10" s="13" t="s">
        <v>21</v>
      </c>
      <c r="K10" s="13">
        <v>13186102073</v>
      </c>
      <c r="L10" s="14" t="s">
        <v>78</v>
      </c>
      <c r="M10" s="13" t="s">
        <v>51</v>
      </c>
      <c r="N10" s="14">
        <v>13795232282</v>
      </c>
      <c r="O10" s="7" t="s">
        <v>45</v>
      </c>
    </row>
    <row r="11" spans="1:15">
      <c r="A11" s="11">
        <v>48</v>
      </c>
      <c r="B11" s="12">
        <v>43068</v>
      </c>
      <c r="C11" s="13" t="s">
        <v>39</v>
      </c>
      <c r="D11" s="13" t="s">
        <v>75</v>
      </c>
      <c r="E11" s="13" t="s">
        <v>76</v>
      </c>
      <c r="F11" s="14" t="s">
        <v>42</v>
      </c>
      <c r="G11" s="14">
        <v>76109556</v>
      </c>
      <c r="H11" s="14" t="s">
        <v>79</v>
      </c>
      <c r="I11" s="16" t="s">
        <v>42</v>
      </c>
      <c r="J11" s="13" t="s">
        <v>21</v>
      </c>
      <c r="K11" s="13">
        <v>13186102073</v>
      </c>
      <c r="L11" s="14" t="s">
        <v>78</v>
      </c>
      <c r="M11" s="13" t="s">
        <v>51</v>
      </c>
      <c r="N11" s="14">
        <v>13795232282</v>
      </c>
      <c r="O11" s="7" t="s">
        <v>45</v>
      </c>
    </row>
    <row r="12" spans="1:15">
      <c r="A12" s="11">
        <v>48</v>
      </c>
      <c r="B12" s="12">
        <v>43068</v>
      </c>
      <c r="C12" s="13" t="s">
        <v>39</v>
      </c>
      <c r="D12" s="13" t="s">
        <v>75</v>
      </c>
      <c r="E12" s="13" t="s">
        <v>76</v>
      </c>
      <c r="F12" s="14" t="s">
        <v>42</v>
      </c>
      <c r="G12" s="14">
        <v>76109557</v>
      </c>
      <c r="H12" s="14" t="s">
        <v>80</v>
      </c>
      <c r="I12" s="16" t="s">
        <v>42</v>
      </c>
      <c r="J12" s="13" t="s">
        <v>21</v>
      </c>
      <c r="K12" s="13">
        <v>13186102073</v>
      </c>
      <c r="L12" s="14" t="s">
        <v>78</v>
      </c>
      <c r="M12" s="13" t="s">
        <v>51</v>
      </c>
      <c r="N12" s="14">
        <v>13795232282</v>
      </c>
      <c r="O12" s="7" t="s">
        <v>45</v>
      </c>
    </row>
    <row r="13" spans="1:15">
      <c r="A13" s="11">
        <v>48</v>
      </c>
      <c r="B13" s="12">
        <v>43068</v>
      </c>
      <c r="C13" s="13" t="s">
        <v>39</v>
      </c>
      <c r="D13" s="2" t="s">
        <v>81</v>
      </c>
      <c r="E13" s="2" t="s">
        <v>82</v>
      </c>
      <c r="F13" s="2" t="s">
        <v>42</v>
      </c>
      <c r="G13" s="2">
        <v>76105375</v>
      </c>
      <c r="H13" s="2" t="s">
        <v>83</v>
      </c>
      <c r="I13" s="16" t="s">
        <v>42</v>
      </c>
      <c r="J13" s="13" t="s">
        <v>21</v>
      </c>
      <c r="K13" s="13">
        <v>13186102073</v>
      </c>
      <c r="L13" s="2" t="s">
        <v>84</v>
      </c>
      <c r="M13" s="2" t="s">
        <v>44</v>
      </c>
      <c r="N13" s="2">
        <v>13611777291</v>
      </c>
      <c r="O13" s="7" t="s">
        <v>45</v>
      </c>
    </row>
    <row r="14" spans="1:15">
      <c r="A14" s="11">
        <v>48</v>
      </c>
      <c r="B14" s="12">
        <v>43068</v>
      </c>
      <c r="C14" s="13" t="s">
        <v>39</v>
      </c>
      <c r="D14" s="2" t="s">
        <v>85</v>
      </c>
      <c r="E14" s="2" t="s">
        <v>86</v>
      </c>
      <c r="F14" s="2" t="s">
        <v>42</v>
      </c>
      <c r="G14" s="2">
        <v>76107517</v>
      </c>
      <c r="H14" s="2" t="s">
        <v>87</v>
      </c>
      <c r="I14" s="2" t="s">
        <v>42</v>
      </c>
      <c r="J14" s="13" t="s">
        <v>21</v>
      </c>
      <c r="K14" s="13">
        <v>13186102073</v>
      </c>
      <c r="L14" s="2" t="s">
        <v>88</v>
      </c>
      <c r="M14" s="2" t="s">
        <v>70</v>
      </c>
      <c r="N14" s="2">
        <v>15921669155</v>
      </c>
      <c r="O14" s="7" t="s">
        <v>45</v>
      </c>
    </row>
    <row r="15" spans="1:15">
      <c r="A15" s="11">
        <v>48</v>
      </c>
      <c r="B15" s="12">
        <v>43068</v>
      </c>
      <c r="C15" s="13" t="s">
        <v>39</v>
      </c>
      <c r="D15" s="13" t="s">
        <v>46</v>
      </c>
      <c r="E15" s="13" t="s">
        <v>46</v>
      </c>
      <c r="F15" s="2" t="s">
        <v>42</v>
      </c>
      <c r="G15" s="2">
        <v>76109277</v>
      </c>
      <c r="H15" s="13" t="s">
        <v>89</v>
      </c>
      <c r="I15" s="2" t="s">
        <v>42</v>
      </c>
      <c r="J15" s="13" t="s">
        <v>21</v>
      </c>
      <c r="K15" s="13">
        <v>13186102073</v>
      </c>
      <c r="L15" s="2" t="s">
        <v>90</v>
      </c>
      <c r="M15" s="2" t="s">
        <v>51</v>
      </c>
      <c r="N15" s="2">
        <v>15618227617</v>
      </c>
      <c r="O15" s="7" t="s">
        <v>57</v>
      </c>
    </row>
    <row r="16" spans="1:15">
      <c r="A16" s="11">
        <v>48</v>
      </c>
      <c r="B16" s="12">
        <v>43068</v>
      </c>
      <c r="C16" s="13" t="s">
        <v>39</v>
      </c>
      <c r="D16" s="2" t="s">
        <v>91</v>
      </c>
      <c r="E16" s="2" t="s">
        <v>91</v>
      </c>
      <c r="F16" s="2" t="s">
        <v>42</v>
      </c>
      <c r="G16" s="2">
        <v>76108682</v>
      </c>
      <c r="H16" s="2" t="s">
        <v>92</v>
      </c>
      <c r="I16" s="2" t="s">
        <v>42</v>
      </c>
      <c r="J16" s="13" t="s">
        <v>21</v>
      </c>
      <c r="K16" s="13">
        <v>13186102073</v>
      </c>
      <c r="L16" s="2" t="s">
        <v>93</v>
      </c>
      <c r="M16" s="2" t="s">
        <v>51</v>
      </c>
      <c r="N16" s="2">
        <v>18500052120</v>
      </c>
      <c r="O16" s="7" t="s">
        <v>45</v>
      </c>
    </row>
    <row r="17" spans="1:15">
      <c r="A17" s="11">
        <v>48</v>
      </c>
      <c r="B17" s="12">
        <v>43068</v>
      </c>
      <c r="C17" s="13" t="s">
        <v>39</v>
      </c>
      <c r="D17" s="2" t="s">
        <v>61</v>
      </c>
      <c r="E17" s="2" t="s">
        <v>62</v>
      </c>
      <c r="F17" s="2" t="s">
        <v>42</v>
      </c>
      <c r="G17" s="14">
        <v>76107990</v>
      </c>
      <c r="H17" s="2" t="s">
        <v>94</v>
      </c>
      <c r="I17" s="2" t="s">
        <v>63</v>
      </c>
      <c r="J17" s="13" t="s">
        <v>21</v>
      </c>
      <c r="K17" s="13">
        <v>13186102073</v>
      </c>
      <c r="L17" s="2" t="s">
        <v>65</v>
      </c>
      <c r="M17" s="2" t="s">
        <v>56</v>
      </c>
      <c r="N17" s="2">
        <v>13575441961</v>
      </c>
      <c r="O17" s="7" t="s">
        <v>57</v>
      </c>
    </row>
    <row r="18" spans="1:15">
      <c r="A18" s="11">
        <v>48</v>
      </c>
      <c r="B18" s="12">
        <v>43068</v>
      </c>
      <c r="C18" s="13" t="s">
        <v>39</v>
      </c>
      <c r="D18" s="2" t="s">
        <v>61</v>
      </c>
      <c r="E18" s="2" t="s">
        <v>62</v>
      </c>
      <c r="F18" s="2" t="s">
        <v>42</v>
      </c>
      <c r="G18" s="14">
        <v>76107991</v>
      </c>
      <c r="H18" s="2" t="s">
        <v>95</v>
      </c>
      <c r="I18" s="2" t="s">
        <v>63</v>
      </c>
      <c r="J18" s="13" t="s">
        <v>21</v>
      </c>
      <c r="K18" s="13">
        <v>13186102073</v>
      </c>
      <c r="L18" s="2" t="s">
        <v>65</v>
      </c>
      <c r="M18" s="2" t="s">
        <v>56</v>
      </c>
      <c r="N18" s="2">
        <v>13575441961</v>
      </c>
      <c r="O18" s="7" t="s">
        <v>57</v>
      </c>
    </row>
    <row r="19" spans="1:15">
      <c r="A19" s="11">
        <v>48</v>
      </c>
      <c r="B19" s="12">
        <v>43068</v>
      </c>
      <c r="C19" s="13" t="s">
        <v>39</v>
      </c>
      <c r="D19" s="2" t="s">
        <v>61</v>
      </c>
      <c r="E19" s="2" t="s">
        <v>62</v>
      </c>
      <c r="F19" s="2" t="s">
        <v>42</v>
      </c>
      <c r="G19" s="14">
        <v>76109708</v>
      </c>
      <c r="H19" s="2" t="s">
        <v>96</v>
      </c>
      <c r="I19" s="2" t="s">
        <v>63</v>
      </c>
      <c r="J19" s="13" t="s">
        <v>21</v>
      </c>
      <c r="K19" s="13">
        <v>13186102073</v>
      </c>
      <c r="L19" s="2" t="s">
        <v>65</v>
      </c>
      <c r="M19" s="2" t="s">
        <v>56</v>
      </c>
      <c r="N19" s="2">
        <v>13575441961</v>
      </c>
      <c r="O19" s="7" t="s">
        <v>57</v>
      </c>
    </row>
    <row r="20" spans="1:15">
      <c r="A20" s="11">
        <v>48</v>
      </c>
      <c r="B20" s="12">
        <v>43068</v>
      </c>
      <c r="C20" s="13" t="s">
        <v>39</v>
      </c>
      <c r="D20" s="2" t="s">
        <v>61</v>
      </c>
      <c r="E20" s="2" t="s">
        <v>62</v>
      </c>
      <c r="F20" s="2" t="s">
        <v>42</v>
      </c>
      <c r="G20" s="14">
        <v>76109790</v>
      </c>
      <c r="H20" s="2" t="s">
        <v>97</v>
      </c>
      <c r="I20" s="2" t="s">
        <v>63</v>
      </c>
      <c r="J20" s="13" t="s">
        <v>21</v>
      </c>
      <c r="K20" s="13">
        <v>13186102073</v>
      </c>
      <c r="L20" s="2" t="s">
        <v>65</v>
      </c>
      <c r="M20" s="2" t="s">
        <v>56</v>
      </c>
      <c r="N20" s="2">
        <v>13575441961</v>
      </c>
      <c r="O20" s="7" t="s">
        <v>57</v>
      </c>
    </row>
    <row r="21" spans="1:15">
      <c r="A21" s="11">
        <v>48</v>
      </c>
      <c r="B21" s="12">
        <v>43068</v>
      </c>
      <c r="C21" s="13" t="s">
        <v>39</v>
      </c>
      <c r="D21" s="2" t="s">
        <v>61</v>
      </c>
      <c r="E21" s="2" t="s">
        <v>62</v>
      </c>
      <c r="F21" s="2" t="s">
        <v>42</v>
      </c>
      <c r="G21" s="14">
        <v>76109791</v>
      </c>
      <c r="H21" s="2" t="s">
        <v>98</v>
      </c>
      <c r="I21" s="2" t="s">
        <v>63</v>
      </c>
      <c r="J21" s="13" t="s">
        <v>21</v>
      </c>
      <c r="K21" s="13">
        <v>13186102073</v>
      </c>
      <c r="L21" s="2" t="s">
        <v>65</v>
      </c>
      <c r="M21" s="2" t="s">
        <v>56</v>
      </c>
      <c r="N21" s="2">
        <v>13575441961</v>
      </c>
      <c r="O21" s="7" t="s">
        <v>57</v>
      </c>
    </row>
    <row r="22" spans="1:15">
      <c r="A22" s="11">
        <v>48</v>
      </c>
      <c r="B22" s="12">
        <v>43068</v>
      </c>
      <c r="C22" s="13" t="s">
        <v>39</v>
      </c>
      <c r="D22" s="2" t="s">
        <v>61</v>
      </c>
      <c r="E22" s="2" t="s">
        <v>62</v>
      </c>
      <c r="F22" s="2" t="s">
        <v>42</v>
      </c>
      <c r="G22" s="14">
        <v>76109792</v>
      </c>
      <c r="H22" s="2" t="s">
        <v>99</v>
      </c>
      <c r="I22" s="2" t="s">
        <v>63</v>
      </c>
      <c r="J22" s="13" t="s">
        <v>21</v>
      </c>
      <c r="K22" s="13">
        <v>13186102073</v>
      </c>
      <c r="L22" s="2" t="s">
        <v>65</v>
      </c>
      <c r="M22" s="2" t="s">
        <v>56</v>
      </c>
      <c r="N22" s="2">
        <v>13575441961</v>
      </c>
      <c r="O22" s="7" t="s">
        <v>57</v>
      </c>
    </row>
    <row r="23" spans="1:15">
      <c r="A23" s="11">
        <v>48</v>
      </c>
      <c r="B23" s="12">
        <v>43068</v>
      </c>
      <c r="C23" s="13" t="s">
        <v>39</v>
      </c>
      <c r="D23" s="2" t="s">
        <v>61</v>
      </c>
      <c r="E23" s="2" t="s">
        <v>62</v>
      </c>
      <c r="F23" s="2" t="s">
        <v>42</v>
      </c>
      <c r="G23" s="14">
        <v>76107989</v>
      </c>
      <c r="H23" s="2" t="s">
        <v>100</v>
      </c>
      <c r="I23" s="2" t="s">
        <v>63</v>
      </c>
      <c r="J23" s="13" t="s">
        <v>21</v>
      </c>
      <c r="K23" s="13">
        <v>13186102073</v>
      </c>
      <c r="L23" s="2" t="s">
        <v>65</v>
      </c>
      <c r="M23" s="2" t="s">
        <v>56</v>
      </c>
      <c r="N23" s="2">
        <v>13575441961</v>
      </c>
      <c r="O23" s="7" t="s">
        <v>57</v>
      </c>
    </row>
    <row r="24" spans="1:15">
      <c r="A24" s="11">
        <v>48</v>
      </c>
      <c r="B24" s="12">
        <v>43068</v>
      </c>
      <c r="C24" s="13" t="s">
        <v>39</v>
      </c>
      <c r="D24" s="2" t="s">
        <v>61</v>
      </c>
      <c r="E24" s="2" t="s">
        <v>62</v>
      </c>
      <c r="F24" s="2" t="s">
        <v>42</v>
      </c>
      <c r="G24" s="14">
        <v>76106950</v>
      </c>
      <c r="H24" s="2" t="s">
        <v>101</v>
      </c>
      <c r="I24" s="2" t="s">
        <v>63</v>
      </c>
      <c r="J24" s="13" t="s">
        <v>21</v>
      </c>
      <c r="K24" s="13">
        <v>13186102073</v>
      </c>
      <c r="L24" s="2" t="s">
        <v>65</v>
      </c>
      <c r="M24" s="2" t="s">
        <v>56</v>
      </c>
      <c r="N24" s="2">
        <v>13575441961</v>
      </c>
      <c r="O24" s="7" t="s">
        <v>57</v>
      </c>
    </row>
    <row r="25" spans="1:15">
      <c r="A25" s="11">
        <v>48</v>
      </c>
      <c r="B25" s="12">
        <v>43068</v>
      </c>
      <c r="C25" s="13" t="s">
        <v>39</v>
      </c>
      <c r="D25" s="2" t="s">
        <v>61</v>
      </c>
      <c r="E25" s="2" t="s">
        <v>62</v>
      </c>
      <c r="F25" s="2" t="s">
        <v>42</v>
      </c>
      <c r="G25" s="14">
        <v>76106803</v>
      </c>
      <c r="H25" s="2" t="s">
        <v>102</v>
      </c>
      <c r="I25" s="2" t="s">
        <v>63</v>
      </c>
      <c r="J25" s="13" t="s">
        <v>21</v>
      </c>
      <c r="K25" s="13">
        <v>13186102073</v>
      </c>
      <c r="L25" s="2" t="s">
        <v>65</v>
      </c>
      <c r="M25" s="2" t="s">
        <v>56</v>
      </c>
      <c r="N25" s="2">
        <v>13575441961</v>
      </c>
      <c r="O25" s="7" t="s">
        <v>57</v>
      </c>
    </row>
    <row r="26" spans="1:15">
      <c r="A26" s="11">
        <v>48</v>
      </c>
      <c r="B26" s="12">
        <v>43068</v>
      </c>
      <c r="C26" s="13" t="s">
        <v>39</v>
      </c>
      <c r="D26" s="2" t="s">
        <v>61</v>
      </c>
      <c r="E26" s="2" t="s">
        <v>62</v>
      </c>
      <c r="F26" s="2" t="s">
        <v>42</v>
      </c>
      <c r="G26" s="14">
        <v>76110718</v>
      </c>
      <c r="H26" s="2" t="s">
        <v>103</v>
      </c>
      <c r="I26" s="2" t="s">
        <v>63</v>
      </c>
      <c r="J26" s="13" t="s">
        <v>21</v>
      </c>
      <c r="K26" s="13">
        <v>13186102073</v>
      </c>
      <c r="L26" s="2" t="s">
        <v>65</v>
      </c>
      <c r="M26" s="2" t="s">
        <v>56</v>
      </c>
      <c r="N26" s="2">
        <v>13575441961</v>
      </c>
      <c r="O26" s="7" t="s">
        <v>57</v>
      </c>
    </row>
    <row r="27" spans="1:15">
      <c r="A27" s="11">
        <v>48</v>
      </c>
      <c r="B27" s="12">
        <v>43068</v>
      </c>
      <c r="C27" s="13" t="s">
        <v>39</v>
      </c>
      <c r="D27" s="2" t="s">
        <v>61</v>
      </c>
      <c r="E27" s="2" t="s">
        <v>62</v>
      </c>
      <c r="F27" s="2" t="s">
        <v>42</v>
      </c>
      <c r="G27" s="14">
        <v>76112033</v>
      </c>
      <c r="H27" s="2" t="s">
        <v>104</v>
      </c>
      <c r="I27" s="2" t="s">
        <v>63</v>
      </c>
      <c r="J27" s="13" t="s">
        <v>21</v>
      </c>
      <c r="K27" s="13">
        <v>13186102073</v>
      </c>
      <c r="L27" s="2" t="s">
        <v>65</v>
      </c>
      <c r="M27" s="2" t="s">
        <v>56</v>
      </c>
      <c r="N27" s="2">
        <v>13575441961</v>
      </c>
      <c r="O27" s="7" t="s">
        <v>57</v>
      </c>
    </row>
    <row r="28" spans="1:15">
      <c r="A28" s="11">
        <v>48</v>
      </c>
      <c r="B28" s="12">
        <v>43068</v>
      </c>
      <c r="C28" s="13" t="s">
        <v>39</v>
      </c>
      <c r="D28" s="2" t="s">
        <v>61</v>
      </c>
      <c r="E28" s="2" t="s">
        <v>62</v>
      </c>
      <c r="F28" s="2" t="s">
        <v>42</v>
      </c>
      <c r="G28" s="14">
        <v>76111553</v>
      </c>
      <c r="H28" s="2" t="s">
        <v>105</v>
      </c>
      <c r="I28" s="2" t="s">
        <v>63</v>
      </c>
      <c r="J28" s="13" t="s">
        <v>21</v>
      </c>
      <c r="K28" s="13">
        <v>13186102073</v>
      </c>
      <c r="L28" s="2" t="s">
        <v>65</v>
      </c>
      <c r="M28" s="2" t="s">
        <v>56</v>
      </c>
      <c r="N28" s="2">
        <v>13575441961</v>
      </c>
      <c r="O28" s="7" t="s">
        <v>57</v>
      </c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  <row r="39" spans="1:1">
      <c r="A39" s="11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  <row r="52" spans="1:1">
      <c r="A52" s="11"/>
    </row>
    <row r="53" spans="1:1">
      <c r="A53" s="11"/>
    </row>
    <row r="54" spans="1:1">
      <c r="A54" s="11"/>
    </row>
    <row r="55" spans="1:1">
      <c r="A55" s="11"/>
    </row>
    <row r="56" spans="1:1">
      <c r="A56" s="11"/>
    </row>
    <row r="57" spans="1:1">
      <c r="A57" s="11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  <row r="69" spans="1:1">
      <c r="A69" s="11"/>
    </row>
    <row r="70" spans="1:1">
      <c r="A70" s="11"/>
    </row>
    <row r="71" spans="1:1">
      <c r="A71" s="11"/>
    </row>
    <row r="72" spans="1:1">
      <c r="A72" s="11"/>
    </row>
    <row r="73" spans="1:1">
      <c r="A73" s="11"/>
    </row>
    <row r="74" spans="1:1">
      <c r="A74" s="11"/>
    </row>
    <row r="75" spans="1:1">
      <c r="A75" s="11"/>
    </row>
    <row r="76" spans="1:1">
      <c r="A76" s="11"/>
    </row>
    <row r="77" spans="1:1">
      <c r="A77" s="11"/>
    </row>
    <row r="78" spans="1:1">
      <c r="A78" s="11"/>
    </row>
    <row r="79" spans="1:1">
      <c r="A79" s="11"/>
    </row>
    <row r="80" spans="1:1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s="11"/>
    </row>
    <row r="100" spans="1:1">
      <c r="A100" s="11"/>
    </row>
    <row r="101" spans="1:1">
      <c r="A101" s="11"/>
    </row>
    <row r="102" spans="1:1">
      <c r="A102" s="11"/>
    </row>
    <row r="103" spans="1:1">
      <c r="A103" s="11"/>
    </row>
    <row r="104" spans="1:1">
      <c r="A104" s="11"/>
    </row>
    <row r="105" spans="1:1">
      <c r="A105" s="11"/>
    </row>
    <row r="106" spans="1:1">
      <c r="A106" s="11"/>
    </row>
    <row r="107" spans="1:1">
      <c r="A107" s="11"/>
    </row>
    <row r="108" spans="1:1">
      <c r="A108" s="11"/>
    </row>
    <row r="109" spans="1:1">
      <c r="A109" s="11"/>
    </row>
    <row r="110" spans="1:1">
      <c r="A110" s="11"/>
    </row>
    <row r="111" spans="1:1">
      <c r="A111" s="11"/>
    </row>
    <row r="112" spans="1:1">
      <c r="A112" s="11"/>
    </row>
    <row r="113" spans="1:1">
      <c r="A113" s="11"/>
    </row>
    <row r="114" spans="1:1">
      <c r="A114" s="11"/>
    </row>
    <row r="115" spans="1:1">
      <c r="A115" s="11"/>
    </row>
    <row r="116" spans="1:1">
      <c r="A116" s="11"/>
    </row>
    <row r="117" spans="1:1">
      <c r="A117" s="11"/>
    </row>
    <row r="118" spans="1:1">
      <c r="A118" s="11"/>
    </row>
    <row r="119" spans="1:1">
      <c r="A119" s="11"/>
    </row>
    <row r="120" spans="1:1">
      <c r="A120" s="11"/>
    </row>
    <row r="121" spans="1:1">
      <c r="A121" s="11"/>
    </row>
    <row r="122" spans="1:1">
      <c r="A122" s="11"/>
    </row>
    <row r="123" spans="1:1">
      <c r="A123" s="11"/>
    </row>
    <row r="124" spans="1:1">
      <c r="A124" s="11"/>
    </row>
    <row r="125" spans="1:1">
      <c r="A125" s="11"/>
    </row>
    <row r="126" spans="1:1">
      <c r="A126" s="11"/>
    </row>
    <row r="127" spans="1:1">
      <c r="A127" s="11"/>
    </row>
    <row r="128" spans="1:1">
      <c r="A128" s="11"/>
    </row>
    <row r="129" spans="1:1">
      <c r="A129" s="11"/>
    </row>
    <row r="130" spans="1:1">
      <c r="A130" s="11"/>
    </row>
    <row r="131" spans="1:1">
      <c r="A131" s="11"/>
    </row>
    <row r="132" spans="1:1">
      <c r="A132" s="11"/>
    </row>
    <row r="133" spans="1:1">
      <c r="A133" s="11"/>
    </row>
    <row r="134" spans="1:1">
      <c r="A134" s="11"/>
    </row>
    <row r="135" spans="1:1">
      <c r="A135" s="11"/>
    </row>
    <row r="136" spans="1:1">
      <c r="A136" s="11"/>
    </row>
    <row r="137" spans="1:1">
      <c r="A137" s="11"/>
    </row>
    <row r="138" spans="1:1">
      <c r="A138" s="11"/>
    </row>
    <row r="139" spans="1:1">
      <c r="A139" s="11"/>
    </row>
    <row r="140" spans="1:1">
      <c r="A140" s="11"/>
    </row>
    <row r="141" spans="1:1">
      <c r="A141" s="11"/>
    </row>
    <row r="142" spans="1:1">
      <c r="A142" s="11"/>
    </row>
    <row r="143" spans="1:1">
      <c r="A143" s="11"/>
    </row>
    <row r="144" spans="1:1">
      <c r="A144" s="11"/>
    </row>
    <row r="145" spans="1:1">
      <c r="A145" s="11"/>
    </row>
    <row r="146" spans="1:1">
      <c r="A146" s="11"/>
    </row>
    <row r="147" spans="1:1">
      <c r="A147" s="11"/>
    </row>
    <row r="148" spans="1:1">
      <c r="A148" s="11"/>
    </row>
    <row r="149" spans="1:1">
      <c r="A149" s="11"/>
    </row>
    <row r="150" spans="1:1">
      <c r="A150" s="11"/>
    </row>
    <row r="151" spans="1:1">
      <c r="A151" s="11"/>
    </row>
    <row r="152" spans="1:1">
      <c r="A152" s="11"/>
    </row>
    <row r="153" spans="1:1">
      <c r="A153" s="11"/>
    </row>
    <row r="154" spans="1:1">
      <c r="A154" s="11"/>
    </row>
    <row r="155" spans="1:1">
      <c r="A155" s="11"/>
    </row>
    <row r="156" spans="1:1">
      <c r="A156" s="11"/>
    </row>
    <row r="157" spans="1:1">
      <c r="A157" s="11"/>
    </row>
    <row r="158" spans="1:1">
      <c r="A158" s="11"/>
    </row>
    <row r="159" spans="1:1">
      <c r="A159" s="11"/>
    </row>
    <row r="160" spans="1:1">
      <c r="A160" s="11"/>
    </row>
    <row r="161" spans="1:1">
      <c r="A161" s="11"/>
    </row>
    <row r="162" spans="1:1">
      <c r="A162" s="11"/>
    </row>
    <row r="163" spans="1:1">
      <c r="A163" s="11"/>
    </row>
    <row r="164" spans="1:1">
      <c r="A164" s="11"/>
    </row>
    <row r="165" spans="1:1">
      <c r="A165" s="11"/>
    </row>
    <row r="166" spans="1:1">
      <c r="A166" s="11"/>
    </row>
    <row r="167" spans="1:1">
      <c r="A167" s="11"/>
    </row>
    <row r="168" spans="1:1">
      <c r="A168" s="11"/>
    </row>
    <row r="169" spans="1:1">
      <c r="A169" s="11"/>
    </row>
    <row r="170" spans="1:1">
      <c r="A170" s="11"/>
    </row>
    <row r="171" spans="1:1">
      <c r="A171" s="11"/>
    </row>
    <row r="172" spans="1:1">
      <c r="A172" s="11"/>
    </row>
    <row r="173" spans="1:1">
      <c r="A173" s="11"/>
    </row>
    <row r="174" spans="1:1">
      <c r="A174" s="11"/>
    </row>
    <row r="175" spans="1:1">
      <c r="A175" s="11"/>
    </row>
    <row r="176" spans="1:1">
      <c r="A176" s="11"/>
    </row>
    <row r="177" spans="1:1">
      <c r="A177" s="11"/>
    </row>
    <row r="178" spans="1:1">
      <c r="A178" s="11"/>
    </row>
    <row r="179" spans="1:1">
      <c r="A179" s="11"/>
    </row>
    <row r="180" spans="1:1">
      <c r="A180" s="11"/>
    </row>
    <row r="181" spans="1:1">
      <c r="A181" s="11"/>
    </row>
    <row r="182" spans="1:1">
      <c r="A182" s="11"/>
    </row>
    <row r="183" spans="1:1">
      <c r="A183" s="11"/>
    </row>
    <row r="184" spans="1:1">
      <c r="A184" s="11"/>
    </row>
    <row r="185" spans="1:1">
      <c r="A185" s="11"/>
    </row>
    <row r="186" spans="1:1">
      <c r="A186" s="11"/>
    </row>
    <row r="187" spans="1:1">
      <c r="A187" s="11"/>
    </row>
    <row r="188" spans="1:1">
      <c r="A188" s="11"/>
    </row>
    <row r="189" spans="1:1">
      <c r="A189" s="11"/>
    </row>
    <row r="190" spans="1:1">
      <c r="A190" s="11"/>
    </row>
    <row r="191" spans="1:1">
      <c r="A191" s="11"/>
    </row>
    <row r="192" spans="1:1">
      <c r="A192" s="11"/>
    </row>
    <row r="193" spans="1:1">
      <c r="A193" s="11"/>
    </row>
    <row r="194" spans="1:1">
      <c r="A194" s="11"/>
    </row>
    <row r="195" spans="1:1">
      <c r="A195" s="11"/>
    </row>
    <row r="196" spans="1:1">
      <c r="A196" s="11"/>
    </row>
    <row r="197" spans="1:1">
      <c r="A197" s="11"/>
    </row>
    <row r="198" spans="1:1">
      <c r="A198" s="11"/>
    </row>
    <row r="199" spans="1:1">
      <c r="A199" s="11"/>
    </row>
    <row r="200" spans="1:1">
      <c r="A200" s="11"/>
    </row>
    <row r="201" spans="1:1">
      <c r="A201" s="11"/>
    </row>
    <row r="202" spans="1:1">
      <c r="A202" s="11"/>
    </row>
    <row r="203" spans="1:1">
      <c r="A203" s="11"/>
    </row>
    <row r="204" spans="1:1">
      <c r="A204" s="11"/>
    </row>
    <row r="205" spans="1:1">
      <c r="A205" s="11"/>
    </row>
    <row r="206" spans="1:1">
      <c r="A206" s="11"/>
    </row>
    <row r="207" spans="1:1">
      <c r="A207" s="11"/>
    </row>
    <row r="208" spans="1:1">
      <c r="A208" s="11"/>
    </row>
    <row r="209" spans="1:1">
      <c r="A209" s="11"/>
    </row>
    <row r="210" spans="1:1">
      <c r="A210" s="11"/>
    </row>
    <row r="211" spans="1:1">
      <c r="A211" s="11"/>
    </row>
    <row r="212" spans="1:1">
      <c r="A212" s="11"/>
    </row>
    <row r="213" spans="1:1">
      <c r="A213" s="11"/>
    </row>
    <row r="214" spans="1:1">
      <c r="A214" s="11"/>
    </row>
    <row r="215" spans="1:1">
      <c r="A215" s="11"/>
    </row>
    <row r="216" spans="1:1">
      <c r="A216" s="11"/>
    </row>
    <row r="217" spans="1:1">
      <c r="A217" s="11"/>
    </row>
    <row r="218" spans="1:1">
      <c r="A218" s="11"/>
    </row>
    <row r="219" spans="1:1">
      <c r="A219" s="11"/>
    </row>
    <row r="220" spans="1:1">
      <c r="A220" s="11"/>
    </row>
    <row r="221" spans="1:1">
      <c r="A221" s="11"/>
    </row>
    <row r="222" spans="1:1">
      <c r="A222" s="11"/>
    </row>
    <row r="223" spans="1:1">
      <c r="A223" s="11"/>
    </row>
    <row r="224" spans="1:1">
      <c r="A224" s="11"/>
    </row>
    <row r="225" spans="1:1">
      <c r="A225" s="11"/>
    </row>
    <row r="226" spans="1:1">
      <c r="A226" s="11"/>
    </row>
    <row r="227" spans="1:1">
      <c r="A227" s="11"/>
    </row>
    <row r="228" spans="1:1">
      <c r="A228" s="11"/>
    </row>
    <row r="229" spans="1:1">
      <c r="A229" s="11"/>
    </row>
    <row r="230" spans="1:1">
      <c r="A230" s="11"/>
    </row>
    <row r="231" spans="1:1">
      <c r="A231" s="11"/>
    </row>
    <row r="232" spans="1:1">
      <c r="A232" s="11"/>
    </row>
    <row r="233" spans="1:1">
      <c r="A233" s="11"/>
    </row>
    <row r="234" spans="1:1">
      <c r="A234" s="11"/>
    </row>
    <row r="235" spans="1:1">
      <c r="A235" s="11"/>
    </row>
    <row r="236" spans="1:1">
      <c r="A236" s="11"/>
    </row>
    <row r="237" spans="1:1">
      <c r="A237" s="11"/>
    </row>
    <row r="238" spans="1:1">
      <c r="A238" s="11"/>
    </row>
    <row r="239" spans="1:1">
      <c r="A239" s="11"/>
    </row>
    <row r="240" spans="1:1">
      <c r="A240" s="11"/>
    </row>
    <row r="241" spans="1:1">
      <c r="A241" s="11"/>
    </row>
    <row r="242" spans="1:1">
      <c r="A242" s="11"/>
    </row>
    <row r="243" spans="1:1">
      <c r="A243" s="11"/>
    </row>
    <row r="244" spans="1:1">
      <c r="A244" s="11"/>
    </row>
    <row r="245" spans="1:1">
      <c r="A245" s="11"/>
    </row>
    <row r="246" spans="1:1">
      <c r="A246" s="11"/>
    </row>
    <row r="247" spans="1:1">
      <c r="A247" s="11"/>
    </row>
    <row r="248" spans="1:1">
      <c r="A248" s="11"/>
    </row>
    <row r="249" spans="1:1">
      <c r="A249" s="11"/>
    </row>
    <row r="250" spans="1:1">
      <c r="A250" s="11"/>
    </row>
    <row r="251" spans="1:1">
      <c r="A251" s="11"/>
    </row>
    <row r="252" spans="1:1">
      <c r="A252" s="11"/>
    </row>
    <row r="253" spans="1:1">
      <c r="A253" s="11"/>
    </row>
    <row r="254" spans="1:1">
      <c r="A254" s="11"/>
    </row>
    <row r="255" spans="1:1">
      <c r="A255" s="11"/>
    </row>
    <row r="256" spans="1:1">
      <c r="A256" s="11"/>
    </row>
    <row r="257" spans="1:1">
      <c r="A257" s="11"/>
    </row>
    <row r="258" spans="1:1">
      <c r="A258" s="11"/>
    </row>
    <row r="259" spans="1:1">
      <c r="A259" s="11"/>
    </row>
    <row r="260" spans="1:1">
      <c r="A260" s="11"/>
    </row>
    <row r="261" spans="1:1">
      <c r="A261" s="11"/>
    </row>
    <row r="262" spans="1:1">
      <c r="A262" s="11"/>
    </row>
    <row r="263" spans="1:1">
      <c r="A263" s="11"/>
    </row>
    <row r="264" spans="1:1">
      <c r="A264" s="11"/>
    </row>
    <row r="265" spans="1:1">
      <c r="A265" s="11"/>
    </row>
    <row r="266" spans="1:1">
      <c r="A266" s="11"/>
    </row>
    <row r="267" spans="1:1">
      <c r="A267" s="11"/>
    </row>
    <row r="268" spans="1:1">
      <c r="A268" s="11"/>
    </row>
    <row r="269" spans="1:1">
      <c r="A269" s="11"/>
    </row>
    <row r="270" spans="1:1">
      <c r="A270" s="11"/>
    </row>
    <row r="271" spans="1:1">
      <c r="A271" s="11"/>
    </row>
    <row r="272" spans="1:1">
      <c r="A272" s="11"/>
    </row>
    <row r="273" spans="1:1">
      <c r="A273" s="11"/>
    </row>
    <row r="274" spans="1:1">
      <c r="A274" s="11"/>
    </row>
    <row r="275" spans="1:1">
      <c r="A275" s="11"/>
    </row>
    <row r="276" spans="1:1">
      <c r="A276" s="11"/>
    </row>
    <row r="277" spans="1:1">
      <c r="A277" s="11"/>
    </row>
    <row r="278" spans="1:1">
      <c r="A278" s="11"/>
    </row>
    <row r="279" spans="1:1">
      <c r="A279" s="11"/>
    </row>
    <row r="280" spans="1:1">
      <c r="A280" s="11"/>
    </row>
    <row r="281" spans="1:1">
      <c r="A281" s="11"/>
    </row>
    <row r="282" spans="1:1">
      <c r="A282" s="11"/>
    </row>
    <row r="283" spans="1:1">
      <c r="A283" s="11"/>
    </row>
    <row r="284" spans="1:1">
      <c r="A284" s="11"/>
    </row>
    <row r="285" spans="1:1">
      <c r="A285" s="11"/>
    </row>
    <row r="286" spans="1:1">
      <c r="A286" s="11"/>
    </row>
    <row r="287" spans="1:1">
      <c r="A287" s="11"/>
    </row>
    <row r="288" spans="1:1">
      <c r="A288" s="11"/>
    </row>
    <row r="289" spans="1:1">
      <c r="A289" s="11"/>
    </row>
    <row r="290" spans="1:1">
      <c r="A290" s="11"/>
    </row>
    <row r="291" spans="1:1">
      <c r="A291" s="11"/>
    </row>
    <row r="292" spans="1:1">
      <c r="A292" s="11"/>
    </row>
    <row r="293" spans="1:1">
      <c r="A293" s="11"/>
    </row>
    <row r="294" spans="1:1">
      <c r="A294" s="11"/>
    </row>
    <row r="295" spans="1:1">
      <c r="A295" s="11"/>
    </row>
    <row r="296" spans="1:1">
      <c r="A296" s="11"/>
    </row>
    <row r="297" spans="1:1">
      <c r="A297" s="11"/>
    </row>
    <row r="298" spans="1:1">
      <c r="A298" s="11"/>
    </row>
    <row r="299" spans="1:1">
      <c r="A299" s="11"/>
    </row>
    <row r="300" spans="1:1">
      <c r="A300" s="11"/>
    </row>
    <row r="301" spans="1:1">
      <c r="A301" s="11"/>
    </row>
    <row r="302" spans="1:1">
      <c r="A302" s="11"/>
    </row>
    <row r="303" spans="1:1">
      <c r="A303" s="11"/>
    </row>
    <row r="304" spans="1:1">
      <c r="A304" s="11"/>
    </row>
    <row r="305" spans="1:1">
      <c r="A305" s="11"/>
    </row>
    <row r="306" spans="1:1">
      <c r="A306" s="11"/>
    </row>
    <row r="307" spans="1:1">
      <c r="A307" s="11"/>
    </row>
    <row r="308" spans="1:1">
      <c r="A308" s="11"/>
    </row>
    <row r="309" spans="1:1">
      <c r="A309" s="11"/>
    </row>
    <row r="310" spans="1:1">
      <c r="A310" s="11"/>
    </row>
    <row r="311" spans="1:1">
      <c r="A311" s="11"/>
    </row>
    <row r="312" spans="1:1">
      <c r="A312" s="11"/>
    </row>
    <row r="313" spans="1:1">
      <c r="A313" s="11"/>
    </row>
    <row r="314" spans="1:1">
      <c r="A314" s="11"/>
    </row>
    <row r="315" spans="1:1">
      <c r="A315" s="11"/>
    </row>
    <row r="316" spans="1:1">
      <c r="A316" s="11"/>
    </row>
    <row r="317" spans="1:1">
      <c r="A317" s="11"/>
    </row>
    <row r="318" spans="1:1">
      <c r="A318" s="11"/>
    </row>
    <row r="319" spans="1:1">
      <c r="A319" s="11"/>
    </row>
    <row r="320" spans="1:1">
      <c r="A320" s="11"/>
    </row>
    <row r="321" spans="1:1">
      <c r="A321" s="11"/>
    </row>
    <row r="322" spans="1:1">
      <c r="A322" s="11"/>
    </row>
    <row r="323" spans="1:1">
      <c r="A323" s="11"/>
    </row>
    <row r="324" spans="1:1">
      <c r="A324" s="11"/>
    </row>
    <row r="325" spans="1:1">
      <c r="A325" s="11"/>
    </row>
    <row r="326" spans="1:1">
      <c r="A326" s="11"/>
    </row>
    <row r="327" spans="1:1">
      <c r="A327" s="11"/>
    </row>
    <row r="328" spans="1:1">
      <c r="A328" s="11"/>
    </row>
    <row r="329" spans="1:1">
      <c r="A329" s="11"/>
    </row>
    <row r="330" spans="1:1">
      <c r="A330" s="11"/>
    </row>
    <row r="331" spans="1:1">
      <c r="A331" s="11"/>
    </row>
    <row r="332" spans="1:1">
      <c r="A332" s="11"/>
    </row>
    <row r="333" spans="1:1">
      <c r="A333" s="11"/>
    </row>
    <row r="334" spans="1:1">
      <c r="A334" s="11"/>
    </row>
    <row r="335" spans="1:1">
      <c r="A335" s="11"/>
    </row>
    <row r="336" spans="1:1">
      <c r="A336" s="11"/>
    </row>
    <row r="337" spans="1:1">
      <c r="A337" s="11"/>
    </row>
    <row r="338" spans="1:1">
      <c r="A338" s="11"/>
    </row>
    <row r="339" spans="1:1">
      <c r="A339" s="11"/>
    </row>
    <row r="340" spans="1:1">
      <c r="A340" s="11"/>
    </row>
    <row r="341" spans="1:1">
      <c r="A341" s="11"/>
    </row>
    <row r="342" spans="1:1">
      <c r="A342" s="11"/>
    </row>
    <row r="343" spans="1:1">
      <c r="A343" s="11"/>
    </row>
    <row r="344" spans="1:1">
      <c r="A344" s="11"/>
    </row>
    <row r="345" spans="1:1">
      <c r="A345" s="11"/>
    </row>
    <row r="346" spans="1:1">
      <c r="A346" s="11"/>
    </row>
    <row r="347" spans="1:1">
      <c r="A347" s="11"/>
    </row>
    <row r="348" spans="1:1">
      <c r="A348" s="11"/>
    </row>
    <row r="349" spans="1:1">
      <c r="A349" s="11"/>
    </row>
    <row r="350" spans="1:1">
      <c r="A350" s="11"/>
    </row>
    <row r="351" spans="1:1">
      <c r="A351" s="11"/>
    </row>
    <row r="352" spans="1:1">
      <c r="A352" s="11"/>
    </row>
    <row r="353" spans="1:1">
      <c r="A353" s="11"/>
    </row>
    <row r="354" spans="1:1">
      <c r="A354" s="11"/>
    </row>
    <row r="355" spans="1:1">
      <c r="A355" s="11"/>
    </row>
    <row r="356" spans="1:1">
      <c r="A356" s="11"/>
    </row>
    <row r="357" spans="1:1">
      <c r="A357" s="11"/>
    </row>
    <row r="358" spans="1:1">
      <c r="A358" s="11"/>
    </row>
    <row r="359" spans="1:1">
      <c r="A359" s="11"/>
    </row>
    <row r="360" spans="1:1">
      <c r="A360" s="11"/>
    </row>
    <row r="361" spans="1:1">
      <c r="A361" s="11"/>
    </row>
    <row r="362" spans="1:1">
      <c r="A362" s="11"/>
    </row>
    <row r="363" spans="1:1">
      <c r="A363" s="11"/>
    </row>
    <row r="364" spans="1:1">
      <c r="A364" s="11"/>
    </row>
    <row r="365" spans="1:1">
      <c r="A365" s="11"/>
    </row>
    <row r="366" spans="1:1">
      <c r="A366" s="11"/>
    </row>
    <row r="367" spans="1:1">
      <c r="A367" s="11"/>
    </row>
    <row r="368" spans="1:1">
      <c r="A368" s="11"/>
    </row>
    <row r="369" spans="1:1">
      <c r="A369" s="11"/>
    </row>
    <row r="370" spans="1:1">
      <c r="A370" s="11"/>
    </row>
    <row r="371" spans="1:1">
      <c r="A371" s="11"/>
    </row>
    <row r="372" spans="1:1">
      <c r="A372" s="11"/>
    </row>
    <row r="373" spans="1:1">
      <c r="A373" s="11"/>
    </row>
    <row r="374" spans="1:1">
      <c r="A374" s="11"/>
    </row>
    <row r="375" spans="1:1">
      <c r="A375" s="11"/>
    </row>
    <row r="376" spans="1:1">
      <c r="A376" s="11"/>
    </row>
    <row r="377" spans="1:1">
      <c r="A377" s="11"/>
    </row>
    <row r="378" spans="1:1">
      <c r="A378" s="11"/>
    </row>
    <row r="379" spans="1:1">
      <c r="A379" s="11"/>
    </row>
    <row r="380" spans="1:1">
      <c r="A380" s="11"/>
    </row>
    <row r="381" spans="1:1">
      <c r="A381" s="11"/>
    </row>
    <row r="382" spans="1:1">
      <c r="A382" s="11"/>
    </row>
    <row r="383" spans="1:1">
      <c r="A383" s="11"/>
    </row>
    <row r="384" spans="1:1">
      <c r="A384" s="11"/>
    </row>
    <row r="385" spans="1:1">
      <c r="A385" s="11"/>
    </row>
    <row r="386" spans="1:1">
      <c r="A386" s="11"/>
    </row>
    <row r="387" spans="1:1">
      <c r="A387" s="11"/>
    </row>
    <row r="388" spans="1:1">
      <c r="A388" s="11"/>
    </row>
    <row r="389" spans="1:1">
      <c r="A389" s="11"/>
    </row>
    <row r="390" spans="1:1">
      <c r="A390" s="11"/>
    </row>
    <row r="391" spans="1:1">
      <c r="A391" s="11"/>
    </row>
    <row r="392" spans="1:1">
      <c r="A392" s="11"/>
    </row>
    <row r="393" spans="1:1">
      <c r="A393" s="11"/>
    </row>
    <row r="394" spans="1:1">
      <c r="A394" s="11"/>
    </row>
    <row r="395" spans="1:1">
      <c r="A395" s="11"/>
    </row>
    <row r="396" spans="1:1">
      <c r="A396" s="11"/>
    </row>
    <row r="397" spans="1:1">
      <c r="A397" s="11"/>
    </row>
    <row r="398" spans="1:1">
      <c r="A398" s="11"/>
    </row>
    <row r="399" spans="1:1">
      <c r="A399" s="11"/>
    </row>
    <row r="400" spans="1:1">
      <c r="A400" s="11"/>
    </row>
    <row r="401" spans="1:1">
      <c r="A401" s="11"/>
    </row>
    <row r="402" spans="1:1">
      <c r="A402" s="11"/>
    </row>
    <row r="403" spans="1:1">
      <c r="A403" s="11"/>
    </row>
    <row r="404" spans="1:1">
      <c r="A404" s="11"/>
    </row>
    <row r="405" spans="1:1">
      <c r="A405" s="11"/>
    </row>
    <row r="406" spans="1:1">
      <c r="A406" s="11"/>
    </row>
    <row r="407" spans="1:1">
      <c r="A407" s="11"/>
    </row>
    <row r="408" spans="1:1">
      <c r="A408" s="11"/>
    </row>
    <row r="409" spans="1:1">
      <c r="A409" s="11"/>
    </row>
    <row r="410" spans="1:1">
      <c r="A410" s="11"/>
    </row>
    <row r="411" spans="1:1">
      <c r="A411" s="11"/>
    </row>
    <row r="412" spans="1:1">
      <c r="A412" s="11"/>
    </row>
    <row r="413" spans="1:1">
      <c r="A413" s="11"/>
    </row>
    <row r="414" spans="1:1">
      <c r="A414" s="11"/>
    </row>
    <row r="415" spans="1:1">
      <c r="A415" s="11"/>
    </row>
    <row r="416" spans="1:1">
      <c r="A416" s="11"/>
    </row>
    <row r="417" spans="1:1">
      <c r="A417" s="11"/>
    </row>
    <row r="418" spans="1:1">
      <c r="A418" s="11"/>
    </row>
    <row r="419" spans="1:1">
      <c r="A419" s="11"/>
    </row>
    <row r="420" spans="1:1">
      <c r="A420" s="11"/>
    </row>
    <row r="421" spans="1:1">
      <c r="A421" s="11"/>
    </row>
    <row r="422" spans="1:1">
      <c r="A422" s="11"/>
    </row>
    <row r="423" spans="1:1">
      <c r="A423" s="11"/>
    </row>
    <row r="424" spans="1:1">
      <c r="A424" s="11"/>
    </row>
    <row r="425" spans="1:1">
      <c r="A425" s="11"/>
    </row>
    <row r="426" spans="1:1">
      <c r="A426" s="11"/>
    </row>
    <row r="427" spans="1:1">
      <c r="A427" s="11"/>
    </row>
    <row r="428" spans="1:1">
      <c r="A428" s="11"/>
    </row>
    <row r="429" spans="1:1">
      <c r="A429" s="11"/>
    </row>
    <row r="430" spans="1:1">
      <c r="A430" s="11"/>
    </row>
    <row r="431" spans="1:1">
      <c r="A431" s="11"/>
    </row>
    <row r="432" spans="1:1">
      <c r="A432" s="11"/>
    </row>
    <row r="433" spans="1:1">
      <c r="A433" s="11"/>
    </row>
    <row r="434" spans="1:1">
      <c r="A434" s="11"/>
    </row>
    <row r="435" spans="1:1">
      <c r="A435" s="11"/>
    </row>
    <row r="436" spans="1:1">
      <c r="A436" s="11"/>
    </row>
    <row r="437" spans="1:1">
      <c r="A437" s="11"/>
    </row>
    <row r="438" spans="1:1">
      <c r="A438" s="11"/>
    </row>
    <row r="439" spans="1:1">
      <c r="A439" s="11"/>
    </row>
    <row r="440" spans="1:1">
      <c r="A440" s="11"/>
    </row>
    <row r="441" spans="1:1">
      <c r="A441" s="11"/>
    </row>
    <row r="442" spans="1:1">
      <c r="A442" s="11"/>
    </row>
    <row r="443" spans="1:1">
      <c r="A443" s="11"/>
    </row>
    <row r="444" spans="1:1">
      <c r="A444" s="11"/>
    </row>
    <row r="445" spans="1:1">
      <c r="A445" s="11"/>
    </row>
    <row r="446" spans="1:1">
      <c r="A446" s="11"/>
    </row>
    <row r="447" spans="1:1">
      <c r="A447" s="11"/>
    </row>
    <row r="448" spans="1:1">
      <c r="A448" s="11"/>
    </row>
    <row r="449" spans="1:1">
      <c r="A449" s="11"/>
    </row>
    <row r="450" spans="1:1">
      <c r="A450" s="11"/>
    </row>
    <row r="451" spans="1:1">
      <c r="A451" s="11"/>
    </row>
    <row r="452" spans="1:1">
      <c r="A452" s="11"/>
    </row>
    <row r="453" spans="1:1">
      <c r="A453" s="11"/>
    </row>
    <row r="454" spans="1:1">
      <c r="A454" s="11"/>
    </row>
    <row r="455" spans="1:1">
      <c r="A455" s="11"/>
    </row>
    <row r="456" spans="1:1">
      <c r="A456" s="11"/>
    </row>
    <row r="457" spans="1:1">
      <c r="A457" s="11"/>
    </row>
    <row r="458" spans="1:1">
      <c r="A458" s="11"/>
    </row>
    <row r="459" spans="1:1">
      <c r="A459" s="11"/>
    </row>
    <row r="460" spans="1:1">
      <c r="A460" s="11"/>
    </row>
    <row r="461" spans="1:1">
      <c r="A461" s="11"/>
    </row>
    <row r="462" spans="1:1">
      <c r="A462" s="11"/>
    </row>
    <row r="463" spans="1:1">
      <c r="A463" s="11"/>
    </row>
    <row r="464" spans="1:1">
      <c r="A464" s="11"/>
    </row>
    <row r="465" spans="1:1">
      <c r="A465" s="11"/>
    </row>
    <row r="466" spans="1:1">
      <c r="A466" s="11"/>
    </row>
    <row r="467" spans="1:1">
      <c r="A467" s="11"/>
    </row>
    <row r="468" spans="1:1">
      <c r="A468" s="11"/>
    </row>
    <row r="469" spans="1:1">
      <c r="A469" s="11"/>
    </row>
    <row r="470" spans="1:1">
      <c r="A470" s="11"/>
    </row>
    <row r="471" spans="1:1">
      <c r="A471" s="11"/>
    </row>
    <row r="472" spans="1:1">
      <c r="A472" s="11"/>
    </row>
    <row r="473" spans="1:1">
      <c r="A473" s="11"/>
    </row>
    <row r="474" spans="1:1">
      <c r="A474" s="11"/>
    </row>
    <row r="475" spans="1:1">
      <c r="A475" s="11"/>
    </row>
    <row r="476" spans="1:1">
      <c r="A476" s="11"/>
    </row>
    <row r="477" spans="1:1">
      <c r="A477" s="11"/>
    </row>
    <row r="478" spans="1:1">
      <c r="A478" s="11"/>
    </row>
    <row r="479" spans="1:1">
      <c r="A479" s="11"/>
    </row>
    <row r="480" spans="1:1">
      <c r="A480" s="11"/>
    </row>
    <row r="481" spans="1:1">
      <c r="A481" s="11"/>
    </row>
    <row r="482" spans="1:1">
      <c r="A482" s="11"/>
    </row>
    <row r="483" spans="1:1">
      <c r="A483" s="11"/>
    </row>
    <row r="484" spans="1:1">
      <c r="A484" s="11"/>
    </row>
    <row r="485" spans="1:1">
      <c r="A485" s="11"/>
    </row>
    <row r="486" spans="1:1">
      <c r="A486" s="11"/>
    </row>
    <row r="487" spans="1:1">
      <c r="A487" s="11"/>
    </row>
    <row r="488" spans="1:1">
      <c r="A488" s="11"/>
    </row>
    <row r="489" spans="1:1">
      <c r="A489" s="11"/>
    </row>
    <row r="490" spans="1:1">
      <c r="A490" s="11"/>
    </row>
    <row r="491" spans="1:1">
      <c r="A491" s="11"/>
    </row>
    <row r="492" spans="1:1">
      <c r="A492" s="11"/>
    </row>
    <row r="493" spans="1:1">
      <c r="A493" s="11"/>
    </row>
    <row r="494" spans="1:1">
      <c r="A494" s="11"/>
    </row>
    <row r="495" spans="1:1">
      <c r="A495" s="11"/>
    </row>
    <row r="496" spans="1:1">
      <c r="A496" s="11"/>
    </row>
    <row r="497" spans="1:1">
      <c r="A497" s="11"/>
    </row>
    <row r="498" spans="1:1">
      <c r="A498" s="11"/>
    </row>
    <row r="499" spans="1:1">
      <c r="A499" s="11"/>
    </row>
    <row r="500" spans="1:1">
      <c r="A500" s="11"/>
    </row>
    <row r="501" spans="1:1">
      <c r="A501" s="11"/>
    </row>
    <row r="502" spans="1:1">
      <c r="A502" s="11"/>
    </row>
    <row r="503" spans="1:1">
      <c r="A503" s="11"/>
    </row>
    <row r="504" spans="1:1">
      <c r="A504" s="11"/>
    </row>
    <row r="505" spans="1:1">
      <c r="A505" s="11"/>
    </row>
    <row r="506" spans="1:1">
      <c r="A506" s="11"/>
    </row>
    <row r="507" spans="1:1">
      <c r="A507" s="11"/>
    </row>
    <row r="508" spans="1:1">
      <c r="A508" s="11"/>
    </row>
    <row r="509" spans="1:1">
      <c r="A509" s="11"/>
    </row>
    <row r="510" spans="1:1">
      <c r="A510" s="11"/>
    </row>
    <row r="511" spans="1:1">
      <c r="A511" s="11"/>
    </row>
    <row r="512" spans="1:1">
      <c r="A512" s="11"/>
    </row>
    <row r="513" spans="1:1">
      <c r="A513" s="11"/>
    </row>
    <row r="514" spans="1:1">
      <c r="A514" s="11"/>
    </row>
    <row r="515" spans="1:1">
      <c r="A515" s="11"/>
    </row>
    <row r="516" spans="1:1">
      <c r="A516" s="11"/>
    </row>
    <row r="517" spans="1:1">
      <c r="A517" s="11"/>
    </row>
    <row r="518" spans="1:1">
      <c r="A518" s="11"/>
    </row>
    <row r="519" spans="1:1">
      <c r="A519" s="11"/>
    </row>
    <row r="520" spans="1:1">
      <c r="A520" s="11"/>
    </row>
    <row r="521" spans="1:1">
      <c r="A521" s="11"/>
    </row>
    <row r="522" spans="1:1">
      <c r="A522" s="11"/>
    </row>
    <row r="523" spans="1:1">
      <c r="A523" s="11"/>
    </row>
    <row r="524" spans="1:1">
      <c r="A524" s="11"/>
    </row>
    <row r="525" spans="1:1">
      <c r="A525" s="11"/>
    </row>
    <row r="526" spans="1:1">
      <c r="A526" s="11"/>
    </row>
    <row r="527" spans="1:1">
      <c r="A527" s="11"/>
    </row>
    <row r="528" spans="1:1">
      <c r="A528" s="11"/>
    </row>
    <row r="529" spans="1:1">
      <c r="A529" s="11"/>
    </row>
    <row r="530" spans="1:1">
      <c r="A530" s="11"/>
    </row>
    <row r="531" spans="1:1">
      <c r="A531" s="11"/>
    </row>
    <row r="532" spans="1:1">
      <c r="A532" s="11"/>
    </row>
    <row r="533" spans="1:1">
      <c r="A533" s="11"/>
    </row>
    <row r="534" spans="1:1">
      <c r="A534" s="11"/>
    </row>
    <row r="535" spans="1:1">
      <c r="A535" s="11"/>
    </row>
    <row r="536" spans="1:1">
      <c r="A536" s="11"/>
    </row>
    <row r="537" spans="1:1">
      <c r="A537" s="11"/>
    </row>
    <row r="538" spans="1:1">
      <c r="A538" s="11"/>
    </row>
    <row r="539" spans="1:1">
      <c r="A539" s="11"/>
    </row>
    <row r="540" spans="1:1">
      <c r="A540" s="11"/>
    </row>
    <row r="541" spans="1:1">
      <c r="A541" s="11"/>
    </row>
    <row r="542" spans="1:1">
      <c r="A542" s="11"/>
    </row>
    <row r="543" spans="1:1">
      <c r="A543" s="11"/>
    </row>
    <row r="544" spans="1:1">
      <c r="A544" s="11"/>
    </row>
    <row r="545" spans="1:1">
      <c r="A545" s="11"/>
    </row>
    <row r="546" spans="1:1">
      <c r="A546" s="11"/>
    </row>
    <row r="547" spans="1:1">
      <c r="A547" s="11"/>
    </row>
    <row r="548" spans="1:1">
      <c r="A548" s="11"/>
    </row>
    <row r="549" spans="1:1">
      <c r="A549" s="11"/>
    </row>
    <row r="550" spans="1:1">
      <c r="A550" s="11"/>
    </row>
    <row r="551" spans="1:1">
      <c r="A551" s="11"/>
    </row>
    <row r="552" spans="1:1">
      <c r="A552" s="11"/>
    </row>
    <row r="553" spans="1:1">
      <c r="A553" s="11"/>
    </row>
    <row r="554" spans="1:1">
      <c r="A554" s="11"/>
    </row>
    <row r="555" spans="1:1">
      <c r="A555" s="11"/>
    </row>
    <row r="556" spans="1:1">
      <c r="A556" s="11"/>
    </row>
    <row r="557" spans="1:1">
      <c r="A557" s="11"/>
    </row>
    <row r="558" spans="1:1">
      <c r="A558" s="11"/>
    </row>
    <row r="559" spans="1:1">
      <c r="A559" s="11"/>
    </row>
    <row r="560" spans="1:1">
      <c r="A560" s="11"/>
    </row>
    <row r="561" spans="1:1">
      <c r="A561" s="11"/>
    </row>
    <row r="562" spans="1:1">
      <c r="A562" s="11"/>
    </row>
    <row r="563" spans="1:1">
      <c r="A563" s="11"/>
    </row>
    <row r="564" spans="1:1">
      <c r="A564" s="11"/>
    </row>
    <row r="565" spans="1:1">
      <c r="A565" s="11"/>
    </row>
    <row r="566" spans="1:1">
      <c r="A566" s="11"/>
    </row>
    <row r="567" spans="1:1">
      <c r="A567" s="11"/>
    </row>
    <row r="568" spans="1:1">
      <c r="A568" s="11"/>
    </row>
    <row r="569" spans="1:1">
      <c r="A569" s="11"/>
    </row>
    <row r="570" spans="1:1">
      <c r="A570" s="11"/>
    </row>
    <row r="571" spans="1:1">
      <c r="A571" s="11"/>
    </row>
    <row r="572" spans="1:1">
      <c r="A572" s="11"/>
    </row>
    <row r="573" spans="1:1">
      <c r="A573" s="11"/>
    </row>
    <row r="574" spans="1:1">
      <c r="A574" s="11"/>
    </row>
    <row r="575" spans="1:1">
      <c r="A575" s="11"/>
    </row>
    <row r="576" spans="1:1">
      <c r="A576" s="11"/>
    </row>
    <row r="577" spans="1:1">
      <c r="A577" s="11"/>
    </row>
    <row r="578" spans="1:1">
      <c r="A578" s="11"/>
    </row>
    <row r="579" spans="1:1">
      <c r="A579" s="11"/>
    </row>
    <row r="580" spans="1:1">
      <c r="A580" s="11"/>
    </row>
    <row r="581" spans="1:1">
      <c r="A581" s="11"/>
    </row>
    <row r="582" spans="1:1">
      <c r="A582" s="11"/>
    </row>
    <row r="583" spans="1:1">
      <c r="A583" s="11"/>
    </row>
    <row r="584" spans="1:1">
      <c r="A584" s="11"/>
    </row>
    <row r="585" spans="1:1">
      <c r="A585" s="11"/>
    </row>
    <row r="586" spans="1:1">
      <c r="A586" s="11"/>
    </row>
    <row r="587" spans="1:1">
      <c r="A587" s="11"/>
    </row>
    <row r="588" spans="1:1">
      <c r="A588" s="11"/>
    </row>
    <row r="589" spans="1:1">
      <c r="A589" s="11"/>
    </row>
    <row r="590" spans="1:1">
      <c r="A590" s="11"/>
    </row>
    <row r="591" spans="1:1">
      <c r="A591" s="11"/>
    </row>
  </sheetData>
  <dataValidations count="2">
    <dataValidation type="date" operator="greaterThanOrEqual" allowBlank="1" showInputMessage="1" showErrorMessage="1" sqref="B1 B2 B3 B4 B5 B6 B7 B8 B9 B10 B11 B12 B13 B14 B15 B16 B17 B18 B19 B20 B21 B22 B23 B24 B25 B26 B27 B28 B29:B1048576">
      <formula1>42736</formula1>
    </dataValidation>
    <dataValidation type="list" allowBlank="1" showInputMessage="1" showErrorMessage="1" sqref="C1 C2 C3 C4 C7 C8 C9 C10 C11 C12 C13 C14 C15 C16 C17 C18 C19 C20 C21 C22 C23 C24 C25 C26 C27 C28 C5:C6 C29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B1" workbookViewId="0">
      <selection activeCell="D22" sqref="D22"/>
    </sheetView>
  </sheetViews>
  <sheetFormatPr defaultColWidth="9.1" defaultRowHeight="14.25" outlineLevelCol="3"/>
  <cols>
    <col min="1" max="2" width="9.85" customWidth="1"/>
    <col min="3" max="3" width="10.85" customWidth="1"/>
    <col min="4" max="4" width="59.2833333333333" customWidth="1"/>
  </cols>
  <sheetData>
    <row r="1" spans="1:4">
      <c r="A1" s="1" t="s">
        <v>106</v>
      </c>
      <c r="B1" s="1" t="s">
        <v>106</v>
      </c>
      <c r="C1" s="1" t="s">
        <v>107</v>
      </c>
      <c r="D1" s="1" t="s">
        <v>108</v>
      </c>
    </row>
    <row r="2" spans="1:4">
      <c r="A2" s="2" t="s">
        <v>22</v>
      </c>
      <c r="B2" s="2" t="s">
        <v>21</v>
      </c>
      <c r="C2" s="3">
        <v>42987</v>
      </c>
      <c r="D2" s="4" t="s">
        <v>109</v>
      </c>
    </row>
    <row r="3" spans="1:4">
      <c r="A3" s="2" t="s">
        <v>22</v>
      </c>
      <c r="B3" s="2" t="s">
        <v>21</v>
      </c>
      <c r="C3" s="3">
        <v>43036</v>
      </c>
      <c r="D3" s="2" t="s">
        <v>110</v>
      </c>
    </row>
    <row r="4" spans="1:4">
      <c r="A4" s="2" t="s">
        <v>22</v>
      </c>
      <c r="B4" s="2" t="s">
        <v>21</v>
      </c>
      <c r="C4" s="3">
        <v>43037</v>
      </c>
      <c r="D4" s="2" t="s">
        <v>109</v>
      </c>
    </row>
    <row r="5" spans="1:4">
      <c r="A5" s="2" t="s">
        <v>22</v>
      </c>
      <c r="B5" s="2"/>
      <c r="C5" s="3"/>
      <c r="D5" s="4"/>
    </row>
    <row r="6" spans="1:4">
      <c r="A6" s="2" t="s">
        <v>22</v>
      </c>
      <c r="B6" s="2"/>
      <c r="C6" s="3"/>
      <c r="D6" s="4"/>
    </row>
    <row r="7" spans="1:4">
      <c r="A7" s="2"/>
      <c r="B7" s="2"/>
      <c r="C7" s="3"/>
      <c r="D7" s="2"/>
    </row>
    <row r="8" spans="1:4">
      <c r="A8" s="2"/>
      <c r="B8" s="2"/>
      <c r="C8" s="3"/>
      <c r="D8" s="2"/>
    </row>
    <row r="9" ht="15.75" spans="1:4">
      <c r="A9" s="2"/>
      <c r="B9" s="2"/>
      <c r="C9" s="3"/>
      <c r="D9" s="5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  <row r="30" spans="1:4">
      <c r="A30" s="6"/>
      <c r="B30" s="6"/>
      <c r="C30" s="6"/>
      <c r="D30" s="6"/>
    </row>
    <row r="31" spans="1:4">
      <c r="A31" s="6"/>
      <c r="B31" s="6"/>
      <c r="C31" s="6"/>
      <c r="D31" s="6"/>
    </row>
    <row r="32" spans="1:4">
      <c r="A32" s="6"/>
      <c r="B32" s="6"/>
      <c r="C32" s="6"/>
      <c r="D32" s="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wjx</cp:lastModifiedBy>
  <dcterms:created xsi:type="dcterms:W3CDTF">2015-06-05T18:19:00Z</dcterms:created>
  <cp:lastPrinted>2016-09-09T07:23:00Z</cp:lastPrinted>
  <dcterms:modified xsi:type="dcterms:W3CDTF">2017-11-29T10:56:27Z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