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activeTab="1"/>
  </bookViews>
  <sheets>
    <sheet name="项目数据分析表" sheetId="1" r:id="rId1"/>
    <sheet name="上线明细" sheetId="2" r:id="rId2"/>
    <sheet name="加班明细表" sheetId="3" r:id="rId3"/>
  </sheets>
  <definedNames>
    <definedName name="_xlnm._FilterDatabase" localSheetId="1" hidden="1">上线明细!$B$1:$P$592</definedName>
  </definedNames>
  <calcPr calcId="144525" concurrentCalc="0"/>
</workbook>
</file>

<file path=xl/comments1.xml><?xml version="1.0" encoding="utf-8"?>
<comments xmlns="http://schemas.openxmlformats.org/spreadsheetml/2006/main">
  <authors>
    <author>Administrator</author>
  </authors>
  <commentList>
    <comment ref="O162" authorId="0">
      <text>
        <r>
          <rPr>
            <sz val="9"/>
            <rFont val="宋体"/>
            <charset val="134"/>
          </rPr>
          <t>原张煜18621696960</t>
        </r>
      </text>
    </comment>
    <comment ref="M242" authorId="0">
      <text>
        <r>
          <rPr>
            <b/>
            <sz val="9"/>
            <rFont val="宋体"/>
            <charset val="134"/>
          </rPr>
          <t>Administrator:</t>
        </r>
        <r>
          <rPr>
            <sz val="9"/>
            <rFont val="宋体"/>
            <charset val="134"/>
          </rPr>
          <t xml:space="preserve">
史琳琳15950483577</t>
        </r>
      </text>
    </comment>
  </commentList>
</comments>
</file>

<file path=xl/sharedStrings.xml><?xml version="1.0" encoding="utf-8"?>
<sst xmlns="http://schemas.openxmlformats.org/spreadsheetml/2006/main" count="629">
  <si>
    <t>上海实施数据周报</t>
  </si>
  <si>
    <t>月份</t>
  </si>
  <si>
    <t>周别</t>
  </si>
  <si>
    <t>组员</t>
  </si>
  <si>
    <t>单店项目立项数</t>
  </si>
  <si>
    <t>单店项目上线数</t>
  </si>
  <si>
    <t>单店项目未上线数</t>
  </si>
  <si>
    <t>KA项目立项数</t>
  </si>
  <si>
    <t>KA项目上线数</t>
  </si>
  <si>
    <t>KA项目未上线数</t>
  </si>
  <si>
    <t>项目远程上线数</t>
  </si>
  <si>
    <t>远程上线占比</t>
  </si>
  <si>
    <t>立项总计</t>
  </si>
  <si>
    <t>上线总计</t>
  </si>
  <si>
    <t>上线率</t>
  </si>
  <si>
    <t>25周</t>
  </si>
  <si>
    <t>李登林</t>
  </si>
  <si>
    <t>王骞</t>
  </si>
  <si>
    <t>姚亚文</t>
  </si>
  <si>
    <t>王子亮</t>
  </si>
  <si>
    <t>别伟超</t>
  </si>
  <si>
    <t>王家新</t>
  </si>
  <si>
    <t>张晨</t>
  </si>
  <si>
    <t>张福宗</t>
  </si>
  <si>
    <t>合计</t>
  </si>
  <si>
    <t>所属销售分公司</t>
  </si>
  <si>
    <t>周次</t>
  </si>
  <si>
    <t>上线日期</t>
  </si>
  <si>
    <t>产品</t>
  </si>
  <si>
    <t>集团</t>
  </si>
  <si>
    <t>品牌</t>
  </si>
  <si>
    <t>门店所在城市</t>
  </si>
  <si>
    <t>门店ID</t>
  </si>
  <si>
    <t>门店名称</t>
  </si>
  <si>
    <t>所属实施分公司</t>
  </si>
  <si>
    <t>工程师</t>
  </si>
  <si>
    <t>工程师电话</t>
  </si>
  <si>
    <t>联系人</t>
  </si>
  <si>
    <t>职位</t>
  </si>
  <si>
    <t>电话</t>
  </si>
  <si>
    <t>新/老品牌</t>
  </si>
  <si>
    <t>上海</t>
  </si>
  <si>
    <t>SaaS</t>
  </si>
  <si>
    <t>红厨餐饮管理（上海）有限公司</t>
  </si>
  <si>
    <t>会踢的龙虾</t>
  </si>
  <si>
    <t>张星</t>
  </si>
  <si>
    <t>老板</t>
  </si>
  <si>
    <t>捞王（上海）餐饮管理有限公司</t>
  </si>
  <si>
    <t>捞王锅物料理</t>
  </si>
  <si>
    <t>常熟</t>
  </si>
  <si>
    <t>捞王锅物料理(常熟印象城店)</t>
  </si>
  <si>
    <t>蕾蕾</t>
  </si>
  <si>
    <t>店长</t>
  </si>
  <si>
    <t>悸动烧仙草</t>
  </si>
  <si>
    <t>芜湖</t>
  </si>
  <si>
    <t>悸动(芜湖南陵十字街店)</t>
  </si>
  <si>
    <t>高玉良</t>
  </si>
  <si>
    <t>合肥</t>
  </si>
  <si>
    <t>悸动(巢湖中路店)</t>
  </si>
  <si>
    <t>李湘</t>
  </si>
  <si>
    <t>恩施</t>
  </si>
  <si>
    <t>悸动(恩施宜恩店)</t>
  </si>
  <si>
    <t>黄萌</t>
  </si>
  <si>
    <t>悸动(洪庙浦东店)</t>
  </si>
  <si>
    <t>林秀立</t>
  </si>
  <si>
    <t>荆门</t>
  </si>
  <si>
    <t>悸动(荆门雅斯广场店)</t>
  </si>
  <si>
    <t>廖洪</t>
  </si>
  <si>
    <t>嘉兴</t>
  </si>
  <si>
    <t>悸动(嘉兴东方家园店)</t>
  </si>
  <si>
    <t>沈靖</t>
  </si>
  <si>
    <t>赣州</t>
  </si>
  <si>
    <t>悸动(赣州天虹店)</t>
  </si>
  <si>
    <t>黄芳</t>
  </si>
  <si>
    <t>武汉</t>
  </si>
  <si>
    <t>悸动(武汉鲁巷广场店)</t>
  </si>
  <si>
    <t>张轩</t>
  </si>
  <si>
    <t>安徽</t>
  </si>
  <si>
    <t>悸动(马鞍山湖东路店)</t>
  </si>
  <si>
    <t>张耀阳</t>
  </si>
  <si>
    <t>0555-2228082</t>
  </si>
  <si>
    <t>悸动(闵行景谷路店)</t>
  </si>
  <si>
    <t>江建勋</t>
  </si>
  <si>
    <t>襄阳</t>
  </si>
  <si>
    <t>悸动(天元四季城店)</t>
  </si>
  <si>
    <t>周立杨</t>
  </si>
  <si>
    <t>杭州</t>
  </si>
  <si>
    <t>悸动(杭州山西园路店)</t>
  </si>
  <si>
    <t>万东萍</t>
  </si>
  <si>
    <t>悸动(青浦浦仓路店)</t>
  </si>
  <si>
    <t>蒋婧玲</t>
  </si>
  <si>
    <t>金华</t>
  </si>
  <si>
    <t>悸动(浙师大店)</t>
  </si>
  <si>
    <t>孙娟娟</t>
  </si>
  <si>
    <t>burgreat</t>
  </si>
  <si>
    <t>Burgreat</t>
  </si>
  <si>
    <t>李珍珍</t>
  </si>
  <si>
    <t>南京</t>
  </si>
  <si>
    <t>悸动(邳州新苏店)</t>
  </si>
  <si>
    <t>吴莹</t>
  </si>
  <si>
    <t>悸动(闵行江文路店)</t>
  </si>
  <si>
    <t>李燕</t>
  </si>
  <si>
    <t>江苏</t>
  </si>
  <si>
    <t>悸动(太仓人民南站店)</t>
  </si>
  <si>
    <t>孙燕倩</t>
  </si>
  <si>
    <t>悸动(赣州九方店)</t>
  </si>
  <si>
    <t>青岛</t>
  </si>
  <si>
    <t>悸动(青岛台东步行街店)</t>
  </si>
  <si>
    <t>池浩</t>
  </si>
  <si>
    <t>悸动(南京江泉路店)</t>
  </si>
  <si>
    <t>董小丰</t>
  </si>
  <si>
    <t>宜昌</t>
  </si>
  <si>
    <t>悸动(夷陵大道店)</t>
  </si>
  <si>
    <t>朱爽</t>
  </si>
  <si>
    <t>悸动(古北路店)</t>
  </si>
  <si>
    <t>刘栋</t>
  </si>
  <si>
    <t>悸动(安工大店)</t>
  </si>
  <si>
    <t>孙哲明</t>
  </si>
  <si>
    <t>悸动(奉贤平福路店)</t>
  </si>
  <si>
    <t>李博</t>
  </si>
  <si>
    <t>悸动(昌盛南路店)</t>
  </si>
  <si>
    <t>王幺娥</t>
  </si>
  <si>
    <t>悸动(金华东阳南街店)</t>
  </si>
  <si>
    <t>刘小龙</t>
  </si>
  <si>
    <t>江西</t>
  </si>
  <si>
    <t>悸动(井冈山大学店)</t>
  </si>
  <si>
    <t>段梦</t>
  </si>
  <si>
    <t>吉首</t>
  </si>
  <si>
    <t>悸动(龙山店)</t>
  </si>
  <si>
    <t>陈高美</t>
  </si>
  <si>
    <t>亳州</t>
  </si>
  <si>
    <t>悸动(亳州万达广场店)</t>
  </si>
  <si>
    <t>马丹</t>
  </si>
  <si>
    <t>昆山</t>
  </si>
  <si>
    <t>悸动(南京新江南店)</t>
  </si>
  <si>
    <t>洪美娟</t>
  </si>
  <si>
    <t>上海查厘士餐饮管理有限公司</t>
  </si>
  <si>
    <t>查厘士</t>
  </si>
  <si>
    <t>金牌查厘士(瑞虹店10)</t>
  </si>
  <si>
    <t>叶小飞</t>
  </si>
  <si>
    <t>店主</t>
  </si>
  <si>
    <t>查仔手感面包铺（瑞虹店）</t>
  </si>
  <si>
    <t>海宁</t>
  </si>
  <si>
    <t>悸动(海宁银泰店)</t>
  </si>
  <si>
    <t>龚祺</t>
  </si>
  <si>
    <t>悸动(浦东年家浜路店)</t>
  </si>
  <si>
    <t>赵宏业</t>
  </si>
  <si>
    <t>悸动(武汉光谷步行街店4楼)</t>
  </si>
  <si>
    <t>无锡</t>
  </si>
  <si>
    <t>悸动(无锡新区宝龙店)</t>
  </si>
  <si>
    <t>李一鸣</t>
  </si>
  <si>
    <t>悸动(静安友谊商城店)</t>
  </si>
  <si>
    <t>徐开西</t>
  </si>
  <si>
    <t>南通</t>
  </si>
  <si>
    <t>悸动(南通体育公园店)</t>
  </si>
  <si>
    <t>璐瑶</t>
  </si>
  <si>
    <t>悸动(嘉定花园路店)</t>
  </si>
  <si>
    <t>徐万应</t>
  </si>
  <si>
    <t>悸动(青浦青安路店)</t>
  </si>
  <si>
    <t>陆海旭</t>
  </si>
  <si>
    <t>悸动(南京高庙路店)</t>
  </si>
  <si>
    <t>孙小菊</t>
  </si>
  <si>
    <t>常州</t>
  </si>
  <si>
    <t>悸动(常州武进万达店)</t>
  </si>
  <si>
    <t>顾烨</t>
  </si>
  <si>
    <t>函牛鼎</t>
  </si>
  <si>
    <t>陈店长</t>
  </si>
  <si>
    <t>上海鱼微信息科技有限公司</t>
  </si>
  <si>
    <t>遇见王者</t>
  </si>
  <si>
    <t>遇见王者(松江东明广场店)</t>
  </si>
  <si>
    <t>梁文</t>
  </si>
  <si>
    <t>新品牌</t>
  </si>
  <si>
    <t>嘉定</t>
  </si>
  <si>
    <t>悸动(嘉定花园浜路店)</t>
  </si>
  <si>
    <t>旧品牌</t>
  </si>
  <si>
    <t>悸动(松江嘉禾广场店)</t>
  </si>
  <si>
    <t>何健渊</t>
  </si>
  <si>
    <t>悸动(寅中路店)</t>
  </si>
  <si>
    <t>成芳芳</t>
  </si>
  <si>
    <t>黄山</t>
  </si>
  <si>
    <t>悸动(黎阳街店)</t>
  </si>
  <si>
    <t>叶萌晖</t>
  </si>
  <si>
    <t>桐乡</t>
  </si>
  <si>
    <t>悸动(佳源广场店)</t>
  </si>
  <si>
    <t>贾梦逸</t>
  </si>
  <si>
    <t>平湖</t>
  </si>
  <si>
    <t>悸动(新华南路店)</t>
  </si>
  <si>
    <t>周慧丽</t>
  </si>
  <si>
    <t>悸动(长宁协和路店)</t>
  </si>
  <si>
    <t>陆胜荣</t>
  </si>
  <si>
    <t>悸动(宜春桥北路店)</t>
  </si>
  <si>
    <t>卢晓玲</t>
  </si>
  <si>
    <t>徐州</t>
  </si>
  <si>
    <t>悸动(邳州人民路店)</t>
  </si>
  <si>
    <t>鲍小彬</t>
  </si>
  <si>
    <t>悸动(松江大学城二期店)</t>
  </si>
  <si>
    <t>王卫红</t>
  </si>
  <si>
    <t>悸动(崇文路店)</t>
  </si>
  <si>
    <t>路培浩</t>
  </si>
  <si>
    <t>悸动(嘉定地铁站店)</t>
  </si>
  <si>
    <t>张子龙</t>
  </si>
  <si>
    <t>悸动(芜湖迎江大道店)</t>
  </si>
  <si>
    <t>姜莎莎</t>
  </si>
  <si>
    <t>悸动(嘉兴兴贤东路店)</t>
  </si>
  <si>
    <t>鲍秀娟</t>
  </si>
  <si>
    <t>悸动(嘉兴新中路店)</t>
  </si>
  <si>
    <t>李方仪</t>
  </si>
  <si>
    <t>悸动(南京工程学院店)</t>
  </si>
  <si>
    <t>林洁</t>
  </si>
  <si>
    <t>悸动(常州河海大学店)</t>
  </si>
  <si>
    <t>肖婷</t>
  </si>
  <si>
    <t>悸动(宜兴环科园店)</t>
  </si>
  <si>
    <t>吴赟娇</t>
  </si>
  <si>
    <t>悸动(松江仓华路店)</t>
  </si>
  <si>
    <t>赵谢霞</t>
  </si>
  <si>
    <t>悸动(芜湖无为西大街2店)</t>
  </si>
  <si>
    <t>戴秀红</t>
  </si>
  <si>
    <t>驻马店</t>
  </si>
  <si>
    <t>悸动(河南驻马店)</t>
  </si>
  <si>
    <t>朱东梅</t>
  </si>
  <si>
    <t>延安</t>
  </si>
  <si>
    <t>悸动(延安永昌路店)</t>
  </si>
  <si>
    <t>刘卫卫</t>
  </si>
  <si>
    <t>绍兴</t>
  </si>
  <si>
    <t>悸动(绍兴双塔路店)</t>
  </si>
  <si>
    <t>宋丹娜</t>
  </si>
  <si>
    <t>悸动(广州路店)</t>
  </si>
  <si>
    <t xml:space="preserve">崔昱汉 </t>
  </si>
  <si>
    <t>东阳</t>
  </si>
  <si>
    <t>悸动(义乌工商学院店)</t>
  </si>
  <si>
    <t>单超翔</t>
  </si>
  <si>
    <t>海门</t>
  </si>
  <si>
    <t>悸动(海门中学店)</t>
  </si>
  <si>
    <t>杨亚娟</t>
  </si>
  <si>
    <t>悸动(嘉兴新塍佳源广场店)</t>
  </si>
  <si>
    <t>陆雯玥</t>
  </si>
  <si>
    <t>丹阳</t>
  </si>
  <si>
    <t>悸动(丹阳吾悦欧尚店)</t>
  </si>
  <si>
    <t>闵爱兵</t>
  </si>
  <si>
    <t>余姚</t>
  </si>
  <si>
    <t>悸动(余姚魏星店)</t>
  </si>
  <si>
    <t>史家康</t>
  </si>
  <si>
    <t>悸动(南京诚信大道店)</t>
  </si>
  <si>
    <t>李俊杰</t>
  </si>
  <si>
    <t>上海大崎新干线餐饮管理有限公司</t>
  </si>
  <si>
    <t>春树拉面</t>
  </si>
  <si>
    <t>春树拉面(长宁来福士店)</t>
  </si>
  <si>
    <t>周聪</t>
  </si>
  <si>
    <t>捞王锅物料理(杭州龙湖店)</t>
  </si>
  <si>
    <t>肖文娟</t>
  </si>
  <si>
    <t>悸动(常州宝龙广场店)</t>
  </si>
  <si>
    <t>程浩</t>
  </si>
  <si>
    <t>悸动(奉贤四新街店)</t>
  </si>
  <si>
    <t>郑世超</t>
  </si>
  <si>
    <t>悸动(上海金亭公路店)</t>
  </si>
  <si>
    <t>王宝峰</t>
  </si>
  <si>
    <t>连云港</t>
  </si>
  <si>
    <t>悸动(连云港市化路店)</t>
  </si>
  <si>
    <t>马丽</t>
  </si>
  <si>
    <t>悸动(嘉兴江南摩尔店)</t>
  </si>
  <si>
    <t>张晓丽</t>
  </si>
  <si>
    <t>悸动(上海秀沿路店)</t>
  </si>
  <si>
    <t>连敏洁</t>
  </si>
  <si>
    <t>悸动(常熟万达广场店)</t>
  </si>
  <si>
    <t>韩崇飞</t>
  </si>
  <si>
    <t>悸动(宝山聚丰园路店)</t>
  </si>
  <si>
    <t>孙晓敏</t>
  </si>
  <si>
    <t>山东</t>
  </si>
  <si>
    <t>悸动(滨州阳城中心商厦店)</t>
  </si>
  <si>
    <t>张鹏飞</t>
  </si>
  <si>
    <t>05438229229</t>
  </si>
  <si>
    <t>悸动(昆山君子亭路店)</t>
  </si>
  <si>
    <t>李浪</t>
  </si>
  <si>
    <t>悸动(襄阳万象城店)</t>
  </si>
  <si>
    <t>顾萧雄</t>
  </si>
  <si>
    <t>悸动(南通理工大学海安分校店)</t>
  </si>
  <si>
    <t>魏国强</t>
  </si>
  <si>
    <t>悸动(南京信息职业技术学院店)</t>
  </si>
  <si>
    <t>李睿</t>
  </si>
  <si>
    <t>福州</t>
  </si>
  <si>
    <t>悸动(福州王府井百货店)</t>
  </si>
  <si>
    <t>朱雅婷</t>
  </si>
  <si>
    <t>悸动(武汉户部巷店)</t>
  </si>
  <si>
    <t>悸动(青岛吾悦广场店)</t>
  </si>
  <si>
    <t>朱炳顺</t>
  </si>
  <si>
    <t>东营</t>
  </si>
  <si>
    <t>悸动(东营济南路店)</t>
  </si>
  <si>
    <t>辛欣</t>
  </si>
  <si>
    <t>悸动(徐州三胞国际广场店)</t>
  </si>
  <si>
    <t>周良俊</t>
  </si>
  <si>
    <t>悸动(浦东建桥学院店)</t>
  </si>
  <si>
    <t>程丽芳</t>
  </si>
  <si>
    <t>苏州</t>
  </si>
  <si>
    <t>吴江吾悦广场店</t>
  </si>
  <si>
    <t>李玲</t>
  </si>
  <si>
    <t>常州银谷广场店</t>
  </si>
  <si>
    <t>马杨阳</t>
  </si>
  <si>
    <t>安庆</t>
  </si>
  <si>
    <t>悸动(安庆百联店)</t>
  </si>
  <si>
    <t>李阳</t>
  </si>
  <si>
    <t>盐城</t>
  </si>
  <si>
    <t>悸动(盐城响水人民路店)</t>
  </si>
  <si>
    <t>尚文斌</t>
  </si>
  <si>
    <t>悸动(合肥学院店)</t>
  </si>
  <si>
    <t>王爱珍</t>
  </si>
  <si>
    <t>悸动(昆山淀兴路店)</t>
  </si>
  <si>
    <t>田爱娥</t>
  </si>
  <si>
    <t>悸动(嘉兴新丰店)</t>
  </si>
  <si>
    <t>肖召明</t>
  </si>
  <si>
    <t>悸动(常州银谷广场店)</t>
  </si>
  <si>
    <t>湖州</t>
  </si>
  <si>
    <t>悸动(湖州长兴解放中路店)</t>
  </si>
  <si>
    <t>李立力</t>
  </si>
  <si>
    <t>悸动(南京铜井镇店)</t>
  </si>
  <si>
    <t>石兴元</t>
  </si>
  <si>
    <t>慈溪</t>
  </si>
  <si>
    <t>悸动(慈溪上林坊店)</t>
  </si>
  <si>
    <t>黄金金</t>
  </si>
  <si>
    <t>悸动(百兴商贸城店)</t>
  </si>
  <si>
    <t>王志洪</t>
  </si>
  <si>
    <t>临沂</t>
  </si>
  <si>
    <t>悸动(临沂苍山宝庆生活广场店)</t>
  </si>
  <si>
    <t>薛东青</t>
  </si>
  <si>
    <t>悸动(杭州江干华润万家店)</t>
  </si>
  <si>
    <t>吴琪岗</t>
  </si>
  <si>
    <t>南昌</t>
  </si>
  <si>
    <t>悸动(江西服装学院店)</t>
  </si>
  <si>
    <t>倪华俊</t>
  </si>
  <si>
    <t>宿迁</t>
  </si>
  <si>
    <t>悸动(宿迁沭阳城市广场店)</t>
  </si>
  <si>
    <t>贾盈盈</t>
  </si>
  <si>
    <t>宜兴</t>
  </si>
  <si>
    <t>悸动(宜兴凌霞北路店)</t>
  </si>
  <si>
    <t>张颖</t>
  </si>
  <si>
    <t>悸动(嘉兴西塘店)</t>
  </si>
  <si>
    <t>罗华中</t>
  </si>
  <si>
    <t>悸动(南京月桥路店)</t>
  </si>
  <si>
    <t>张华</t>
  </si>
  <si>
    <t>悸动(盐城金地商业中心店)</t>
  </si>
  <si>
    <t>顾静</t>
  </si>
  <si>
    <t>福建</t>
  </si>
  <si>
    <t>悸动(邵武五四路店)</t>
  </si>
  <si>
    <t>悸动(昆山童泾路店)</t>
  </si>
  <si>
    <t>袁玲玲</t>
  </si>
  <si>
    <t>悸动(常州兴镇路店)</t>
  </si>
  <si>
    <t>余洋</t>
  </si>
  <si>
    <t>悸动(青浦青湖路店)</t>
  </si>
  <si>
    <t>刘诗羽</t>
  </si>
  <si>
    <t>常德</t>
  </si>
  <si>
    <t>悸动(常德人民路店)</t>
  </si>
  <si>
    <t>刘冠男</t>
  </si>
  <si>
    <t>海南</t>
  </si>
  <si>
    <t>悸动(海口经济学院店)</t>
  </si>
  <si>
    <t>吴健</t>
  </si>
  <si>
    <t>悸动(马鞍山朝辉花园店)</t>
  </si>
  <si>
    <t>汪和才</t>
  </si>
  <si>
    <t>悸动(南京玉兰路店)</t>
  </si>
  <si>
    <t>卞元金</t>
  </si>
  <si>
    <t>悸动(六安飞霞路店)</t>
  </si>
  <si>
    <t>徐云</t>
  </si>
  <si>
    <t>陈克爽</t>
  </si>
  <si>
    <t>悸动(宜兴凤凰街店)</t>
  </si>
  <si>
    <t>钱敏</t>
  </si>
  <si>
    <t>悸动(马鞍山和县历阳中路店)</t>
  </si>
  <si>
    <t>金国平</t>
  </si>
  <si>
    <t>宁波</t>
  </si>
  <si>
    <t>捞王锅物料理(宁波宏泰店)</t>
  </si>
  <si>
    <t>廖店长</t>
  </si>
  <si>
    <t>0574-81879950</t>
  </si>
  <si>
    <t>RAMENGOSSOU</t>
  </si>
  <si>
    <t>广州</t>
  </si>
  <si>
    <t>陈君</t>
  </si>
  <si>
    <t>经理</t>
  </si>
  <si>
    <t>串兵衛日式串焼き、串揚げ</t>
  </si>
  <si>
    <t>大贯日式牛扒</t>
  </si>
  <si>
    <t>麺処勲</t>
  </si>
  <si>
    <t>张店长</t>
  </si>
  <si>
    <t>头盔一鰻三吃</t>
  </si>
  <si>
    <t>春树拉面(广州店)</t>
  </si>
  <si>
    <t>武夷山</t>
  </si>
  <si>
    <t>悸动(南平武夷学院店)</t>
  </si>
  <si>
    <t>鲍昭松</t>
  </si>
  <si>
    <t>悸动(南京紫霞街店)</t>
  </si>
  <si>
    <t>陈杰佑</t>
  </si>
  <si>
    <t>悸动(青浦新凤北路店)</t>
  </si>
  <si>
    <t>王勇</t>
  </si>
  <si>
    <t>悸动(盐城人民北路店)</t>
  </si>
  <si>
    <t>杨平</t>
  </si>
  <si>
    <t>悸动(南京汇景路店)</t>
  </si>
  <si>
    <t>王浩东</t>
  </si>
  <si>
    <t>悸动(常州微风时代广场店)</t>
  </si>
  <si>
    <t>李娟</t>
  </si>
  <si>
    <t>莫祎</t>
  </si>
  <si>
    <t>悸动(嘉兴友谊街店)</t>
  </si>
  <si>
    <t>陈晓珍</t>
  </si>
  <si>
    <t>湖北</t>
  </si>
  <si>
    <t>悸动(鄂州恒大影城店)</t>
  </si>
  <si>
    <t>陈爱梅</t>
  </si>
  <si>
    <t>广西</t>
  </si>
  <si>
    <t>悸动(桂林文化宫店)</t>
  </si>
  <si>
    <t>龙靖华</t>
  </si>
  <si>
    <t>悸动(嘉兴王江泾店)</t>
  </si>
  <si>
    <t>徐清</t>
  </si>
  <si>
    <t>长沙</t>
  </si>
  <si>
    <t>悸动(长沙五一广场店)</t>
  </si>
  <si>
    <t>唐君华</t>
  </si>
  <si>
    <t>悸动(常州邹区北大街店)</t>
  </si>
  <si>
    <t>戚黛云</t>
  </si>
  <si>
    <t>悸动(常熟西庄街店)</t>
  </si>
  <si>
    <t>周妹华</t>
  </si>
  <si>
    <t>悸动(南京振兴路店)</t>
  </si>
  <si>
    <t>王丽莉</t>
  </si>
  <si>
    <t>上海墨印餐饮管理有限公司</t>
  </si>
  <si>
    <t>一芳水果茶</t>
  </si>
  <si>
    <t>一芳(上海奉贤人民南路店)</t>
  </si>
  <si>
    <t>焦知维</t>
  </si>
  <si>
    <t>泉州</t>
  </si>
  <si>
    <t>一芳(泉州泰禾广场店)</t>
  </si>
  <si>
    <t>丁银妮</t>
  </si>
  <si>
    <t>一芳(上海龙漕店)</t>
  </si>
  <si>
    <t>桑小姐</t>
  </si>
  <si>
    <t>一芳(上海闻喜路店)</t>
  </si>
  <si>
    <t>房汇彦</t>
  </si>
  <si>
    <t>一芳(南京江浦店)</t>
  </si>
  <si>
    <t>刘婷婷</t>
  </si>
  <si>
    <t>一芳(上海黄兴路店)</t>
  </si>
  <si>
    <t>蒋桦</t>
  </si>
  <si>
    <t>一芳(南京世纪太阳城店)</t>
  </si>
  <si>
    <t>张露露</t>
  </si>
  <si>
    <t>扬州</t>
  </si>
  <si>
    <t>一芳(扬州昌建路店)</t>
  </si>
  <si>
    <t>周磊 / 吕超</t>
  </si>
  <si>
    <t>15751685828 / 13101854568</t>
  </si>
  <si>
    <t>一芳(广西宜州店)</t>
  </si>
  <si>
    <t>罗钧馀</t>
  </si>
  <si>
    <t>17707784005 / 13667783253</t>
  </si>
  <si>
    <t>一芳(南通崇川人民店)</t>
  </si>
  <si>
    <t>陈妍妍</t>
  </si>
  <si>
    <t>一芳(南京江宁万达店)</t>
  </si>
  <si>
    <t>张康</t>
  </si>
  <si>
    <t>一芳(杨浦森活天地店)</t>
  </si>
  <si>
    <t>张萍</t>
  </si>
  <si>
    <t>一芳(武汉K11店)</t>
  </si>
  <si>
    <t>李志达</t>
  </si>
  <si>
    <t>贵阳</t>
  </si>
  <si>
    <t>一芳(贵州亨特店)</t>
  </si>
  <si>
    <t>张永念</t>
  </si>
  <si>
    <t>一芳(武汉大润发店)</t>
  </si>
  <si>
    <t>高媛媛</t>
  </si>
  <si>
    <t>46周</t>
  </si>
  <si>
    <t>悸动(南京浦口信息工程大学店)</t>
  </si>
  <si>
    <t>卞元海</t>
  </si>
  <si>
    <t>老品牌</t>
  </si>
  <si>
    <t>悸动(闵行罗秀路店)</t>
  </si>
  <si>
    <t xml:space="preserve">苏久云 </t>
  </si>
  <si>
    <t>悸动(东阳振兴街店)</t>
  </si>
  <si>
    <t>沈益泉</t>
  </si>
  <si>
    <t>悸动(南京应天大街店)</t>
  </si>
  <si>
    <t>沈光超</t>
  </si>
  <si>
    <t>悸动(上海清溪路店)</t>
  </si>
  <si>
    <t>熊幸伟</t>
  </si>
  <si>
    <t>悸动(常州奥园路店)</t>
  </si>
  <si>
    <t>刘明</t>
  </si>
  <si>
    <t>悸动(南京汉中路店)</t>
  </si>
  <si>
    <t>梁文竹</t>
  </si>
  <si>
    <t>滨州</t>
  </si>
  <si>
    <t>悸动(滨州盐百超市店)</t>
  </si>
  <si>
    <t>丁树芝</t>
  </si>
  <si>
    <t>悸动(武汉青宜居店)</t>
  </si>
  <si>
    <t>潘雯</t>
  </si>
  <si>
    <t>悸动(奉贤肖塘店)</t>
  </si>
  <si>
    <t>蒋婷婷</t>
  </si>
  <si>
    <t>悸动(常州金水路店)</t>
  </si>
  <si>
    <t>邹莎莎</t>
  </si>
  <si>
    <t>悸动(上海银春路店)</t>
  </si>
  <si>
    <t>王安亚</t>
  </si>
  <si>
    <t>悸动(南京滨江绿地店)</t>
  </si>
  <si>
    <t>荀剑</t>
  </si>
  <si>
    <t>悸动(武汉销品茂店)</t>
  </si>
  <si>
    <t>张瑾</t>
  </si>
  <si>
    <t>悸动(静安延长路店)</t>
  </si>
  <si>
    <t>凌芳</t>
  </si>
  <si>
    <t>悸动(闵行莘西南路店)</t>
  </si>
  <si>
    <t>朱敏</t>
  </si>
  <si>
    <t>悸动(常州华丰路店)</t>
  </si>
  <si>
    <t>徐明明</t>
  </si>
  <si>
    <t>义乌</t>
  </si>
  <si>
    <t>杜煜天</t>
  </si>
  <si>
    <t>客倌来串</t>
  </si>
  <si>
    <t>客倌来串（紫荆广场店）</t>
  </si>
  <si>
    <t>叶晓飞</t>
  </si>
  <si>
    <t>捞王锅物料理(苏州中心店)</t>
  </si>
  <si>
    <t>0512-69881998</t>
  </si>
  <si>
    <t>47周</t>
  </si>
  <si>
    <t>悸动(长宁天山西路店)</t>
  </si>
  <si>
    <t>蔡林燕</t>
  </si>
  <si>
    <t>孝感</t>
  </si>
  <si>
    <t>悸动(孝感文化路店)</t>
  </si>
  <si>
    <t>李怡</t>
  </si>
  <si>
    <t>悸动(奉贤大昌南路店)</t>
  </si>
  <si>
    <t>陈丽英</t>
  </si>
  <si>
    <t>悸动(晋江宝龙城市广场店)</t>
  </si>
  <si>
    <t>张新春</t>
  </si>
  <si>
    <t>悸动(嘉兴泾水路店)</t>
  </si>
  <si>
    <t xml:space="preserve"> 杨扬</t>
  </si>
  <si>
    <t>悸动(青浦盈港路店)</t>
  </si>
  <si>
    <t>李德秀</t>
  </si>
  <si>
    <t>悸动(宝山龙湖北城天街店)</t>
  </si>
  <si>
    <t>刘晓伟</t>
  </si>
  <si>
    <t>悸动(杭州金海城店)</t>
  </si>
  <si>
    <t>王思鹏</t>
  </si>
  <si>
    <t>悸动(常州阳澄湖路店)</t>
  </si>
  <si>
    <t>陈曙光</t>
  </si>
  <si>
    <t>悸动(浦东云山路店)</t>
  </si>
  <si>
    <t>钟晴</t>
  </si>
  <si>
    <t>天津</t>
  </si>
  <si>
    <t>悸动(天津永旺购物中心店)</t>
  </si>
  <si>
    <t>翟翎然</t>
  </si>
  <si>
    <t>悸动(吉安庐陵商业街)</t>
  </si>
  <si>
    <t>张兴</t>
  </si>
  <si>
    <t>悸动(湖州练市商业城店)</t>
  </si>
  <si>
    <t>赵兰</t>
  </si>
  <si>
    <t>悸动(贤达外国语学院店)</t>
  </si>
  <si>
    <t>沈洁</t>
  </si>
  <si>
    <t>悸动(南京东虹屏路店)</t>
  </si>
  <si>
    <t>魏贤萍</t>
  </si>
  <si>
    <t>48周</t>
  </si>
  <si>
    <t>大连</t>
  </si>
  <si>
    <t>一芳(大连友好街店)</t>
  </si>
  <si>
    <t>韩旭</t>
  </si>
  <si>
    <t>一芳(上海松江万达店)</t>
  </si>
  <si>
    <t>申先生</t>
  </si>
  <si>
    <t>一芳(上海宝山第一坊店)</t>
  </si>
  <si>
    <t>闵吉</t>
  </si>
  <si>
    <t>一芳(武汉永旺店)</t>
  </si>
  <si>
    <t>吴敏</t>
  </si>
  <si>
    <t>15927549363‬</t>
  </si>
  <si>
    <t>一芳(上海灵石路店)</t>
  </si>
  <si>
    <t>杨艳 / 陈博文</t>
  </si>
  <si>
    <t>广东</t>
  </si>
  <si>
    <t>一芳(广东惠州状元坊店)</t>
  </si>
  <si>
    <t>方子滔/李中政</t>
  </si>
  <si>
    <t>一芳(合肥银泰店)</t>
  </si>
  <si>
    <t>郑恩定</t>
  </si>
  <si>
    <t>郑州</t>
  </si>
  <si>
    <t>一芳(郑州丹尼斯店)</t>
  </si>
  <si>
    <t>张健</t>
  </si>
  <si>
    <t>一芳(上海临平路店)</t>
  </si>
  <si>
    <t>郑晓凤</t>
  </si>
  <si>
    <t>一芳(合肥天珑广场店)</t>
  </si>
  <si>
    <t>苏海燕</t>
  </si>
  <si>
    <t>50周</t>
  </si>
  <si>
    <t>遇见王者(松江荣乐店)</t>
  </si>
  <si>
    <t>刘政</t>
  </si>
  <si>
    <t>乌所味（菏泽区域）</t>
  </si>
  <si>
    <t>菏泽</t>
  </si>
  <si>
    <t>乌所味（菏泽旗舰店）</t>
  </si>
  <si>
    <t>李慧</t>
  </si>
  <si>
    <t>悸动(嘉兴风桥店)</t>
  </si>
  <si>
    <t>沈乐岚</t>
  </si>
  <si>
    <t>海口</t>
  </si>
  <si>
    <t>悸动(海口友谊阳光城店)</t>
  </si>
  <si>
    <t>袁泉</t>
  </si>
  <si>
    <t>悸动(常州羊绒城店)</t>
  </si>
  <si>
    <t>刘瑾</t>
  </si>
  <si>
    <t>淮北</t>
  </si>
  <si>
    <t>悸动(淮北淮海中路店)</t>
  </si>
  <si>
    <t>王保新</t>
  </si>
  <si>
    <t>悸动(嘉兴兴民路店)</t>
  </si>
  <si>
    <t>张行云</t>
  </si>
  <si>
    <t>滁州</t>
  </si>
  <si>
    <t>悸动(滁州学院店)</t>
  </si>
  <si>
    <t>钱二玲</t>
  </si>
  <si>
    <t>悸动(闵行沈杜公路店)</t>
  </si>
  <si>
    <t>赖利花</t>
  </si>
  <si>
    <t>悸动(浦东浦驰路店)</t>
  </si>
  <si>
    <t xml:space="preserve">陈伟佳 </t>
  </si>
  <si>
    <t>悸动(普陀兰溪路店)</t>
  </si>
  <si>
    <t>陈海洋/钱杰</t>
  </si>
  <si>
    <t>悸动(宜兴学府路店)</t>
  </si>
  <si>
    <t>悸动(南通平潮学院店)</t>
  </si>
  <si>
    <t>李姣</t>
  </si>
  <si>
    <t>台州</t>
  </si>
  <si>
    <t>悸动(台州康育北路店)</t>
  </si>
  <si>
    <t>徐星宇</t>
  </si>
  <si>
    <t>史琳琳</t>
  </si>
  <si>
    <t>悸动(常州东陈路店)</t>
  </si>
  <si>
    <t>梅兴芳</t>
  </si>
  <si>
    <t>永康</t>
  </si>
  <si>
    <t>悸动(永康文溪路店)</t>
  </si>
  <si>
    <t>应慧珍</t>
  </si>
  <si>
    <t>悸动(安庆吾悦广场店)</t>
  </si>
  <si>
    <t>钱豪杰</t>
  </si>
  <si>
    <t>悸动(无锡南禅寺店)</t>
  </si>
  <si>
    <t>倪自兰</t>
  </si>
  <si>
    <t>悸动(南大仙林地铁站店)</t>
  </si>
  <si>
    <t>孙震</t>
  </si>
  <si>
    <t>悸动(襄阳北街店)</t>
  </si>
  <si>
    <t>毛栋明</t>
  </si>
  <si>
    <t>悸动(徐州矿西路店)</t>
  </si>
  <si>
    <t>高方振</t>
  </si>
  <si>
    <t>悸动(南浔适园路店)</t>
  </si>
  <si>
    <t>陆旭锋</t>
  </si>
  <si>
    <t>悸动(普陀宜川路店)</t>
  </si>
  <si>
    <t>高彭</t>
  </si>
  <si>
    <t>查厘士(徐汇日月光店11)</t>
  </si>
  <si>
    <t>51周</t>
  </si>
  <si>
    <t>易涞司（上海）食品有限公司</t>
  </si>
  <si>
    <t>粉那么浓</t>
  </si>
  <si>
    <t>粉那么浓（徐汇日月光店）</t>
  </si>
  <si>
    <t>庄小姐</t>
  </si>
  <si>
    <t>捞王锅物料理(宝山龙湖天街店)</t>
  </si>
  <si>
    <t>张瑞超</t>
  </si>
  <si>
    <t>上海珍赏餐饮管理有限公司</t>
  </si>
  <si>
    <t>乡姑缘</t>
  </si>
  <si>
    <t>章小姐</t>
  </si>
  <si>
    <t>捞王锅物料理(五角场万达店)</t>
  </si>
  <si>
    <t>陈华</t>
  </si>
  <si>
    <t xml:space="preserve">                                                                                                                                                                                                                                                                              </t>
  </si>
  <si>
    <t>姓名</t>
  </si>
  <si>
    <t>日期</t>
  </si>
  <si>
    <t>加班内容</t>
  </si>
  <si>
    <t>遇见王者开业驻店</t>
  </si>
  <si>
    <t>值班</t>
  </si>
  <si>
    <t>捞王锅物料理(杭州龙湖店)上线</t>
  </si>
  <si>
    <t>捞王锅物料理(苏州中心店)上线</t>
  </si>
  <si>
    <t>查厘士(徐汇日月光店)上线</t>
  </si>
  <si>
    <t>捞王锅物料理(宝山龙湖店）开业驻店</t>
  </si>
  <si>
    <t>捞王锅物料理(五角场万达店）上线</t>
  </si>
</sst>
</file>

<file path=xl/styles.xml><?xml version="1.0" encoding="utf-8"?>
<styleSheet xmlns="http://schemas.openxmlformats.org/spreadsheetml/2006/main">
  <numFmts count="5">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 numFmtId="176" formatCode="0_);[Red]\(0\)"/>
  </numFmts>
  <fonts count="35">
    <font>
      <sz val="11"/>
      <color theme="1"/>
      <name val="等线"/>
      <charset val="134"/>
    </font>
    <font>
      <b/>
      <sz val="11"/>
      <color theme="1"/>
      <name val="等线"/>
      <charset val="134"/>
      <scheme val="minor"/>
    </font>
    <font>
      <sz val="11"/>
      <color theme="1"/>
      <name val="等线"/>
      <charset val="134"/>
      <scheme val="minor"/>
    </font>
    <font>
      <b/>
      <sz val="11"/>
      <color theme="1"/>
      <name val="等线"/>
      <charset val="134"/>
    </font>
    <font>
      <b/>
      <sz val="12"/>
      <color theme="1"/>
      <name val="等线"/>
      <charset val="134"/>
      <scheme val="minor"/>
    </font>
    <font>
      <sz val="10"/>
      <color indexed="8"/>
      <name val="宋体"/>
      <charset val="134"/>
    </font>
    <font>
      <sz val="10"/>
      <name val="宋体"/>
      <charset val="134"/>
    </font>
    <font>
      <sz val="11"/>
      <name val="宋体"/>
      <charset val="134"/>
    </font>
    <font>
      <sz val="11"/>
      <color indexed="8"/>
      <name val="宋体"/>
      <charset val="134"/>
    </font>
    <font>
      <sz val="11"/>
      <name val="等线"/>
      <charset val="134"/>
      <scheme val="minor"/>
    </font>
    <font>
      <b/>
      <sz val="24"/>
      <color theme="1"/>
      <name val="等线"/>
      <charset val="134"/>
    </font>
    <font>
      <sz val="11"/>
      <name val="等线"/>
      <charset val="134"/>
    </font>
    <font>
      <sz val="11"/>
      <name val="等线"/>
      <charset val="136"/>
      <scheme val="minor"/>
    </font>
    <font>
      <sz val="11"/>
      <color theme="0"/>
      <name val="等线"/>
      <charset val="0"/>
      <scheme val="minor"/>
    </font>
    <font>
      <sz val="11"/>
      <color rgb="FF9C6500"/>
      <name val="等线"/>
      <charset val="0"/>
      <scheme val="minor"/>
    </font>
    <font>
      <b/>
      <sz val="13"/>
      <color theme="3"/>
      <name val="等线"/>
      <charset val="134"/>
      <scheme val="minor"/>
    </font>
    <font>
      <sz val="11"/>
      <color rgb="FFFF0000"/>
      <name val="等线"/>
      <charset val="0"/>
      <scheme val="minor"/>
    </font>
    <font>
      <sz val="11"/>
      <color theme="1"/>
      <name val="等线"/>
      <charset val="0"/>
      <scheme val="minor"/>
    </font>
    <font>
      <sz val="11"/>
      <color rgb="FF9C0006"/>
      <name val="等线"/>
      <charset val="0"/>
      <scheme val="minor"/>
    </font>
    <font>
      <sz val="11"/>
      <color rgb="FF006100"/>
      <name val="等线"/>
      <charset val="0"/>
      <scheme val="minor"/>
    </font>
    <font>
      <b/>
      <sz val="15"/>
      <color theme="3"/>
      <name val="等线"/>
      <charset val="134"/>
      <scheme val="minor"/>
    </font>
    <font>
      <b/>
      <sz val="11"/>
      <color rgb="FF3F3F3F"/>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indexed="8"/>
      <name val="Tahoma"/>
      <charset val="134"/>
    </font>
    <font>
      <sz val="11"/>
      <color rgb="FF3F3F76"/>
      <name val="等线"/>
      <charset val="0"/>
      <scheme val="minor"/>
    </font>
    <font>
      <sz val="12"/>
      <name val="宋体"/>
      <charset val="134"/>
    </font>
    <font>
      <b/>
      <sz val="11"/>
      <color rgb="FFFFFFFF"/>
      <name val="等线"/>
      <charset val="0"/>
      <scheme val="minor"/>
    </font>
    <font>
      <i/>
      <sz val="11"/>
      <color rgb="FF7F7F7F"/>
      <name val="等线"/>
      <charset val="0"/>
      <scheme val="minor"/>
    </font>
    <font>
      <u/>
      <sz val="11"/>
      <color rgb="FF800080"/>
      <name val="等线"/>
      <charset val="0"/>
      <scheme val="minor"/>
    </font>
    <font>
      <b/>
      <sz val="11"/>
      <color rgb="FFFA7D00"/>
      <name val="等线"/>
      <charset val="0"/>
      <scheme val="minor"/>
    </font>
    <font>
      <sz val="12"/>
      <color theme="1"/>
      <name val="等线"/>
      <charset val="134"/>
      <scheme val="minor"/>
    </font>
    <font>
      <b/>
      <sz val="11"/>
      <color theme="1"/>
      <name val="等线"/>
      <charset val="0"/>
      <scheme val="minor"/>
    </font>
    <font>
      <sz val="11"/>
      <color rgb="FFFA7D00"/>
      <name val="等线"/>
      <charset val="0"/>
      <scheme val="minor"/>
    </font>
  </fonts>
  <fills count="38">
    <fill>
      <patternFill patternType="none"/>
    </fill>
    <fill>
      <patternFill patternType="gray125"/>
    </fill>
    <fill>
      <patternFill patternType="solid">
        <fgColor theme="4" tint="0.399975585192419"/>
        <bgColor indexed="64"/>
      </patternFill>
    </fill>
    <fill>
      <patternFill patternType="solid">
        <fgColor rgb="FFFFFF00"/>
        <bgColor indexed="64"/>
      </patternFill>
    </fill>
    <fill>
      <patternFill patternType="solid">
        <fgColor theme="4" tint="0.599993896298105"/>
        <bgColor indexed="64"/>
      </patternFill>
    </fill>
    <fill>
      <patternFill patternType="solid">
        <fgColor theme="9" tint="0.4"/>
        <bgColor indexed="64"/>
      </patternFill>
    </fill>
    <fill>
      <patternFill patternType="solid">
        <fgColor theme="0" tint="-0.5"/>
        <bgColor indexed="64"/>
      </patternFill>
    </fill>
    <fill>
      <patternFill patternType="solid">
        <fgColor theme="4" tint="0.4"/>
        <bgColor indexed="64"/>
      </patternFill>
    </fill>
    <fill>
      <patternFill patternType="solid">
        <fgColor theme="7" tint="0.4"/>
        <bgColor indexed="64"/>
      </patternFill>
    </fill>
    <fill>
      <patternFill patternType="solid">
        <fgColor theme="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7"/>
        <bgColor indexed="64"/>
      </patternFill>
    </fill>
    <fill>
      <patternFill patternType="solid">
        <fgColor theme="4"/>
        <bgColor indexed="64"/>
      </patternFill>
    </fill>
    <fill>
      <patternFill patternType="solid">
        <fgColor rgb="FFFFCC99"/>
        <bgColor indexed="64"/>
      </patternFill>
    </fill>
    <fill>
      <patternFill patternType="solid">
        <fgColor rgb="FFA5A5A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s>
  <borders count="38">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top/>
      <bottom style="thin">
        <color auto="1"/>
      </bottom>
      <diagonal/>
    </border>
    <border>
      <left style="thin">
        <color auto="1"/>
      </left>
      <right/>
      <top/>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medium">
        <color auto="1"/>
      </right>
      <top/>
      <bottom style="thin">
        <color auto="1"/>
      </bottom>
      <diagonal/>
    </border>
    <border>
      <left/>
      <right style="thin">
        <color auto="1"/>
      </right>
      <top/>
      <bottom style="thin">
        <color auto="1"/>
      </bottom>
      <diagonal/>
    </border>
    <border>
      <left style="medium">
        <color auto="1"/>
      </left>
      <right style="medium">
        <color auto="1"/>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diagonal/>
    </border>
    <border>
      <left/>
      <right/>
      <top style="thin">
        <color auto="1"/>
      </top>
      <bottom/>
      <diagonal/>
    </border>
    <border>
      <left style="medium">
        <color auto="1"/>
      </left>
      <right style="medium">
        <color auto="1"/>
      </right>
      <top/>
      <bottom style="medium">
        <color auto="1"/>
      </bottom>
      <diagonal/>
    </border>
    <border>
      <left style="medium">
        <color auto="1"/>
      </left>
      <right/>
      <top/>
      <bottom style="medium">
        <color auto="1"/>
      </bottom>
      <diagonal/>
    </border>
    <border>
      <left style="medium">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bottom style="thin">
        <color auto="1"/>
      </bottom>
      <diagonal/>
    </border>
    <border>
      <left/>
      <right style="thin">
        <color auto="1"/>
      </right>
      <top/>
      <bottom/>
      <diagonal/>
    </border>
    <border>
      <left style="thin">
        <color auto="1"/>
      </left>
      <right style="medium">
        <color auto="1"/>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55">
    <xf numFmtId="0" fontId="0" fillId="0" borderId="0"/>
    <xf numFmtId="42" fontId="2" fillId="0" borderId="0" applyFont="0" applyFill="0" applyBorder="0" applyAlignment="0" applyProtection="0">
      <alignment vertical="center"/>
    </xf>
    <xf numFmtId="0" fontId="17" fillId="25" borderId="0" applyNumberFormat="0" applyBorder="0" applyAlignment="0" applyProtection="0">
      <alignment vertical="center"/>
    </xf>
    <xf numFmtId="0" fontId="26" fillId="31" borderId="34"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7" fillId="18" borderId="0" applyNumberFormat="0" applyBorder="0" applyAlignment="0" applyProtection="0">
      <alignment vertical="center"/>
    </xf>
    <xf numFmtId="0" fontId="18" fillId="19" borderId="0" applyNumberFormat="0" applyBorder="0" applyAlignment="0" applyProtection="0">
      <alignment vertical="center"/>
    </xf>
    <xf numFmtId="43" fontId="2" fillId="0" borderId="0" applyFont="0" applyFill="0" applyBorder="0" applyAlignment="0" applyProtection="0">
      <alignment vertical="center"/>
    </xf>
    <xf numFmtId="0" fontId="13" fillId="14" borderId="0" applyNumberFormat="0" applyBorder="0" applyAlignment="0" applyProtection="0">
      <alignment vertical="center"/>
    </xf>
    <xf numFmtId="0" fontId="24" fillId="0" borderId="0" applyNumberFormat="0" applyFill="0" applyBorder="0" applyAlignment="0" applyProtection="0">
      <alignment vertical="center"/>
    </xf>
    <xf numFmtId="9" fontId="2" fillId="0" borderId="0" applyFont="0" applyFill="0" applyBorder="0" applyAlignment="0" applyProtection="0">
      <alignment vertical="center"/>
    </xf>
    <xf numFmtId="0" fontId="30" fillId="0" borderId="0" applyNumberFormat="0" applyFill="0" applyBorder="0" applyAlignment="0" applyProtection="0">
      <alignment vertical="center"/>
    </xf>
    <xf numFmtId="0" fontId="2" fillId="24" borderId="31" applyNumberFormat="0" applyFont="0" applyAlignment="0" applyProtection="0">
      <alignment vertical="center"/>
    </xf>
    <xf numFmtId="0" fontId="13" fillId="13" borderId="0" applyNumberFormat="0" applyBorder="0" applyAlignment="0" applyProtection="0">
      <alignment vertical="center"/>
    </xf>
    <xf numFmtId="0" fontId="2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5" fillId="0" borderId="0">
      <alignment vertical="center"/>
    </xf>
    <xf numFmtId="0" fontId="20" fillId="0" borderId="30" applyNumberFormat="0" applyFill="0" applyAlignment="0" applyProtection="0">
      <alignment vertical="center"/>
    </xf>
    <xf numFmtId="0" fontId="15" fillId="0" borderId="30" applyNumberFormat="0" applyFill="0" applyAlignment="0" applyProtection="0">
      <alignment vertical="center"/>
    </xf>
    <xf numFmtId="0" fontId="13" fillId="2" borderId="0" applyNumberFormat="0" applyBorder="0" applyAlignment="0" applyProtection="0">
      <alignment vertical="center"/>
    </xf>
    <xf numFmtId="0" fontId="22" fillId="0" borderId="33" applyNumberFormat="0" applyFill="0" applyAlignment="0" applyProtection="0">
      <alignment vertical="center"/>
    </xf>
    <xf numFmtId="0" fontId="13" fillId="33" borderId="0" applyNumberFormat="0" applyBorder="0" applyAlignment="0" applyProtection="0">
      <alignment vertical="center"/>
    </xf>
    <xf numFmtId="0" fontId="21" fillId="28" borderId="32" applyNumberFormat="0" applyAlignment="0" applyProtection="0">
      <alignment vertical="center"/>
    </xf>
    <xf numFmtId="0" fontId="31" fillId="28" borderId="34" applyNumberFormat="0" applyAlignment="0" applyProtection="0">
      <alignment vertical="center"/>
    </xf>
    <xf numFmtId="0" fontId="28" fillId="32" borderId="35" applyNumberFormat="0" applyAlignment="0" applyProtection="0">
      <alignment vertical="center"/>
    </xf>
    <xf numFmtId="0" fontId="17" fillId="23" borderId="0" applyNumberFormat="0" applyBorder="0" applyAlignment="0" applyProtection="0">
      <alignment vertical="center"/>
    </xf>
    <xf numFmtId="0" fontId="13" fillId="37" borderId="0" applyNumberFormat="0" applyBorder="0" applyAlignment="0" applyProtection="0">
      <alignment vertical="center"/>
    </xf>
    <xf numFmtId="0" fontId="34" fillId="0" borderId="37" applyNumberFormat="0" applyFill="0" applyAlignment="0" applyProtection="0">
      <alignment vertical="center"/>
    </xf>
    <xf numFmtId="0" fontId="33" fillId="0" borderId="36" applyNumberFormat="0" applyFill="0" applyAlignment="0" applyProtection="0">
      <alignment vertical="center"/>
    </xf>
    <xf numFmtId="0" fontId="19" fillId="22" borderId="0" applyNumberFormat="0" applyBorder="0" applyAlignment="0" applyProtection="0">
      <alignment vertical="center"/>
    </xf>
    <xf numFmtId="0" fontId="14" fillId="12" borderId="0" applyNumberFormat="0" applyBorder="0" applyAlignment="0" applyProtection="0">
      <alignment vertical="center"/>
    </xf>
    <xf numFmtId="0" fontId="17" fillId="21" borderId="0" applyNumberFormat="0" applyBorder="0" applyAlignment="0" applyProtection="0">
      <alignment vertical="center"/>
    </xf>
    <xf numFmtId="0" fontId="13" fillId="30" borderId="0" applyNumberFormat="0" applyBorder="0" applyAlignment="0" applyProtection="0">
      <alignment vertical="center"/>
    </xf>
    <xf numFmtId="0" fontId="17" fillId="27" borderId="0" applyNumberFormat="0" applyBorder="0" applyAlignment="0" applyProtection="0">
      <alignment vertical="center"/>
    </xf>
    <xf numFmtId="0" fontId="17" fillId="4" borderId="0" applyNumberFormat="0" applyBorder="0" applyAlignment="0" applyProtection="0">
      <alignment vertical="center"/>
    </xf>
    <xf numFmtId="0" fontId="17" fillId="20" borderId="0" applyNumberFormat="0" applyBorder="0" applyAlignment="0" applyProtection="0">
      <alignment vertical="center"/>
    </xf>
    <xf numFmtId="0" fontId="17" fillId="17" borderId="0" applyNumberFormat="0" applyBorder="0" applyAlignment="0" applyProtection="0">
      <alignment vertical="center"/>
    </xf>
    <xf numFmtId="0" fontId="13" fillId="36" borderId="0" applyNumberFormat="0" applyBorder="0" applyAlignment="0" applyProtection="0">
      <alignment vertical="center"/>
    </xf>
    <xf numFmtId="0" fontId="13" fillId="29" borderId="0" applyNumberFormat="0" applyBorder="0" applyAlignment="0" applyProtection="0">
      <alignment vertical="center"/>
    </xf>
    <xf numFmtId="0" fontId="17" fillId="26" borderId="0" applyNumberFormat="0" applyBorder="0" applyAlignment="0" applyProtection="0">
      <alignment vertical="center"/>
    </xf>
    <xf numFmtId="0" fontId="17" fillId="34" borderId="0" applyNumberFormat="0" applyBorder="0" applyAlignment="0" applyProtection="0">
      <alignment vertical="center"/>
    </xf>
    <xf numFmtId="0" fontId="13" fillId="35" borderId="0" applyNumberFormat="0" applyBorder="0" applyAlignment="0" applyProtection="0">
      <alignment vertical="center"/>
    </xf>
    <xf numFmtId="0" fontId="17" fillId="16" borderId="0" applyNumberFormat="0" applyBorder="0" applyAlignment="0" applyProtection="0">
      <alignment vertical="center"/>
    </xf>
    <xf numFmtId="0" fontId="13" fillId="11" borderId="0" applyNumberFormat="0" applyBorder="0" applyAlignment="0" applyProtection="0">
      <alignment vertical="center"/>
    </xf>
    <xf numFmtId="0" fontId="2" fillId="0" borderId="0"/>
    <xf numFmtId="0" fontId="13" fillId="9" borderId="0" applyNumberFormat="0" applyBorder="0" applyAlignment="0" applyProtection="0">
      <alignment vertical="center"/>
    </xf>
    <xf numFmtId="0" fontId="27" fillId="0" borderId="0"/>
    <xf numFmtId="0" fontId="17" fillId="15" borderId="0" applyNumberFormat="0" applyBorder="0" applyAlignment="0" applyProtection="0">
      <alignment vertical="center"/>
    </xf>
    <xf numFmtId="0" fontId="13" fillId="10" borderId="0" applyNumberFormat="0" applyBorder="0" applyAlignment="0" applyProtection="0">
      <alignment vertical="center"/>
    </xf>
    <xf numFmtId="0" fontId="27" fillId="0" borderId="0">
      <alignment vertical="center"/>
    </xf>
    <xf numFmtId="0" fontId="32" fillId="0" borderId="0"/>
    <xf numFmtId="0" fontId="8" fillId="0" borderId="0">
      <alignment vertical="center"/>
    </xf>
  </cellStyleXfs>
  <cellXfs count="120">
    <xf numFmtId="0" fontId="0" fillId="0" borderId="0" xfId="0"/>
    <xf numFmtId="0" fontId="1" fillId="2" borderId="1" xfId="0" applyFont="1" applyFill="1" applyBorder="1" applyAlignment="1">
      <alignment horizontal="center" vertical="center"/>
    </xf>
    <xf numFmtId="0" fontId="0" fillId="0" borderId="1" xfId="0" applyBorder="1"/>
    <xf numFmtId="58" fontId="0" fillId="0" borderId="1" xfId="0" applyNumberFormat="1" applyBorder="1"/>
    <xf numFmtId="0" fontId="2" fillId="0" borderId="0" xfId="0" applyFont="1" applyFill="1" applyAlignment="1">
      <alignment vertical="center"/>
    </xf>
    <xf numFmtId="0" fontId="0" fillId="0" borderId="0" xfId="0" applyAlignment="1">
      <alignment horizontal="center"/>
    </xf>
    <xf numFmtId="0" fontId="0" fillId="0" borderId="0" xfId="0" applyFill="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3" fillId="3" borderId="1" xfId="0" applyFont="1" applyFill="1" applyBorder="1" applyAlignment="1">
      <alignment horizontal="center"/>
    </xf>
    <xf numFmtId="0" fontId="3" fillId="4" borderId="1" xfId="0" applyFont="1" applyFill="1" applyBorder="1" applyAlignment="1">
      <alignment horizontal="center"/>
    </xf>
    <xf numFmtId="0" fontId="0" fillId="0" borderId="3" xfId="0" applyBorder="1" applyAlignment="1">
      <alignment horizontal="center"/>
    </xf>
    <xf numFmtId="0" fontId="4" fillId="3" borderId="1" xfId="0" applyFont="1" applyFill="1" applyBorder="1" applyAlignment="1">
      <alignment horizontal="center" vertical="center"/>
    </xf>
    <xf numFmtId="14" fontId="0" fillId="0" borderId="4" xfId="0" applyNumberFormat="1" applyFill="1" applyBorder="1" applyAlignment="1">
      <alignment horizontal="center"/>
    </xf>
    <xf numFmtId="0" fontId="0" fillId="0" borderId="1" xfId="0" applyFill="1" applyBorder="1" applyAlignment="1">
      <alignment horizontal="center"/>
    </xf>
    <xf numFmtId="0" fontId="2" fillId="0" borderId="1" xfId="0" applyFont="1" applyFill="1" applyBorder="1" applyAlignment="1">
      <alignment horizontal="center" vertical="center"/>
    </xf>
    <xf numFmtId="176" fontId="0" fillId="3" borderId="5" xfId="0" applyNumberFormat="1" applyFont="1" applyFill="1" applyBorder="1" applyAlignment="1">
      <alignment horizontal="center"/>
    </xf>
    <xf numFmtId="14" fontId="0" fillId="0" borderId="1" xfId="0" applyNumberFormat="1" applyFill="1" applyBorder="1" applyAlignment="1">
      <alignment horizontal="center"/>
    </xf>
    <xf numFmtId="176" fontId="0" fillId="3" borderId="1" xfId="0" applyNumberFormat="1" applyFont="1" applyFill="1" applyBorder="1" applyAlignment="1">
      <alignment horizontal="center"/>
    </xf>
    <xf numFmtId="0" fontId="2" fillId="0" borderId="5" xfId="0" applyFont="1" applyFill="1" applyBorder="1" applyAlignment="1">
      <alignment horizontal="center" vertical="center"/>
    </xf>
    <xf numFmtId="176" fontId="0" fillId="0" borderId="1" xfId="0" applyNumberFormat="1" applyFont="1" applyFill="1" applyBorder="1" applyAlignment="1">
      <alignment horizontal="center"/>
    </xf>
    <xf numFmtId="0" fontId="0" fillId="0" borderId="3" xfId="0" applyFill="1" applyBorder="1" applyAlignment="1">
      <alignment horizontal="center"/>
    </xf>
    <xf numFmtId="0" fontId="3" fillId="4" borderId="1" xfId="0" applyFont="1" applyFill="1" applyBorder="1" applyAlignment="1">
      <alignment horizontal="center" wrapText="1"/>
    </xf>
    <xf numFmtId="0" fontId="3" fillId="3" borderId="3" xfId="0" applyFont="1" applyFill="1" applyBorder="1" applyAlignment="1">
      <alignment horizontal="center"/>
    </xf>
    <xf numFmtId="0" fontId="2" fillId="0" borderId="1" xfId="0" applyFont="1" applyFill="1" applyBorder="1" applyAlignment="1">
      <alignment horizontal="left" vertical="center"/>
    </xf>
    <xf numFmtId="0" fontId="2" fillId="0" borderId="3" xfId="0" applyFont="1" applyFill="1" applyBorder="1" applyAlignment="1">
      <alignment horizontal="center" vertical="center"/>
    </xf>
    <xf numFmtId="0" fontId="0" fillId="0" borderId="1" xfId="0" applyBorder="1" applyAlignment="1">
      <alignment horizontal="left"/>
    </xf>
    <xf numFmtId="0" fontId="5" fillId="0" borderId="1" xfId="54" applyNumberFormat="1" applyFont="1" applyFill="1" applyBorder="1" applyAlignment="1" applyProtection="1">
      <alignment horizontal="left" vertical="center" wrapText="1"/>
    </xf>
    <xf numFmtId="0" fontId="2" fillId="0" borderId="5" xfId="0" applyFont="1" applyFill="1" applyBorder="1" applyAlignment="1">
      <alignment horizontal="left" vertical="center"/>
    </xf>
    <xf numFmtId="0" fontId="2" fillId="0" borderId="6" xfId="0" applyFont="1" applyFill="1" applyBorder="1" applyAlignment="1">
      <alignment horizontal="center" vertical="center"/>
    </xf>
    <xf numFmtId="0" fontId="6" fillId="0" borderId="1" xfId="0" applyNumberFormat="1" applyFont="1" applyFill="1" applyBorder="1" applyAlignment="1" applyProtection="1">
      <alignment horizontal="center" vertical="center" wrapText="1"/>
    </xf>
    <xf numFmtId="0" fontId="6" fillId="0" borderId="3" xfId="0" applyNumberFormat="1" applyFont="1" applyFill="1" applyBorder="1" applyAlignment="1" applyProtection="1">
      <alignment horizontal="center" vertical="center" wrapText="1"/>
    </xf>
    <xf numFmtId="0" fontId="7" fillId="0" borderId="1" xfId="0" applyFont="1" applyFill="1" applyBorder="1" applyAlignment="1">
      <alignment horizontal="center" vertical="center"/>
    </xf>
    <xf numFmtId="14" fontId="0" fillId="0" borderId="1" xfId="0" applyNumberFormat="1" applyBorder="1" applyAlignment="1">
      <alignment horizontal="center"/>
    </xf>
    <xf numFmtId="0" fontId="7" fillId="0" borderId="5" xfId="0" applyFont="1" applyFill="1" applyBorder="1" applyAlignment="1">
      <alignment horizontal="center" vertical="center"/>
    </xf>
    <xf numFmtId="0" fontId="8" fillId="0" borderId="5" xfId="52" applyNumberFormat="1" applyFont="1" applyFill="1" applyBorder="1" applyAlignment="1" applyProtection="1">
      <alignment horizontal="center" vertical="center" wrapText="1"/>
    </xf>
    <xf numFmtId="0" fontId="7" fillId="0" borderId="5" xfId="0" applyFont="1" applyFill="1" applyBorder="1" applyAlignment="1">
      <alignment horizontal="center" vertical="center" wrapText="1"/>
    </xf>
    <xf numFmtId="49" fontId="2" fillId="0" borderId="1" xfId="0" applyNumberFormat="1" applyFont="1" applyFill="1" applyBorder="1" applyAlignment="1">
      <alignment horizontal="center" vertical="center"/>
    </xf>
    <xf numFmtId="0" fontId="2" fillId="0" borderId="0" xfId="0" applyFont="1" applyFill="1" applyAlignment="1">
      <alignment horizontal="center" vertical="center"/>
    </xf>
    <xf numFmtId="0" fontId="7" fillId="0" borderId="1" xfId="0" applyNumberFormat="1" applyFont="1" applyFill="1" applyBorder="1" applyAlignment="1" applyProtection="1">
      <alignment horizontal="center" vertical="center"/>
    </xf>
    <xf numFmtId="0" fontId="7" fillId="0" borderId="1" xfId="0" applyFont="1" applyFill="1" applyBorder="1" applyAlignment="1">
      <alignment horizontal="center" vertical="center" wrapText="1"/>
    </xf>
    <xf numFmtId="0" fontId="9" fillId="0" borderId="1" xfId="0" applyFont="1" applyFill="1" applyBorder="1" applyAlignment="1">
      <alignment horizontal="center" vertical="center"/>
    </xf>
    <xf numFmtId="176" fontId="10" fillId="3" borderId="5" xfId="0" applyNumberFormat="1" applyFont="1" applyFill="1" applyBorder="1" applyAlignment="1">
      <alignment horizontal="center" vertical="center"/>
    </xf>
    <xf numFmtId="14" fontId="11" fillId="0" borderId="1" xfId="0" applyNumberFormat="1" applyFont="1" applyFill="1" applyBorder="1" applyAlignment="1">
      <alignment horizontal="center" vertical="center"/>
    </xf>
    <xf numFmtId="0" fontId="11" fillId="0" borderId="1" xfId="0" applyFont="1" applyFill="1" applyBorder="1" applyAlignment="1">
      <alignment horizontal="center" vertical="center"/>
    </xf>
    <xf numFmtId="176" fontId="10" fillId="3" borderId="7" xfId="0" applyNumberFormat="1" applyFont="1" applyFill="1" applyBorder="1" applyAlignment="1">
      <alignment horizontal="center" vertical="center"/>
    </xf>
    <xf numFmtId="0" fontId="7" fillId="0" borderId="1" xfId="0" applyNumberFormat="1" applyFont="1" applyFill="1" applyBorder="1" applyAlignment="1" applyProtection="1">
      <alignment horizontal="center" vertical="center" wrapText="1"/>
    </xf>
    <xf numFmtId="0" fontId="7" fillId="0" borderId="1" xfId="52" applyFont="1" applyFill="1" applyBorder="1" applyAlignment="1">
      <alignment horizontal="center" vertical="center" wrapText="1"/>
    </xf>
    <xf numFmtId="0" fontId="2" fillId="0" borderId="1" xfId="0" applyFont="1" applyFill="1" applyBorder="1" applyAlignment="1">
      <alignment horizontal="center"/>
    </xf>
    <xf numFmtId="0" fontId="9" fillId="0" borderId="1" xfId="0" applyFont="1" applyFill="1" applyBorder="1" applyAlignment="1">
      <alignment horizontal="center" vertical="center" wrapText="1"/>
    </xf>
    <xf numFmtId="0" fontId="7" fillId="0" borderId="1" xfId="52" applyNumberFormat="1" applyFont="1" applyFill="1" applyBorder="1" applyAlignment="1" applyProtection="1">
      <alignment horizontal="center" vertical="center" wrapText="1"/>
    </xf>
    <xf numFmtId="176" fontId="10" fillId="3" borderId="8" xfId="0" applyNumberFormat="1" applyFont="1" applyFill="1" applyBorder="1" applyAlignment="1">
      <alignment horizontal="center" vertical="center"/>
    </xf>
    <xf numFmtId="0" fontId="0" fillId="0" borderId="9" xfId="0" applyFill="1" applyBorder="1" applyAlignment="1">
      <alignment horizontal="center"/>
    </xf>
    <xf numFmtId="0" fontId="0" fillId="0" borderId="9" xfId="0" applyBorder="1" applyAlignment="1">
      <alignment horizontal="center"/>
    </xf>
    <xf numFmtId="176" fontId="10" fillId="3" borderId="5" xfId="0" applyNumberFormat="1" applyFont="1" applyFill="1" applyBorder="1" applyAlignment="1">
      <alignment vertical="center"/>
    </xf>
    <xf numFmtId="176" fontId="10" fillId="3" borderId="7" xfId="0" applyNumberFormat="1" applyFont="1" applyFill="1" applyBorder="1" applyAlignment="1">
      <alignment vertical="center"/>
    </xf>
    <xf numFmtId="176" fontId="10" fillId="3" borderId="8" xfId="0" applyNumberFormat="1" applyFont="1" applyFill="1" applyBorder="1" applyAlignment="1">
      <alignment vertical="center"/>
    </xf>
    <xf numFmtId="176" fontId="10" fillId="3" borderId="5" xfId="0" applyNumberFormat="1" applyFont="1" applyFill="1" applyBorder="1" applyAlignment="1">
      <alignment horizontal="center"/>
    </xf>
    <xf numFmtId="176" fontId="0" fillId="3" borderId="7" xfId="0" applyNumberFormat="1" applyFont="1" applyFill="1" applyBorder="1" applyAlignment="1">
      <alignment horizontal="center"/>
    </xf>
    <xf numFmtId="0" fontId="0" fillId="0" borderId="4" xfId="0" applyBorder="1" applyAlignment="1">
      <alignment horizontal="center"/>
    </xf>
    <xf numFmtId="0" fontId="9" fillId="0" borderId="1" xfId="0" applyNumberFormat="1" applyFont="1" applyFill="1" applyBorder="1" applyAlignment="1">
      <alignment horizontal="center" vertical="center"/>
    </xf>
    <xf numFmtId="0" fontId="12" fillId="0" borderId="1" xfId="0" applyNumberFormat="1" applyFont="1" applyFill="1" applyBorder="1" applyAlignment="1">
      <alignment horizontal="center" vertical="center"/>
    </xf>
    <xf numFmtId="0" fontId="9" fillId="0" borderId="1" xfId="0" applyNumberFormat="1" applyFont="1" applyFill="1" applyBorder="1" applyAlignment="1" applyProtection="1">
      <alignment horizontal="center" vertical="center" wrapText="1"/>
    </xf>
    <xf numFmtId="0" fontId="9" fillId="0" borderId="1" xfId="52" applyNumberFormat="1" applyFont="1" applyFill="1" applyBorder="1" applyAlignment="1" applyProtection="1">
      <alignment horizontal="center" vertical="center" wrapText="1"/>
    </xf>
    <xf numFmtId="176" fontId="0" fillId="3" borderId="8" xfId="0" applyNumberFormat="1" applyFont="1" applyFill="1" applyBorder="1" applyAlignment="1">
      <alignment horizontal="center"/>
    </xf>
    <xf numFmtId="0" fontId="0" fillId="0" borderId="10" xfId="0" applyFill="1" applyBorder="1" applyAlignment="1">
      <alignment horizontal="center"/>
    </xf>
    <xf numFmtId="0" fontId="0" fillId="0" borderId="10" xfId="0" applyBorder="1" applyAlignment="1">
      <alignment horizontal="center"/>
    </xf>
    <xf numFmtId="0" fontId="4" fillId="0" borderId="11" xfId="0" applyFont="1" applyFill="1" applyBorder="1" applyAlignment="1">
      <alignment horizontal="center" vertical="center"/>
    </xf>
    <xf numFmtId="0" fontId="4" fillId="0" borderId="0" xfId="0" applyFont="1" applyFill="1" applyAlignment="1">
      <alignment horizontal="center" vertical="center"/>
    </xf>
    <xf numFmtId="0" fontId="1" fillId="0" borderId="12" xfId="0" applyFont="1" applyFill="1" applyBorder="1" applyAlignment="1">
      <alignment horizontal="center" vertical="center"/>
    </xf>
    <xf numFmtId="0" fontId="1" fillId="0" borderId="13" xfId="0" applyFont="1" applyFill="1" applyBorder="1" applyAlignment="1">
      <alignment horizontal="center" vertical="center"/>
    </xf>
    <xf numFmtId="0" fontId="2" fillId="5" borderId="13" xfId="0" applyFont="1" applyFill="1" applyBorder="1" applyAlignment="1">
      <alignment horizontal="center" vertical="center"/>
    </xf>
    <xf numFmtId="0" fontId="2" fillId="5" borderId="14" xfId="0" applyFont="1" applyFill="1" applyBorder="1" applyAlignment="1">
      <alignment horizontal="center" vertical="center"/>
    </xf>
    <xf numFmtId="0" fontId="2" fillId="5" borderId="15" xfId="0" applyFont="1" applyFill="1" applyBorder="1" applyAlignment="1">
      <alignment horizontal="center" vertical="center"/>
    </xf>
    <xf numFmtId="0" fontId="2" fillId="6" borderId="14" xfId="0" applyFont="1" applyFill="1" applyBorder="1" applyAlignment="1">
      <alignment horizontal="center" vertical="center"/>
    </xf>
    <xf numFmtId="0" fontId="2" fillId="6" borderId="16" xfId="0" applyFont="1" applyFill="1" applyBorder="1" applyAlignment="1">
      <alignment horizontal="center" vertical="center"/>
    </xf>
    <xf numFmtId="0" fontId="1" fillId="0" borderId="12" xfId="0" applyFont="1" applyFill="1" applyBorder="1" applyAlignment="1">
      <alignment horizontal="center" vertical="center" wrapText="1"/>
    </xf>
    <xf numFmtId="0" fontId="2" fillId="0" borderId="17" xfId="0" applyFont="1" applyFill="1" applyBorder="1" applyAlignment="1">
      <alignment horizontal="center" vertical="center"/>
    </xf>
    <xf numFmtId="0" fontId="2" fillId="5" borderId="18" xfId="0" applyFont="1" applyFill="1" applyBorder="1" applyAlignment="1">
      <alignment horizontal="center" vertical="center"/>
    </xf>
    <xf numFmtId="0" fontId="2" fillId="5" borderId="8" xfId="0" applyFont="1" applyFill="1" applyBorder="1" applyAlignment="1">
      <alignment horizontal="center" vertical="center"/>
    </xf>
    <xf numFmtId="0" fontId="2" fillId="6" borderId="8" xfId="0" applyFont="1" applyFill="1" applyBorder="1" applyAlignment="1">
      <alignment horizontal="center" vertical="center"/>
    </xf>
    <xf numFmtId="0" fontId="1" fillId="0" borderId="19" xfId="0" applyFont="1" applyFill="1" applyBorder="1" applyAlignment="1">
      <alignment horizontal="center" vertical="center"/>
    </xf>
    <xf numFmtId="0" fontId="1" fillId="0" borderId="19" xfId="0" applyFont="1" applyFill="1" applyBorder="1" applyAlignment="1">
      <alignment horizontal="center" vertical="center" wrapText="1"/>
    </xf>
    <xf numFmtId="0" fontId="2" fillId="0" borderId="20"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0" borderId="21" xfId="0" applyFont="1" applyFill="1" applyBorder="1" applyAlignment="1">
      <alignment horizontal="center" vertical="center"/>
    </xf>
    <xf numFmtId="0" fontId="2" fillId="5" borderId="22"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7" xfId="0" applyFont="1" applyFill="1" applyBorder="1" applyAlignment="1">
      <alignment horizontal="center" vertical="center"/>
    </xf>
    <xf numFmtId="0" fontId="2" fillId="6" borderId="5" xfId="0" applyFont="1" applyFill="1" applyBorder="1" applyAlignment="1">
      <alignment horizontal="center" vertical="center"/>
    </xf>
    <xf numFmtId="0" fontId="2" fillId="6" borderId="7" xfId="0" applyFont="1" applyFill="1" applyBorder="1" applyAlignment="1">
      <alignment horizontal="center" vertical="center"/>
    </xf>
    <xf numFmtId="0" fontId="1" fillId="0" borderId="23" xfId="0" applyFont="1" applyFill="1" applyBorder="1" applyAlignment="1">
      <alignment horizontal="center" vertical="center"/>
    </xf>
    <xf numFmtId="0" fontId="1" fillId="0" borderId="24" xfId="0" applyFont="1" applyFill="1" applyBorder="1" applyAlignment="1">
      <alignment horizontal="center" vertical="center" wrapText="1"/>
    </xf>
    <xf numFmtId="0" fontId="1" fillId="7" borderId="25" xfId="0" applyFont="1" applyFill="1" applyBorder="1" applyAlignment="1">
      <alignment horizontal="center" vertical="center"/>
    </xf>
    <xf numFmtId="0" fontId="1" fillId="7" borderId="16" xfId="0" applyFont="1" applyFill="1" applyBorder="1" applyAlignment="1">
      <alignment horizontal="center" vertical="center"/>
    </xf>
    <xf numFmtId="0" fontId="2" fillId="7" borderId="16" xfId="0" applyFont="1" applyFill="1" applyBorder="1" applyAlignment="1">
      <alignment horizontal="center" vertical="center"/>
    </xf>
    <xf numFmtId="9" fontId="4" fillId="0" borderId="0" xfId="0" applyNumberFormat="1" applyFont="1" applyFill="1" applyAlignment="1">
      <alignment horizontal="center" vertical="center"/>
    </xf>
    <xf numFmtId="0" fontId="2" fillId="6" borderId="26" xfId="0" applyFont="1" applyFill="1" applyBorder="1" applyAlignment="1">
      <alignment horizontal="center" vertical="center"/>
    </xf>
    <xf numFmtId="0" fontId="2" fillId="8" borderId="16" xfId="0" applyFont="1" applyFill="1" applyBorder="1" applyAlignment="1">
      <alignment horizontal="center" vertical="center"/>
    </xf>
    <xf numFmtId="9" fontId="2" fillId="8" borderId="14" xfId="0" applyNumberFormat="1" applyFont="1" applyFill="1" applyBorder="1" applyAlignment="1">
      <alignment horizontal="center" vertical="center"/>
    </xf>
    <xf numFmtId="0" fontId="2" fillId="9" borderId="25" xfId="0" applyFont="1" applyFill="1" applyBorder="1" applyAlignment="1">
      <alignment horizontal="center" vertical="center"/>
    </xf>
    <xf numFmtId="0" fontId="2" fillId="9" borderId="16" xfId="0" applyFont="1" applyFill="1" applyBorder="1" applyAlignment="1">
      <alignment horizontal="center" vertical="center"/>
    </xf>
    <xf numFmtId="9" fontId="2" fillId="9" borderId="15" xfId="0" applyNumberFormat="1" applyFont="1" applyFill="1" applyBorder="1" applyAlignment="1">
      <alignment horizontal="center" vertical="center"/>
    </xf>
    <xf numFmtId="9" fontId="2" fillId="0" borderId="0" xfId="0" applyNumberFormat="1" applyFont="1" applyFill="1" applyAlignment="1">
      <alignment vertical="center"/>
    </xf>
    <xf numFmtId="0" fontId="2" fillId="8" borderId="8" xfId="0" applyFont="1" applyFill="1" applyBorder="1" applyAlignment="1">
      <alignment horizontal="center" vertical="center"/>
    </xf>
    <xf numFmtId="9" fontId="2" fillId="8" borderId="18" xfId="0" applyNumberFormat="1" applyFont="1" applyFill="1" applyBorder="1" applyAlignment="1">
      <alignment horizontal="center" vertical="center"/>
    </xf>
    <xf numFmtId="0" fontId="2" fillId="9" borderId="18" xfId="0" applyFont="1" applyFill="1" applyBorder="1" applyAlignment="1">
      <alignment horizontal="center" vertical="center"/>
    </xf>
    <xf numFmtId="0" fontId="2" fillId="9" borderId="8" xfId="0" applyFont="1" applyFill="1" applyBorder="1" applyAlignment="1">
      <alignment horizontal="center" vertical="center"/>
    </xf>
    <xf numFmtId="9" fontId="2" fillId="9" borderId="27" xfId="0" applyNumberFormat="1" applyFont="1" applyFill="1" applyBorder="1" applyAlignment="1">
      <alignment horizontal="center" vertical="center"/>
    </xf>
    <xf numFmtId="0" fontId="2" fillId="8" borderId="1" xfId="0" applyFont="1" applyFill="1" applyBorder="1" applyAlignment="1">
      <alignment horizontal="center" vertical="center"/>
    </xf>
    <xf numFmtId="0" fontId="2" fillId="8" borderId="5" xfId="0" applyFont="1" applyFill="1" applyBorder="1" applyAlignment="1">
      <alignment horizontal="center" vertical="center"/>
    </xf>
    <xf numFmtId="9" fontId="2" fillId="8" borderId="28" xfId="0" applyNumberFormat="1" applyFont="1" applyFill="1" applyBorder="1" applyAlignment="1">
      <alignment horizontal="center" vertical="center"/>
    </xf>
    <xf numFmtId="0" fontId="2" fillId="9" borderId="28" xfId="0" applyFont="1" applyFill="1" applyBorder="1" applyAlignment="1">
      <alignment horizontal="center" vertical="center"/>
    </xf>
    <xf numFmtId="0" fontId="2" fillId="9" borderId="7" xfId="0" applyFont="1" applyFill="1" applyBorder="1" applyAlignment="1">
      <alignment horizontal="center" vertical="center"/>
    </xf>
    <xf numFmtId="9" fontId="2" fillId="9" borderId="29" xfId="0" applyNumberFormat="1" applyFont="1" applyFill="1" applyBorder="1" applyAlignment="1">
      <alignment horizontal="center" vertical="center"/>
    </xf>
    <xf numFmtId="9" fontId="2" fillId="7" borderId="16" xfId="0" applyNumberFormat="1" applyFont="1" applyFill="1" applyBorder="1" applyAlignment="1">
      <alignment horizontal="center" vertical="center"/>
    </xf>
    <xf numFmtId="9" fontId="2" fillId="7" borderId="15" xfId="0" applyNumberFormat="1" applyFont="1" applyFill="1" applyBorder="1" applyAlignment="1">
      <alignment horizontal="center" vertical="center"/>
    </xf>
    <xf numFmtId="49" fontId="2" fillId="0" borderId="1" xfId="0" applyNumberFormat="1" applyFont="1" applyFill="1" applyBorder="1" applyAlignment="1" quotePrefix="1">
      <alignment horizontal="center" vertical="center"/>
    </xf>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常规 8" xfId="19"/>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常规 3 4" xfId="47"/>
    <cellStyle name="强调文字颜色 6" xfId="48" builtinId="49"/>
    <cellStyle name="常规 10" xfId="49"/>
    <cellStyle name="40% - 强调文字颜色 6" xfId="50" builtinId="51"/>
    <cellStyle name="60% - 强调文字颜色 6" xfId="51" builtinId="52"/>
    <cellStyle name="常规 2" xfId="52"/>
    <cellStyle name="常规 3" xfId="53"/>
    <cellStyle name="常规 15" xfId="54"/>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1"/>
  <sheetViews>
    <sheetView workbookViewId="0">
      <selection activeCell="G21" sqref="G21"/>
    </sheetView>
  </sheetViews>
  <sheetFormatPr defaultColWidth="9.1" defaultRowHeight="13.5"/>
  <cols>
    <col min="1" max="1" width="5.06666666666667" customWidth="1"/>
    <col min="2" max="2" width="5.71666666666667" customWidth="1"/>
    <col min="3" max="3" width="9.56666666666667" customWidth="1"/>
    <col min="4" max="5" width="14.4916666666667" customWidth="1"/>
    <col min="6" max="6" width="15.2166666666667" customWidth="1"/>
    <col min="7" max="14" width="14.4916666666667" customWidth="1"/>
  </cols>
  <sheetData>
    <row r="1" ht="15" spans="1:17">
      <c r="A1" s="68" t="s">
        <v>0</v>
      </c>
      <c r="B1" s="69"/>
      <c r="C1" s="69"/>
      <c r="D1" s="69"/>
      <c r="E1" s="69"/>
      <c r="F1" s="69"/>
      <c r="G1" s="69"/>
      <c r="H1" s="69"/>
      <c r="I1" s="69"/>
      <c r="J1" s="69"/>
      <c r="K1" s="69"/>
      <c r="L1" s="69"/>
      <c r="M1" s="69"/>
      <c r="N1" s="69"/>
      <c r="O1" s="99"/>
      <c r="P1" s="99"/>
      <c r="Q1" s="99"/>
    </row>
    <row r="2" ht="14.25" spans="1:17">
      <c r="A2" s="70" t="s">
        <v>1</v>
      </c>
      <c r="B2" s="71" t="s">
        <v>2</v>
      </c>
      <c r="C2" s="71" t="s">
        <v>3</v>
      </c>
      <c r="D2" s="72" t="s">
        <v>4</v>
      </c>
      <c r="E2" s="73" t="s">
        <v>5</v>
      </c>
      <c r="F2" s="74" t="s">
        <v>6</v>
      </c>
      <c r="G2" s="75" t="s">
        <v>7</v>
      </c>
      <c r="H2" s="76" t="s">
        <v>8</v>
      </c>
      <c r="I2" s="100" t="s">
        <v>9</v>
      </c>
      <c r="J2" s="101" t="s">
        <v>10</v>
      </c>
      <c r="K2" s="102" t="s">
        <v>11</v>
      </c>
      <c r="L2" s="103" t="s">
        <v>12</v>
      </c>
      <c r="M2" s="104" t="s">
        <v>13</v>
      </c>
      <c r="N2" s="105" t="s">
        <v>14</v>
      </c>
      <c r="O2" s="106"/>
      <c r="P2" s="106"/>
      <c r="Q2" s="106"/>
    </row>
    <row r="3" spans="1:17">
      <c r="A3" s="70"/>
      <c r="B3" s="77" t="s">
        <v>15</v>
      </c>
      <c r="C3" s="78" t="s">
        <v>16</v>
      </c>
      <c r="D3" s="79"/>
      <c r="E3" s="80"/>
      <c r="F3" s="80">
        <f t="shared" ref="F3:F11" si="0">D3-E3</f>
        <v>0</v>
      </c>
      <c r="G3" s="81"/>
      <c r="H3" s="81"/>
      <c r="I3" s="81">
        <f t="shared" ref="I3:I11" si="1">G3-H3</f>
        <v>0</v>
      </c>
      <c r="J3" s="107"/>
      <c r="K3" s="108" t="e">
        <f t="shared" ref="K3:K11" si="2">J3/M3*100%</f>
        <v>#DIV/0!</v>
      </c>
      <c r="L3" s="109">
        <f t="shared" ref="L3:L10" si="3">D3+H3</f>
        <v>0</v>
      </c>
      <c r="M3" s="110">
        <f>E3+H3</f>
        <v>0</v>
      </c>
      <c r="N3" s="111" t="e">
        <f t="shared" ref="N3:N11" si="4">M3/L3*100%</f>
        <v>#DIV/0!</v>
      </c>
      <c r="O3" s="106"/>
      <c r="P3" s="106"/>
      <c r="Q3" s="106"/>
    </row>
    <row r="4" spans="1:17">
      <c r="A4" s="82"/>
      <c r="B4" s="83"/>
      <c r="C4" s="84" t="s">
        <v>17</v>
      </c>
      <c r="D4" s="85"/>
      <c r="E4" s="86"/>
      <c r="F4" s="86">
        <f t="shared" si="0"/>
        <v>0</v>
      </c>
      <c r="G4" s="87"/>
      <c r="H4" s="81"/>
      <c r="I4" s="87">
        <f t="shared" si="1"/>
        <v>0</v>
      </c>
      <c r="J4" s="112"/>
      <c r="K4" s="108" t="e">
        <f t="shared" si="2"/>
        <v>#DIV/0!</v>
      </c>
      <c r="L4" s="109">
        <f t="shared" si="3"/>
        <v>0</v>
      </c>
      <c r="M4" s="110">
        <f t="shared" ref="M4:M10" si="5">E4+J4</f>
        <v>0</v>
      </c>
      <c r="N4" s="111" t="e">
        <f t="shared" si="4"/>
        <v>#DIV/0!</v>
      </c>
      <c r="O4" s="106"/>
      <c r="P4" s="106"/>
      <c r="Q4" s="106"/>
    </row>
    <row r="5" spans="1:17">
      <c r="A5" s="82"/>
      <c r="B5" s="83"/>
      <c r="C5" s="84" t="s">
        <v>18</v>
      </c>
      <c r="D5" s="85"/>
      <c r="E5" s="86"/>
      <c r="F5" s="86">
        <f t="shared" si="0"/>
        <v>0</v>
      </c>
      <c r="G5" s="87"/>
      <c r="H5" s="81"/>
      <c r="I5" s="87">
        <f t="shared" si="1"/>
        <v>0</v>
      </c>
      <c r="J5" s="112"/>
      <c r="K5" s="108" t="e">
        <f t="shared" si="2"/>
        <v>#DIV/0!</v>
      </c>
      <c r="L5" s="109">
        <f t="shared" si="3"/>
        <v>0</v>
      </c>
      <c r="M5" s="110">
        <f t="shared" si="5"/>
        <v>0</v>
      </c>
      <c r="N5" s="111" t="e">
        <f t="shared" si="4"/>
        <v>#DIV/0!</v>
      </c>
      <c r="O5" s="106"/>
      <c r="P5" s="106"/>
      <c r="Q5" s="106"/>
    </row>
    <row r="6" spans="1:17">
      <c r="A6" s="82"/>
      <c r="B6" s="83"/>
      <c r="C6" s="84" t="s">
        <v>19</v>
      </c>
      <c r="D6" s="85"/>
      <c r="E6" s="86"/>
      <c r="F6" s="86">
        <f t="shared" si="0"/>
        <v>0</v>
      </c>
      <c r="G6" s="87"/>
      <c r="H6" s="81"/>
      <c r="I6" s="87">
        <f t="shared" si="1"/>
        <v>0</v>
      </c>
      <c r="J6" s="112"/>
      <c r="K6" s="108" t="e">
        <f t="shared" si="2"/>
        <v>#DIV/0!</v>
      </c>
      <c r="L6" s="109">
        <f t="shared" si="3"/>
        <v>0</v>
      </c>
      <c r="M6" s="110">
        <f t="shared" si="5"/>
        <v>0</v>
      </c>
      <c r="N6" s="111" t="e">
        <f t="shared" si="4"/>
        <v>#DIV/0!</v>
      </c>
      <c r="O6" s="106"/>
      <c r="P6" s="106"/>
      <c r="Q6" s="106"/>
    </row>
    <row r="7" spans="1:17">
      <c r="A7" s="82"/>
      <c r="B7" s="83"/>
      <c r="C7" s="84" t="s">
        <v>20</v>
      </c>
      <c r="D7" s="85"/>
      <c r="E7" s="86"/>
      <c r="F7" s="86">
        <f t="shared" si="0"/>
        <v>0</v>
      </c>
      <c r="G7" s="87"/>
      <c r="H7" s="81"/>
      <c r="I7" s="87">
        <f t="shared" si="1"/>
        <v>0</v>
      </c>
      <c r="J7" s="112"/>
      <c r="K7" s="108" t="e">
        <f t="shared" si="2"/>
        <v>#DIV/0!</v>
      </c>
      <c r="L7" s="109">
        <f t="shared" si="3"/>
        <v>0</v>
      </c>
      <c r="M7" s="110">
        <f t="shared" si="5"/>
        <v>0</v>
      </c>
      <c r="N7" s="111" t="e">
        <f t="shared" si="4"/>
        <v>#DIV/0!</v>
      </c>
      <c r="O7" s="106"/>
      <c r="P7" s="106"/>
      <c r="Q7" s="106"/>
    </row>
    <row r="8" spans="1:17">
      <c r="A8" s="82"/>
      <c r="B8" s="83"/>
      <c r="C8" s="84" t="s">
        <v>21</v>
      </c>
      <c r="D8" s="85"/>
      <c r="E8" s="86"/>
      <c r="F8" s="86">
        <f t="shared" si="0"/>
        <v>0</v>
      </c>
      <c r="G8" s="87"/>
      <c r="H8" s="81"/>
      <c r="I8" s="87">
        <f t="shared" si="1"/>
        <v>0</v>
      </c>
      <c r="J8" s="112"/>
      <c r="K8" s="108" t="e">
        <f t="shared" si="2"/>
        <v>#DIV/0!</v>
      </c>
      <c r="L8" s="109">
        <f t="shared" si="3"/>
        <v>0</v>
      </c>
      <c r="M8" s="110">
        <f t="shared" si="5"/>
        <v>0</v>
      </c>
      <c r="N8" s="111" t="e">
        <f t="shared" si="4"/>
        <v>#DIV/0!</v>
      </c>
      <c r="O8" s="106"/>
      <c r="P8" s="106"/>
      <c r="Q8" s="106"/>
    </row>
    <row r="9" spans="1:17">
      <c r="A9" s="82"/>
      <c r="B9" s="83"/>
      <c r="C9" s="84" t="s">
        <v>22</v>
      </c>
      <c r="D9" s="85"/>
      <c r="E9" s="86"/>
      <c r="F9" s="86">
        <f t="shared" si="0"/>
        <v>0</v>
      </c>
      <c r="G9" s="87"/>
      <c r="H9" s="81"/>
      <c r="I9" s="87">
        <f t="shared" si="1"/>
        <v>0</v>
      </c>
      <c r="J9" s="112"/>
      <c r="K9" s="108" t="e">
        <f t="shared" si="2"/>
        <v>#DIV/0!</v>
      </c>
      <c r="L9" s="109">
        <f t="shared" si="3"/>
        <v>0</v>
      </c>
      <c r="M9" s="110">
        <f t="shared" si="5"/>
        <v>0</v>
      </c>
      <c r="N9" s="111" t="e">
        <f t="shared" si="4"/>
        <v>#DIV/0!</v>
      </c>
      <c r="O9" s="106"/>
      <c r="P9" s="106"/>
      <c r="Q9" s="106"/>
    </row>
    <row r="10" ht="14.25" spans="1:17">
      <c r="A10" s="82"/>
      <c r="B10" s="83"/>
      <c r="C10" s="88" t="s">
        <v>23</v>
      </c>
      <c r="D10" s="89"/>
      <c r="E10" s="90"/>
      <c r="F10" s="91">
        <f t="shared" si="0"/>
        <v>0</v>
      </c>
      <c r="G10" s="92"/>
      <c r="H10" s="93"/>
      <c r="I10" s="92">
        <f t="shared" si="1"/>
        <v>0</v>
      </c>
      <c r="J10" s="113"/>
      <c r="K10" s="114" t="e">
        <f t="shared" si="2"/>
        <v>#DIV/0!</v>
      </c>
      <c r="L10" s="115">
        <f t="shared" si="3"/>
        <v>0</v>
      </c>
      <c r="M10" s="116">
        <f t="shared" si="5"/>
        <v>0</v>
      </c>
      <c r="N10" s="117" t="e">
        <f t="shared" si="4"/>
        <v>#DIV/0!</v>
      </c>
      <c r="O10" s="106"/>
      <c r="P10" s="106"/>
      <c r="Q10" s="106"/>
    </row>
    <row r="11" ht="14.25" spans="1:17">
      <c r="A11" s="94"/>
      <c r="B11" s="95"/>
      <c r="C11" s="96" t="s">
        <v>24</v>
      </c>
      <c r="D11" s="97">
        <f t="shared" ref="D11:H11" si="6">SUM(D3:D10)</f>
        <v>0</v>
      </c>
      <c r="E11" s="97">
        <f t="shared" si="6"/>
        <v>0</v>
      </c>
      <c r="F11" s="98">
        <f t="shared" si="0"/>
        <v>0</v>
      </c>
      <c r="G11" s="97">
        <f t="shared" si="6"/>
        <v>0</v>
      </c>
      <c r="H11" s="97">
        <f t="shared" si="6"/>
        <v>0</v>
      </c>
      <c r="I11" s="98">
        <f t="shared" si="1"/>
        <v>0</v>
      </c>
      <c r="J11" s="97">
        <f t="shared" ref="J11:M11" si="7">SUM(J3:J10)</f>
        <v>0</v>
      </c>
      <c r="K11" s="118" t="e">
        <f t="shared" si="2"/>
        <v>#DIV/0!</v>
      </c>
      <c r="L11" s="98">
        <f t="shared" si="7"/>
        <v>0</v>
      </c>
      <c r="M11" s="98">
        <f t="shared" si="7"/>
        <v>0</v>
      </c>
      <c r="N11" s="119" t="e">
        <f t="shared" si="4"/>
        <v>#DIV/0!</v>
      </c>
      <c r="O11" s="106"/>
      <c r="P11" s="106"/>
      <c r="Q11" s="106"/>
    </row>
  </sheetData>
  <mergeCells count="3">
    <mergeCell ref="A1:Q1"/>
    <mergeCell ref="A3:A11"/>
    <mergeCell ref="B3:B11"/>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57"/>
  <sheetViews>
    <sheetView tabSelected="1" workbookViewId="0">
      <pane ySplit="1" topLeftCell="A238" activePane="bottomLeft" state="frozen"/>
      <selection/>
      <selection pane="bottomLeft" activeCell="C258" sqref="C258"/>
    </sheetView>
  </sheetViews>
  <sheetFormatPr defaultColWidth="9" defaultRowHeight="13.5"/>
  <cols>
    <col min="1" max="1" width="15.125" style="5" customWidth="1"/>
    <col min="2" max="2" width="11.8333333333333" style="7" customWidth="1"/>
    <col min="3" max="4" width="10.6666666666667" style="8" customWidth="1"/>
    <col min="5" max="5" width="14.125" style="8" customWidth="1"/>
    <col min="6" max="6" width="14.625" style="8" customWidth="1"/>
    <col min="7" max="7" width="13.8333333333333" style="8" customWidth="1"/>
    <col min="8" max="8" width="9.5" style="8" customWidth="1"/>
    <col min="9" max="9" width="26.5" style="8" customWidth="1"/>
    <col min="10" max="10" width="9.16666666666667" style="8" customWidth="1"/>
    <col min="11" max="11" width="12.8333333333333" style="8" customWidth="1"/>
    <col min="12" max="12" width="16.6666666666667" style="8" customWidth="1"/>
    <col min="13" max="15" width="13.8333333333333" style="8" customWidth="1"/>
    <col min="16" max="16" width="10.375" style="5" customWidth="1"/>
    <col min="17" max="16384" width="9" style="5"/>
  </cols>
  <sheetData>
    <row r="1" ht="27" spans="1:16">
      <c r="A1" s="9" t="s">
        <v>25</v>
      </c>
      <c r="B1" s="10" t="s">
        <v>26</v>
      </c>
      <c r="C1" s="11" t="s">
        <v>27</v>
      </c>
      <c r="D1" s="11" t="s">
        <v>28</v>
      </c>
      <c r="E1" s="11" t="s">
        <v>29</v>
      </c>
      <c r="F1" s="11" t="s">
        <v>30</v>
      </c>
      <c r="G1" s="11" t="s">
        <v>31</v>
      </c>
      <c r="H1" s="11" t="s">
        <v>32</v>
      </c>
      <c r="I1" s="11" t="s">
        <v>33</v>
      </c>
      <c r="J1" s="23" t="s">
        <v>34</v>
      </c>
      <c r="K1" s="11" t="s">
        <v>35</v>
      </c>
      <c r="L1" s="11" t="s">
        <v>36</v>
      </c>
      <c r="M1" s="10" t="s">
        <v>37</v>
      </c>
      <c r="N1" s="10" t="s">
        <v>38</v>
      </c>
      <c r="O1" s="24" t="s">
        <v>39</v>
      </c>
      <c r="P1" s="10" t="s">
        <v>40</v>
      </c>
    </row>
    <row r="2" s="4" customFormat="1" ht="14.25" spans="1:16">
      <c r="A2" s="12" t="s">
        <v>41</v>
      </c>
      <c r="B2" s="13"/>
      <c r="C2" s="14">
        <v>42948</v>
      </c>
      <c r="D2" s="15" t="s">
        <v>42</v>
      </c>
      <c r="E2" s="16" t="s">
        <v>43</v>
      </c>
      <c r="F2" s="16" t="s">
        <v>44</v>
      </c>
      <c r="G2" s="16" t="s">
        <v>41</v>
      </c>
      <c r="H2" s="16">
        <v>76085269</v>
      </c>
      <c r="I2" s="25" t="s">
        <v>44</v>
      </c>
      <c r="J2" s="15" t="s">
        <v>41</v>
      </c>
      <c r="K2" s="16" t="s">
        <v>20</v>
      </c>
      <c r="L2" s="15">
        <v>17721436606</v>
      </c>
      <c r="M2" s="16" t="s">
        <v>45</v>
      </c>
      <c r="N2" s="16" t="s">
        <v>46</v>
      </c>
      <c r="O2" s="26">
        <v>18551134341</v>
      </c>
      <c r="P2" s="8"/>
    </row>
    <row r="3" spans="1:16">
      <c r="A3" s="12" t="s">
        <v>41</v>
      </c>
      <c r="B3" s="17"/>
      <c r="C3" s="18">
        <v>42954</v>
      </c>
      <c r="D3" s="15" t="s">
        <v>42</v>
      </c>
      <c r="E3" s="8" t="s">
        <v>47</v>
      </c>
      <c r="F3" s="8" t="s">
        <v>48</v>
      </c>
      <c r="G3" s="8" t="s">
        <v>49</v>
      </c>
      <c r="H3" s="8">
        <v>76082011</v>
      </c>
      <c r="I3" s="27" t="s">
        <v>50</v>
      </c>
      <c r="J3" s="15" t="s">
        <v>41</v>
      </c>
      <c r="K3" s="15" t="s">
        <v>20</v>
      </c>
      <c r="L3" s="15">
        <v>17721436606</v>
      </c>
      <c r="M3" s="8" t="s">
        <v>51</v>
      </c>
      <c r="N3" s="8" t="s">
        <v>52</v>
      </c>
      <c r="O3" s="12">
        <v>15501579266</v>
      </c>
      <c r="P3" s="8"/>
    </row>
    <row r="4" spans="1:16">
      <c r="A4" s="12" t="s">
        <v>41</v>
      </c>
      <c r="B4" s="19"/>
      <c r="C4" s="18">
        <v>42954</v>
      </c>
      <c r="D4" s="15" t="s">
        <v>42</v>
      </c>
      <c r="E4" s="15" t="s">
        <v>53</v>
      </c>
      <c r="F4" s="15" t="s">
        <v>53</v>
      </c>
      <c r="G4" s="16" t="s">
        <v>54</v>
      </c>
      <c r="H4" s="16">
        <v>76086180</v>
      </c>
      <c r="I4" s="25" t="s">
        <v>55</v>
      </c>
      <c r="J4" s="15" t="s">
        <v>41</v>
      </c>
      <c r="K4" s="15" t="s">
        <v>20</v>
      </c>
      <c r="L4" s="15">
        <v>17721436606</v>
      </c>
      <c r="M4" s="16" t="s">
        <v>56</v>
      </c>
      <c r="N4" s="15" t="s">
        <v>46</v>
      </c>
      <c r="O4" s="26">
        <v>13966018938</v>
      </c>
      <c r="P4" s="8"/>
    </row>
    <row r="5" spans="1:16">
      <c r="A5" s="12" t="s">
        <v>41</v>
      </c>
      <c r="B5" s="19"/>
      <c r="C5" s="18">
        <v>42954</v>
      </c>
      <c r="D5" s="15" t="s">
        <v>42</v>
      </c>
      <c r="E5" s="15" t="s">
        <v>53</v>
      </c>
      <c r="F5" s="15" t="s">
        <v>53</v>
      </c>
      <c r="G5" s="16" t="s">
        <v>57</v>
      </c>
      <c r="H5" s="16">
        <v>76077763</v>
      </c>
      <c r="I5" s="25" t="s">
        <v>58</v>
      </c>
      <c r="J5" s="15" t="s">
        <v>41</v>
      </c>
      <c r="K5" s="15" t="s">
        <v>20</v>
      </c>
      <c r="L5" s="15">
        <v>17721436606</v>
      </c>
      <c r="M5" s="16" t="s">
        <v>59</v>
      </c>
      <c r="N5" s="15" t="s">
        <v>46</v>
      </c>
      <c r="O5" s="26">
        <v>18810500061</v>
      </c>
      <c r="P5" s="8"/>
    </row>
    <row r="6" spans="1:16">
      <c r="A6" s="12" t="s">
        <v>41</v>
      </c>
      <c r="B6" s="19"/>
      <c r="C6" s="18">
        <v>42954</v>
      </c>
      <c r="D6" s="15" t="s">
        <v>42</v>
      </c>
      <c r="E6" s="15" t="s">
        <v>53</v>
      </c>
      <c r="F6" s="15" t="s">
        <v>53</v>
      </c>
      <c r="G6" s="16" t="s">
        <v>60</v>
      </c>
      <c r="H6" s="16">
        <v>76069802</v>
      </c>
      <c r="I6" s="25" t="s">
        <v>61</v>
      </c>
      <c r="J6" s="15" t="s">
        <v>41</v>
      </c>
      <c r="K6" s="15" t="s">
        <v>20</v>
      </c>
      <c r="L6" s="15">
        <v>17721436606</v>
      </c>
      <c r="M6" s="16" t="s">
        <v>62</v>
      </c>
      <c r="N6" s="15" t="s">
        <v>46</v>
      </c>
      <c r="O6" s="26">
        <v>13971889144</v>
      </c>
      <c r="P6" s="8"/>
    </row>
    <row r="7" spans="1:16">
      <c r="A7" s="12" t="s">
        <v>41</v>
      </c>
      <c r="B7" s="19"/>
      <c r="C7" s="18">
        <v>42954</v>
      </c>
      <c r="D7" s="15" t="s">
        <v>42</v>
      </c>
      <c r="E7" s="15" t="s">
        <v>53</v>
      </c>
      <c r="F7" s="15" t="s">
        <v>53</v>
      </c>
      <c r="G7" s="16" t="s">
        <v>41</v>
      </c>
      <c r="H7" s="16">
        <v>76086339</v>
      </c>
      <c r="I7" s="25" t="s">
        <v>63</v>
      </c>
      <c r="J7" s="15" t="s">
        <v>41</v>
      </c>
      <c r="K7" s="15" t="s">
        <v>20</v>
      </c>
      <c r="L7" s="15">
        <v>17721436606</v>
      </c>
      <c r="M7" s="16" t="s">
        <v>64</v>
      </c>
      <c r="N7" s="15" t="s">
        <v>46</v>
      </c>
      <c r="O7" s="26">
        <v>13858681663</v>
      </c>
      <c r="P7" s="8"/>
    </row>
    <row r="8" spans="1:16">
      <c r="A8" s="12" t="s">
        <v>41</v>
      </c>
      <c r="B8" s="19"/>
      <c r="C8" s="18">
        <v>42954</v>
      </c>
      <c r="D8" s="15" t="s">
        <v>42</v>
      </c>
      <c r="E8" s="15" t="s">
        <v>53</v>
      </c>
      <c r="F8" s="15" t="s">
        <v>53</v>
      </c>
      <c r="G8" s="16" t="s">
        <v>65</v>
      </c>
      <c r="H8" s="16">
        <v>76068981</v>
      </c>
      <c r="I8" s="28" t="s">
        <v>66</v>
      </c>
      <c r="J8" s="15" t="s">
        <v>41</v>
      </c>
      <c r="K8" s="15" t="s">
        <v>20</v>
      </c>
      <c r="L8" s="15">
        <v>17721436606</v>
      </c>
      <c r="M8" s="16" t="s">
        <v>67</v>
      </c>
      <c r="N8" s="15" t="s">
        <v>46</v>
      </c>
      <c r="O8" s="26">
        <v>18530246118</v>
      </c>
      <c r="P8" s="8"/>
    </row>
    <row r="9" spans="1:16">
      <c r="A9" s="12" t="s">
        <v>41</v>
      </c>
      <c r="B9" s="19"/>
      <c r="C9" s="18">
        <v>42954</v>
      </c>
      <c r="D9" s="15" t="s">
        <v>42</v>
      </c>
      <c r="E9" s="15" t="s">
        <v>53</v>
      </c>
      <c r="F9" s="15" t="s">
        <v>53</v>
      </c>
      <c r="G9" s="16" t="s">
        <v>68</v>
      </c>
      <c r="H9" s="16">
        <v>76086175</v>
      </c>
      <c r="I9" s="25" t="s">
        <v>69</v>
      </c>
      <c r="J9" s="15" t="s">
        <v>41</v>
      </c>
      <c r="K9" s="15" t="s">
        <v>20</v>
      </c>
      <c r="L9" s="15">
        <v>17721436606</v>
      </c>
      <c r="M9" s="16" t="s">
        <v>70</v>
      </c>
      <c r="N9" s="15" t="s">
        <v>46</v>
      </c>
      <c r="O9" s="26">
        <v>13736400282</v>
      </c>
      <c r="P9" s="8"/>
    </row>
    <row r="10" spans="1:16">
      <c r="A10" s="12" t="s">
        <v>41</v>
      </c>
      <c r="B10" s="19"/>
      <c r="C10" s="18">
        <v>42954</v>
      </c>
      <c r="D10" s="15" t="s">
        <v>42</v>
      </c>
      <c r="E10" s="15" t="s">
        <v>53</v>
      </c>
      <c r="F10" s="15" t="s">
        <v>53</v>
      </c>
      <c r="G10" s="16" t="s">
        <v>71</v>
      </c>
      <c r="H10" s="16">
        <v>76075535</v>
      </c>
      <c r="I10" s="25" t="s">
        <v>72</v>
      </c>
      <c r="J10" s="15" t="s">
        <v>41</v>
      </c>
      <c r="K10" s="15" t="s">
        <v>20</v>
      </c>
      <c r="L10" s="15">
        <v>17721436606</v>
      </c>
      <c r="M10" s="16" t="s">
        <v>73</v>
      </c>
      <c r="N10" s="15" t="s">
        <v>46</v>
      </c>
      <c r="O10" s="26">
        <v>13767994963</v>
      </c>
      <c r="P10" s="8"/>
    </row>
    <row r="11" spans="1:16">
      <c r="A11" s="12" t="s">
        <v>41</v>
      </c>
      <c r="B11" s="19"/>
      <c r="C11" s="18">
        <v>42954</v>
      </c>
      <c r="D11" s="15" t="s">
        <v>42</v>
      </c>
      <c r="E11" s="15" t="s">
        <v>53</v>
      </c>
      <c r="F11" s="15" t="s">
        <v>53</v>
      </c>
      <c r="G11" s="16" t="s">
        <v>74</v>
      </c>
      <c r="H11" s="16">
        <v>76086298</v>
      </c>
      <c r="I11" s="25" t="s">
        <v>75</v>
      </c>
      <c r="J11" s="15" t="s">
        <v>41</v>
      </c>
      <c r="K11" s="15" t="s">
        <v>20</v>
      </c>
      <c r="L11" s="15">
        <v>17721436606</v>
      </c>
      <c r="M11" s="16" t="s">
        <v>76</v>
      </c>
      <c r="N11" s="15" t="s">
        <v>46</v>
      </c>
      <c r="O11" s="26">
        <v>13554403984</v>
      </c>
      <c r="P11" s="8"/>
    </row>
    <row r="12" spans="1:16">
      <c r="A12" s="12" t="s">
        <v>41</v>
      </c>
      <c r="B12" s="19"/>
      <c r="C12" s="18">
        <v>42954</v>
      </c>
      <c r="D12" s="15" t="s">
        <v>42</v>
      </c>
      <c r="E12" s="15" t="s">
        <v>53</v>
      </c>
      <c r="F12" s="15" t="s">
        <v>53</v>
      </c>
      <c r="G12" s="16" t="s">
        <v>77</v>
      </c>
      <c r="H12" s="16">
        <v>76086892</v>
      </c>
      <c r="I12" s="25" t="s">
        <v>78</v>
      </c>
      <c r="J12" s="15" t="s">
        <v>41</v>
      </c>
      <c r="K12" s="15" t="s">
        <v>20</v>
      </c>
      <c r="L12" s="15">
        <v>17721436606</v>
      </c>
      <c r="M12" s="16" t="s">
        <v>79</v>
      </c>
      <c r="N12" s="15" t="s">
        <v>46</v>
      </c>
      <c r="O12" s="26" t="s">
        <v>80</v>
      </c>
      <c r="P12" s="8"/>
    </row>
    <row r="13" spans="1:16">
      <c r="A13" s="12" t="s">
        <v>41</v>
      </c>
      <c r="B13" s="19"/>
      <c r="C13" s="18">
        <v>42954</v>
      </c>
      <c r="D13" s="15" t="s">
        <v>42</v>
      </c>
      <c r="E13" s="15" t="s">
        <v>53</v>
      </c>
      <c r="F13" s="15" t="s">
        <v>53</v>
      </c>
      <c r="G13" s="16" t="s">
        <v>41</v>
      </c>
      <c r="H13" s="16">
        <v>76086378</v>
      </c>
      <c r="I13" s="25" t="s">
        <v>81</v>
      </c>
      <c r="J13" s="15" t="s">
        <v>41</v>
      </c>
      <c r="K13" s="15" t="s">
        <v>20</v>
      </c>
      <c r="L13" s="15">
        <v>17721436606</v>
      </c>
      <c r="M13" s="16" t="s">
        <v>82</v>
      </c>
      <c r="N13" s="15" t="s">
        <v>46</v>
      </c>
      <c r="O13" s="26">
        <v>13661304161</v>
      </c>
      <c r="P13" s="8"/>
    </row>
    <row r="14" spans="1:16">
      <c r="A14" s="12" t="s">
        <v>41</v>
      </c>
      <c r="B14" s="19"/>
      <c r="C14" s="18">
        <v>42954</v>
      </c>
      <c r="D14" s="15" t="s">
        <v>42</v>
      </c>
      <c r="E14" s="15" t="s">
        <v>53</v>
      </c>
      <c r="F14" s="15" t="s">
        <v>53</v>
      </c>
      <c r="G14" s="16" t="s">
        <v>83</v>
      </c>
      <c r="H14" s="16">
        <v>76081890</v>
      </c>
      <c r="I14" s="25" t="s">
        <v>84</v>
      </c>
      <c r="J14" s="15" t="s">
        <v>41</v>
      </c>
      <c r="K14" s="15" t="s">
        <v>20</v>
      </c>
      <c r="L14" s="15">
        <v>17721436606</v>
      </c>
      <c r="M14" s="16" t="s">
        <v>85</v>
      </c>
      <c r="N14" s="15" t="s">
        <v>46</v>
      </c>
      <c r="O14" s="26">
        <v>18972265261</v>
      </c>
      <c r="P14" s="8"/>
    </row>
    <row r="15" spans="1:16">
      <c r="A15" s="12" t="s">
        <v>41</v>
      </c>
      <c r="B15" s="19"/>
      <c r="C15" s="18">
        <v>42954</v>
      </c>
      <c r="D15" s="15" t="s">
        <v>42</v>
      </c>
      <c r="E15" s="15" t="s">
        <v>53</v>
      </c>
      <c r="F15" s="15" t="s">
        <v>53</v>
      </c>
      <c r="G15" s="16" t="s">
        <v>86</v>
      </c>
      <c r="H15" s="16">
        <v>76075573</v>
      </c>
      <c r="I15" s="25" t="s">
        <v>87</v>
      </c>
      <c r="J15" s="15" t="s">
        <v>41</v>
      </c>
      <c r="K15" s="15" t="s">
        <v>20</v>
      </c>
      <c r="L15" s="15">
        <v>17721436606</v>
      </c>
      <c r="M15" s="16" t="s">
        <v>88</v>
      </c>
      <c r="N15" s="15" t="s">
        <v>46</v>
      </c>
      <c r="O15" s="26">
        <v>13777451664</v>
      </c>
      <c r="P15" s="8"/>
    </row>
    <row r="16" spans="1:16">
      <c r="A16" s="12" t="s">
        <v>41</v>
      </c>
      <c r="B16" s="19"/>
      <c r="C16" s="18">
        <v>42954</v>
      </c>
      <c r="D16" s="15" t="s">
        <v>42</v>
      </c>
      <c r="E16" s="15" t="s">
        <v>53</v>
      </c>
      <c r="F16" s="15" t="s">
        <v>53</v>
      </c>
      <c r="G16" s="16" t="s">
        <v>41</v>
      </c>
      <c r="H16" s="16">
        <v>76063835</v>
      </c>
      <c r="I16" s="25" t="s">
        <v>89</v>
      </c>
      <c r="J16" s="15" t="s">
        <v>41</v>
      </c>
      <c r="K16" s="15" t="s">
        <v>20</v>
      </c>
      <c r="L16" s="15">
        <v>17721436606</v>
      </c>
      <c r="M16" s="16" t="s">
        <v>90</v>
      </c>
      <c r="N16" s="15" t="s">
        <v>46</v>
      </c>
      <c r="O16" s="26">
        <v>18621796129</v>
      </c>
      <c r="P16" s="8"/>
    </row>
    <row r="17" spans="1:16">
      <c r="A17" s="12" t="s">
        <v>41</v>
      </c>
      <c r="B17" s="19"/>
      <c r="C17" s="18">
        <v>42954</v>
      </c>
      <c r="D17" s="15" t="s">
        <v>42</v>
      </c>
      <c r="E17" s="15" t="s">
        <v>53</v>
      </c>
      <c r="F17" s="15" t="s">
        <v>53</v>
      </c>
      <c r="G17" s="16" t="s">
        <v>91</v>
      </c>
      <c r="H17" s="16">
        <v>76075566</v>
      </c>
      <c r="I17" s="25" t="s">
        <v>92</v>
      </c>
      <c r="J17" s="15" t="s">
        <v>41</v>
      </c>
      <c r="K17" s="15" t="s">
        <v>20</v>
      </c>
      <c r="L17" s="15">
        <v>17721436606</v>
      </c>
      <c r="M17" s="16" t="s">
        <v>93</v>
      </c>
      <c r="N17" s="15" t="s">
        <v>46</v>
      </c>
      <c r="O17" s="26">
        <v>18858902608</v>
      </c>
      <c r="P17" s="8"/>
    </row>
    <row r="18" spans="1:16">
      <c r="A18" s="12" t="s">
        <v>41</v>
      </c>
      <c r="B18" s="19"/>
      <c r="C18" s="18">
        <v>42958</v>
      </c>
      <c r="D18" s="15" t="s">
        <v>42</v>
      </c>
      <c r="E18" s="15" t="s">
        <v>94</v>
      </c>
      <c r="F18" s="15" t="s">
        <v>94</v>
      </c>
      <c r="G18" s="15" t="s">
        <v>41</v>
      </c>
      <c r="H18" s="15">
        <v>76085117</v>
      </c>
      <c r="I18" s="25" t="s">
        <v>95</v>
      </c>
      <c r="J18" s="15" t="s">
        <v>41</v>
      </c>
      <c r="K18" s="16" t="s">
        <v>20</v>
      </c>
      <c r="L18" s="15">
        <v>17721436606</v>
      </c>
      <c r="M18" s="15" t="s">
        <v>96</v>
      </c>
      <c r="N18" s="15" t="s">
        <v>52</v>
      </c>
      <c r="O18" s="26">
        <v>13942601041</v>
      </c>
      <c r="P18" s="8"/>
    </row>
    <row r="19" spans="1:16">
      <c r="A19" s="12" t="s">
        <v>41</v>
      </c>
      <c r="B19" s="19"/>
      <c r="C19" s="18">
        <v>42958</v>
      </c>
      <c r="D19" s="15" t="s">
        <v>42</v>
      </c>
      <c r="E19" s="15" t="s">
        <v>53</v>
      </c>
      <c r="F19" s="15" t="s">
        <v>53</v>
      </c>
      <c r="G19" s="16" t="s">
        <v>97</v>
      </c>
      <c r="H19" s="16">
        <v>76069802</v>
      </c>
      <c r="I19" s="25" t="s">
        <v>98</v>
      </c>
      <c r="J19" s="15" t="s">
        <v>41</v>
      </c>
      <c r="K19" s="15" t="s">
        <v>20</v>
      </c>
      <c r="L19" s="15">
        <v>17721436606</v>
      </c>
      <c r="M19" s="16" t="s">
        <v>99</v>
      </c>
      <c r="N19" s="15" t="s">
        <v>46</v>
      </c>
      <c r="O19" s="26">
        <v>18652015335</v>
      </c>
      <c r="P19" s="8"/>
    </row>
    <row r="20" spans="1:16">
      <c r="A20" s="12" t="s">
        <v>41</v>
      </c>
      <c r="B20" s="19"/>
      <c r="C20" s="18">
        <v>42958</v>
      </c>
      <c r="D20" s="15" t="s">
        <v>42</v>
      </c>
      <c r="E20" s="15" t="s">
        <v>53</v>
      </c>
      <c r="F20" s="15" t="s">
        <v>53</v>
      </c>
      <c r="G20" s="16" t="s">
        <v>41</v>
      </c>
      <c r="H20" s="16">
        <v>76086595</v>
      </c>
      <c r="I20" s="25" t="s">
        <v>100</v>
      </c>
      <c r="J20" s="15" t="s">
        <v>41</v>
      </c>
      <c r="K20" s="16" t="s">
        <v>20</v>
      </c>
      <c r="L20" s="15">
        <v>17721436606</v>
      </c>
      <c r="M20" s="16" t="s">
        <v>101</v>
      </c>
      <c r="N20" s="15" t="s">
        <v>46</v>
      </c>
      <c r="O20" s="26">
        <v>15221029852</v>
      </c>
      <c r="P20" s="8"/>
    </row>
    <row r="21" spans="1:16">
      <c r="A21" s="12" t="s">
        <v>41</v>
      </c>
      <c r="B21" s="19"/>
      <c r="C21" s="18">
        <v>42958</v>
      </c>
      <c r="D21" s="15" t="s">
        <v>42</v>
      </c>
      <c r="E21" s="15" t="s">
        <v>53</v>
      </c>
      <c r="F21" s="15" t="s">
        <v>53</v>
      </c>
      <c r="G21" s="16" t="s">
        <v>102</v>
      </c>
      <c r="H21" s="16">
        <v>76087363</v>
      </c>
      <c r="I21" s="25" t="s">
        <v>103</v>
      </c>
      <c r="J21" s="15" t="s">
        <v>41</v>
      </c>
      <c r="K21" s="15" t="s">
        <v>20</v>
      </c>
      <c r="L21" s="15">
        <v>17721436606</v>
      </c>
      <c r="M21" s="16" t="s">
        <v>104</v>
      </c>
      <c r="N21" s="15" t="s">
        <v>46</v>
      </c>
      <c r="O21" s="26">
        <v>13913784580</v>
      </c>
      <c r="P21" s="8"/>
    </row>
    <row r="22" spans="1:16">
      <c r="A22" s="12" t="s">
        <v>41</v>
      </c>
      <c r="B22" s="19"/>
      <c r="C22" s="18">
        <v>42958</v>
      </c>
      <c r="D22" s="15" t="s">
        <v>42</v>
      </c>
      <c r="E22" s="15" t="s">
        <v>53</v>
      </c>
      <c r="F22" s="15" t="s">
        <v>53</v>
      </c>
      <c r="G22" s="16" t="s">
        <v>71</v>
      </c>
      <c r="H22" s="16">
        <v>76086908</v>
      </c>
      <c r="I22" s="25" t="s">
        <v>105</v>
      </c>
      <c r="J22" s="15" t="s">
        <v>41</v>
      </c>
      <c r="K22" s="16" t="s">
        <v>20</v>
      </c>
      <c r="L22" s="15">
        <v>17721436606</v>
      </c>
      <c r="M22" s="16" t="s">
        <v>73</v>
      </c>
      <c r="N22" s="15" t="s">
        <v>46</v>
      </c>
      <c r="O22" s="26">
        <v>13767994963</v>
      </c>
      <c r="P22" s="8"/>
    </row>
    <row r="23" spans="1:16">
      <c r="A23" s="12" t="s">
        <v>41</v>
      </c>
      <c r="B23" s="19"/>
      <c r="C23" s="18">
        <v>42958</v>
      </c>
      <c r="D23" s="15" t="s">
        <v>42</v>
      </c>
      <c r="E23" s="15" t="s">
        <v>53</v>
      </c>
      <c r="F23" s="15" t="s">
        <v>53</v>
      </c>
      <c r="G23" s="16" t="s">
        <v>106</v>
      </c>
      <c r="H23" s="16">
        <v>76087968</v>
      </c>
      <c r="I23" s="25" t="s">
        <v>107</v>
      </c>
      <c r="J23" s="15" t="s">
        <v>41</v>
      </c>
      <c r="K23" s="16" t="s">
        <v>20</v>
      </c>
      <c r="L23" s="15">
        <v>17721436606</v>
      </c>
      <c r="M23" s="16" t="s">
        <v>108</v>
      </c>
      <c r="N23" s="15" t="s">
        <v>46</v>
      </c>
      <c r="O23" s="26">
        <v>15164187696</v>
      </c>
      <c r="P23" s="8"/>
    </row>
    <row r="24" spans="1:16">
      <c r="A24" s="12" t="s">
        <v>41</v>
      </c>
      <c r="B24" s="19"/>
      <c r="C24" s="18">
        <v>42962</v>
      </c>
      <c r="D24" s="15" t="s">
        <v>42</v>
      </c>
      <c r="E24" s="15" t="s">
        <v>53</v>
      </c>
      <c r="F24" s="15" t="s">
        <v>53</v>
      </c>
      <c r="G24" s="16" t="s">
        <v>97</v>
      </c>
      <c r="H24" s="16">
        <v>76075522</v>
      </c>
      <c r="I24" s="25" t="s">
        <v>109</v>
      </c>
      <c r="J24" s="15" t="s">
        <v>41</v>
      </c>
      <c r="K24" s="16" t="s">
        <v>20</v>
      </c>
      <c r="L24" s="15">
        <v>17721436606</v>
      </c>
      <c r="M24" s="16" t="s">
        <v>110</v>
      </c>
      <c r="N24" s="15" t="s">
        <v>46</v>
      </c>
      <c r="O24" s="26">
        <v>13040682012</v>
      </c>
      <c r="P24" s="8"/>
    </row>
    <row r="25" spans="1:16">
      <c r="A25" s="12" t="s">
        <v>41</v>
      </c>
      <c r="B25" s="19"/>
      <c r="C25" s="18">
        <v>42962</v>
      </c>
      <c r="D25" s="15" t="s">
        <v>42</v>
      </c>
      <c r="E25" s="15" t="s">
        <v>53</v>
      </c>
      <c r="F25" s="15" t="s">
        <v>53</v>
      </c>
      <c r="G25" s="16" t="s">
        <v>111</v>
      </c>
      <c r="H25" s="16">
        <v>76087672</v>
      </c>
      <c r="I25" s="25" t="s">
        <v>112</v>
      </c>
      <c r="J25" s="15" t="s">
        <v>41</v>
      </c>
      <c r="K25" s="16" t="s">
        <v>20</v>
      </c>
      <c r="L25" s="15">
        <v>17721436606</v>
      </c>
      <c r="M25" s="16" t="s">
        <v>113</v>
      </c>
      <c r="N25" s="15" t="s">
        <v>46</v>
      </c>
      <c r="O25" s="26">
        <v>18682095416</v>
      </c>
      <c r="P25" s="8"/>
    </row>
    <row r="26" spans="1:16">
      <c r="A26" s="12" t="s">
        <v>41</v>
      </c>
      <c r="B26" s="19"/>
      <c r="C26" s="18">
        <v>42962</v>
      </c>
      <c r="D26" s="15" t="s">
        <v>42</v>
      </c>
      <c r="E26" s="15" t="s">
        <v>53</v>
      </c>
      <c r="F26" s="15" t="s">
        <v>53</v>
      </c>
      <c r="G26" s="16" t="s">
        <v>41</v>
      </c>
      <c r="H26" s="16">
        <v>76081787</v>
      </c>
      <c r="I26" s="25" t="s">
        <v>114</v>
      </c>
      <c r="J26" s="15" t="s">
        <v>41</v>
      </c>
      <c r="K26" s="16" t="s">
        <v>20</v>
      </c>
      <c r="L26" s="15">
        <v>17721436606</v>
      </c>
      <c r="M26" s="16" t="s">
        <v>115</v>
      </c>
      <c r="N26" s="15" t="s">
        <v>46</v>
      </c>
      <c r="O26" s="26">
        <v>13585762050</v>
      </c>
      <c r="P26" s="8"/>
    </row>
    <row r="27" spans="1:16">
      <c r="A27" s="12" t="s">
        <v>41</v>
      </c>
      <c r="B27" s="19"/>
      <c r="C27" s="18">
        <v>42962</v>
      </c>
      <c r="D27" s="15" t="s">
        <v>42</v>
      </c>
      <c r="E27" s="15" t="s">
        <v>53</v>
      </c>
      <c r="F27" s="15" t="s">
        <v>53</v>
      </c>
      <c r="G27" s="16" t="s">
        <v>77</v>
      </c>
      <c r="H27" s="16">
        <v>76077555</v>
      </c>
      <c r="I27" s="25" t="s">
        <v>116</v>
      </c>
      <c r="J27" s="15" t="s">
        <v>41</v>
      </c>
      <c r="K27" s="16" t="s">
        <v>20</v>
      </c>
      <c r="L27" s="15">
        <v>17721436606</v>
      </c>
      <c r="M27" s="16" t="s">
        <v>117</v>
      </c>
      <c r="N27" s="15" t="s">
        <v>46</v>
      </c>
      <c r="O27" s="26">
        <v>15105550535</v>
      </c>
      <c r="P27" s="8"/>
    </row>
    <row r="28" spans="1:16">
      <c r="A28" s="12" t="s">
        <v>41</v>
      </c>
      <c r="B28" s="19"/>
      <c r="C28" s="18">
        <v>42962</v>
      </c>
      <c r="D28" s="15" t="s">
        <v>42</v>
      </c>
      <c r="E28" s="15" t="s">
        <v>53</v>
      </c>
      <c r="F28" s="15" t="s">
        <v>53</v>
      </c>
      <c r="G28" s="16" t="s">
        <v>41</v>
      </c>
      <c r="H28" s="16">
        <v>76087587</v>
      </c>
      <c r="I28" s="25" t="s">
        <v>118</v>
      </c>
      <c r="J28" s="15" t="s">
        <v>41</v>
      </c>
      <c r="K28" s="16" t="s">
        <v>20</v>
      </c>
      <c r="L28" s="15">
        <v>17721436606</v>
      </c>
      <c r="M28" s="16" t="s">
        <v>119</v>
      </c>
      <c r="N28" s="15" t="s">
        <v>46</v>
      </c>
      <c r="O28" s="26">
        <v>13764716637</v>
      </c>
      <c r="P28" s="8"/>
    </row>
    <row r="29" spans="1:16">
      <c r="A29" s="12" t="s">
        <v>41</v>
      </c>
      <c r="B29" s="19"/>
      <c r="C29" s="18">
        <v>42962</v>
      </c>
      <c r="D29" s="15" t="s">
        <v>42</v>
      </c>
      <c r="E29" s="15" t="s">
        <v>53</v>
      </c>
      <c r="F29" s="15" t="s">
        <v>53</v>
      </c>
      <c r="G29" s="16" t="s">
        <v>68</v>
      </c>
      <c r="H29" s="16">
        <v>76081927</v>
      </c>
      <c r="I29" s="25" t="s">
        <v>120</v>
      </c>
      <c r="J29" s="15" t="s">
        <v>41</v>
      </c>
      <c r="K29" s="16" t="s">
        <v>20</v>
      </c>
      <c r="L29" s="15">
        <v>17721436606</v>
      </c>
      <c r="M29" s="16" t="s">
        <v>121</v>
      </c>
      <c r="N29" s="15" t="s">
        <v>46</v>
      </c>
      <c r="O29" s="26">
        <v>15397295727</v>
      </c>
      <c r="P29" s="8"/>
    </row>
    <row r="30" spans="1:16">
      <c r="A30" s="12" t="s">
        <v>41</v>
      </c>
      <c r="B30" s="19"/>
      <c r="C30" s="18">
        <v>42962</v>
      </c>
      <c r="D30" s="15" t="s">
        <v>42</v>
      </c>
      <c r="E30" s="15" t="s">
        <v>53</v>
      </c>
      <c r="F30" s="15" t="s">
        <v>53</v>
      </c>
      <c r="G30" s="16" t="s">
        <v>91</v>
      </c>
      <c r="H30" s="16">
        <v>76087298</v>
      </c>
      <c r="I30" s="25" t="s">
        <v>122</v>
      </c>
      <c r="J30" s="15" t="s">
        <v>41</v>
      </c>
      <c r="K30" s="16" t="s">
        <v>20</v>
      </c>
      <c r="L30" s="15">
        <v>17721436606</v>
      </c>
      <c r="M30" s="16" t="s">
        <v>123</v>
      </c>
      <c r="N30" s="15" t="s">
        <v>46</v>
      </c>
      <c r="O30" s="26">
        <v>13355896773</v>
      </c>
      <c r="P30" s="8"/>
    </row>
    <row r="31" spans="1:16">
      <c r="A31" s="12" t="s">
        <v>41</v>
      </c>
      <c r="B31" s="19"/>
      <c r="C31" s="18">
        <v>42962</v>
      </c>
      <c r="D31" s="15" t="s">
        <v>42</v>
      </c>
      <c r="E31" s="15" t="s">
        <v>53</v>
      </c>
      <c r="F31" s="15" t="s">
        <v>53</v>
      </c>
      <c r="G31" s="16" t="s">
        <v>124</v>
      </c>
      <c r="H31" s="16">
        <v>76081957</v>
      </c>
      <c r="I31" s="25" t="s">
        <v>125</v>
      </c>
      <c r="J31" s="15" t="s">
        <v>41</v>
      </c>
      <c r="K31" s="16" t="s">
        <v>20</v>
      </c>
      <c r="L31" s="15">
        <v>17721436606</v>
      </c>
      <c r="M31" s="16" t="s">
        <v>126</v>
      </c>
      <c r="N31" s="15" t="s">
        <v>46</v>
      </c>
      <c r="O31" s="26">
        <v>13870691831</v>
      </c>
      <c r="P31" s="8"/>
    </row>
    <row r="32" spans="1:16">
      <c r="A32" s="12" t="s">
        <v>41</v>
      </c>
      <c r="B32" s="19"/>
      <c r="C32" s="18">
        <v>42962</v>
      </c>
      <c r="D32" s="15" t="s">
        <v>42</v>
      </c>
      <c r="E32" s="15" t="s">
        <v>53</v>
      </c>
      <c r="F32" s="15" t="s">
        <v>53</v>
      </c>
      <c r="G32" s="16" t="s">
        <v>127</v>
      </c>
      <c r="H32" s="16">
        <v>76081916</v>
      </c>
      <c r="I32" s="25" t="s">
        <v>128</v>
      </c>
      <c r="J32" s="15" t="s">
        <v>41</v>
      </c>
      <c r="K32" s="16" t="s">
        <v>20</v>
      </c>
      <c r="L32" s="15">
        <v>17721436606</v>
      </c>
      <c r="M32" s="16" t="s">
        <v>129</v>
      </c>
      <c r="N32" s="15" t="s">
        <v>46</v>
      </c>
      <c r="O32" s="26">
        <v>18374366080</v>
      </c>
      <c r="P32" s="8"/>
    </row>
    <row r="33" spans="1:16">
      <c r="A33" s="12" t="s">
        <v>41</v>
      </c>
      <c r="B33" s="19"/>
      <c r="C33" s="18">
        <v>42962</v>
      </c>
      <c r="D33" s="15" t="s">
        <v>42</v>
      </c>
      <c r="E33" s="15" t="s">
        <v>53</v>
      </c>
      <c r="F33" s="15" t="s">
        <v>53</v>
      </c>
      <c r="G33" s="20" t="s">
        <v>130</v>
      </c>
      <c r="H33" s="20">
        <v>76077956</v>
      </c>
      <c r="I33" s="29" t="s">
        <v>131</v>
      </c>
      <c r="J33" s="15" t="s">
        <v>41</v>
      </c>
      <c r="K33" s="16" t="s">
        <v>20</v>
      </c>
      <c r="L33" s="15">
        <v>17721436606</v>
      </c>
      <c r="M33" s="20" t="s">
        <v>132</v>
      </c>
      <c r="N33" s="15" t="s">
        <v>46</v>
      </c>
      <c r="O33" s="30">
        <v>18132864111</v>
      </c>
      <c r="P33" s="8"/>
    </row>
    <row r="34" spans="1:16">
      <c r="A34" s="12" t="s">
        <v>41</v>
      </c>
      <c r="B34" s="19"/>
      <c r="C34" s="18">
        <v>42962</v>
      </c>
      <c r="D34" s="15" t="s">
        <v>42</v>
      </c>
      <c r="E34" s="15" t="s">
        <v>53</v>
      </c>
      <c r="F34" s="15" t="s">
        <v>53</v>
      </c>
      <c r="G34" s="16" t="s">
        <v>133</v>
      </c>
      <c r="H34" s="16">
        <v>76088512</v>
      </c>
      <c r="I34" s="25" t="s">
        <v>134</v>
      </c>
      <c r="J34" s="15" t="s">
        <v>41</v>
      </c>
      <c r="K34" s="16" t="s">
        <v>20</v>
      </c>
      <c r="L34" s="15">
        <v>17721436606</v>
      </c>
      <c r="M34" s="16" t="s">
        <v>135</v>
      </c>
      <c r="N34" s="15" t="s">
        <v>46</v>
      </c>
      <c r="O34" s="26">
        <v>15250271949</v>
      </c>
      <c r="P34" s="8"/>
    </row>
    <row r="35" spans="1:16">
      <c r="A35" s="12" t="s">
        <v>41</v>
      </c>
      <c r="B35" s="19"/>
      <c r="C35" s="18">
        <v>42966</v>
      </c>
      <c r="D35" s="15" t="s">
        <v>42</v>
      </c>
      <c r="E35" s="15" t="s">
        <v>136</v>
      </c>
      <c r="F35" s="15" t="s">
        <v>137</v>
      </c>
      <c r="G35" s="8" t="s">
        <v>41</v>
      </c>
      <c r="H35" s="8">
        <v>76088930</v>
      </c>
      <c r="I35" s="27" t="s">
        <v>138</v>
      </c>
      <c r="J35" s="8" t="s">
        <v>41</v>
      </c>
      <c r="K35" s="16" t="s">
        <v>20</v>
      </c>
      <c r="L35" s="15">
        <v>17721436606</v>
      </c>
      <c r="M35" s="8" t="s">
        <v>139</v>
      </c>
      <c r="N35" s="8" t="s">
        <v>140</v>
      </c>
      <c r="O35" s="12">
        <v>18016233560</v>
      </c>
      <c r="P35" s="8"/>
    </row>
    <row r="36" spans="1:16">
      <c r="A36" s="12" t="s">
        <v>41</v>
      </c>
      <c r="B36" s="19"/>
      <c r="C36" s="18">
        <v>42966</v>
      </c>
      <c r="D36" s="15" t="s">
        <v>42</v>
      </c>
      <c r="E36" s="15" t="s">
        <v>136</v>
      </c>
      <c r="F36" s="15" t="s">
        <v>137</v>
      </c>
      <c r="G36" s="8" t="s">
        <v>41</v>
      </c>
      <c r="H36" s="8">
        <v>76088929</v>
      </c>
      <c r="I36" s="27" t="s">
        <v>141</v>
      </c>
      <c r="J36" s="8" t="s">
        <v>41</v>
      </c>
      <c r="K36" s="16" t="s">
        <v>20</v>
      </c>
      <c r="L36" s="15">
        <v>17721436606</v>
      </c>
      <c r="M36" s="8" t="s">
        <v>139</v>
      </c>
      <c r="N36" s="8" t="s">
        <v>140</v>
      </c>
      <c r="O36" s="12">
        <v>18016233560</v>
      </c>
      <c r="P36" s="8"/>
    </row>
    <row r="37" spans="1:16">
      <c r="A37" s="12" t="s">
        <v>41</v>
      </c>
      <c r="B37" s="19"/>
      <c r="C37" s="18">
        <v>42966</v>
      </c>
      <c r="D37" s="15" t="s">
        <v>42</v>
      </c>
      <c r="E37" s="15" t="s">
        <v>53</v>
      </c>
      <c r="F37" s="15" t="s">
        <v>53</v>
      </c>
      <c r="G37" s="16" t="s">
        <v>142</v>
      </c>
      <c r="H37" s="16">
        <v>76088660</v>
      </c>
      <c r="I37" s="25" t="s">
        <v>143</v>
      </c>
      <c r="J37" s="15" t="s">
        <v>41</v>
      </c>
      <c r="K37" s="16" t="s">
        <v>20</v>
      </c>
      <c r="L37" s="15">
        <v>17721436606</v>
      </c>
      <c r="M37" s="16" t="s">
        <v>144</v>
      </c>
      <c r="N37" s="15" t="s">
        <v>46</v>
      </c>
      <c r="O37" s="26">
        <v>13656836874</v>
      </c>
      <c r="P37" s="8"/>
    </row>
    <row r="38" spans="1:16">
      <c r="A38" s="12" t="s">
        <v>41</v>
      </c>
      <c r="B38" s="19"/>
      <c r="C38" s="18">
        <v>42966</v>
      </c>
      <c r="D38" s="15" t="s">
        <v>42</v>
      </c>
      <c r="E38" s="15" t="s">
        <v>53</v>
      </c>
      <c r="F38" s="15" t="s">
        <v>53</v>
      </c>
      <c r="G38" s="16" t="s">
        <v>41</v>
      </c>
      <c r="H38" s="16">
        <v>76088976</v>
      </c>
      <c r="I38" s="25" t="s">
        <v>145</v>
      </c>
      <c r="J38" s="15" t="s">
        <v>41</v>
      </c>
      <c r="K38" s="16" t="s">
        <v>20</v>
      </c>
      <c r="L38" s="15">
        <v>17721436606</v>
      </c>
      <c r="M38" s="16" t="s">
        <v>146</v>
      </c>
      <c r="N38" s="15" t="s">
        <v>46</v>
      </c>
      <c r="O38" s="26">
        <v>13761625222</v>
      </c>
      <c r="P38" s="8"/>
    </row>
    <row r="39" spans="1:16">
      <c r="A39" s="12" t="s">
        <v>41</v>
      </c>
      <c r="B39" s="19"/>
      <c r="C39" s="18">
        <v>42966</v>
      </c>
      <c r="D39" s="15" t="s">
        <v>42</v>
      </c>
      <c r="E39" s="15" t="s">
        <v>53</v>
      </c>
      <c r="F39" s="15" t="s">
        <v>53</v>
      </c>
      <c r="G39" s="16" t="s">
        <v>74</v>
      </c>
      <c r="H39" s="16">
        <v>76086302</v>
      </c>
      <c r="I39" s="25" t="s">
        <v>147</v>
      </c>
      <c r="J39" s="15" t="s">
        <v>41</v>
      </c>
      <c r="K39" s="16" t="s">
        <v>20</v>
      </c>
      <c r="L39" s="15">
        <v>17721436606</v>
      </c>
      <c r="M39" s="31" t="s">
        <v>76</v>
      </c>
      <c r="N39" s="15" t="s">
        <v>46</v>
      </c>
      <c r="O39" s="32">
        <v>13554403984</v>
      </c>
      <c r="P39" s="8"/>
    </row>
    <row r="40" spans="1:16">
      <c r="A40" s="12" t="s">
        <v>41</v>
      </c>
      <c r="B40" s="19"/>
      <c r="C40" s="18">
        <v>42966</v>
      </c>
      <c r="D40" s="15" t="s">
        <v>42</v>
      </c>
      <c r="E40" s="15" t="s">
        <v>53</v>
      </c>
      <c r="F40" s="15" t="s">
        <v>53</v>
      </c>
      <c r="G40" s="16" t="s">
        <v>148</v>
      </c>
      <c r="H40" s="16">
        <v>76088682</v>
      </c>
      <c r="I40" s="25" t="s">
        <v>149</v>
      </c>
      <c r="J40" s="15" t="s">
        <v>41</v>
      </c>
      <c r="K40" s="16" t="s">
        <v>20</v>
      </c>
      <c r="L40" s="15">
        <v>17721436606</v>
      </c>
      <c r="M40" s="16" t="s">
        <v>150</v>
      </c>
      <c r="N40" s="15" t="s">
        <v>46</v>
      </c>
      <c r="O40" s="26">
        <v>13816987174</v>
      </c>
      <c r="P40" s="8"/>
    </row>
    <row r="41" spans="1:16">
      <c r="A41" s="12" t="s">
        <v>41</v>
      </c>
      <c r="B41" s="19"/>
      <c r="C41" s="18">
        <v>42966</v>
      </c>
      <c r="D41" s="15" t="s">
        <v>42</v>
      </c>
      <c r="E41" s="15" t="s">
        <v>53</v>
      </c>
      <c r="F41" s="15" t="s">
        <v>53</v>
      </c>
      <c r="G41" s="16" t="s">
        <v>41</v>
      </c>
      <c r="H41" s="16">
        <v>76088809</v>
      </c>
      <c r="I41" s="25" t="s">
        <v>151</v>
      </c>
      <c r="J41" s="15" t="s">
        <v>41</v>
      </c>
      <c r="K41" s="16" t="s">
        <v>20</v>
      </c>
      <c r="L41" s="15">
        <v>17721436606</v>
      </c>
      <c r="M41" s="16" t="s">
        <v>152</v>
      </c>
      <c r="N41" s="15" t="s">
        <v>46</v>
      </c>
      <c r="O41" s="26">
        <v>13918510662</v>
      </c>
      <c r="P41" s="8"/>
    </row>
    <row r="42" spans="1:16">
      <c r="A42" s="12" t="s">
        <v>41</v>
      </c>
      <c r="B42" s="19"/>
      <c r="C42" s="18">
        <v>42966</v>
      </c>
      <c r="D42" s="15" t="s">
        <v>42</v>
      </c>
      <c r="E42" s="15" t="s">
        <v>53</v>
      </c>
      <c r="F42" s="15" t="s">
        <v>53</v>
      </c>
      <c r="G42" s="16" t="s">
        <v>153</v>
      </c>
      <c r="H42" s="16">
        <v>76088901</v>
      </c>
      <c r="I42" s="25" t="s">
        <v>154</v>
      </c>
      <c r="J42" s="15" t="s">
        <v>41</v>
      </c>
      <c r="K42" s="16" t="s">
        <v>20</v>
      </c>
      <c r="L42" s="15">
        <v>17721436606</v>
      </c>
      <c r="M42" s="16" t="s">
        <v>155</v>
      </c>
      <c r="N42" s="15" t="s">
        <v>46</v>
      </c>
      <c r="O42" s="26">
        <v>13222385871</v>
      </c>
      <c r="P42" s="8"/>
    </row>
    <row r="43" spans="1:16">
      <c r="A43" s="12" t="s">
        <v>41</v>
      </c>
      <c r="B43" s="19"/>
      <c r="C43" s="18">
        <v>42966</v>
      </c>
      <c r="D43" s="15" t="s">
        <v>42</v>
      </c>
      <c r="E43" s="15" t="s">
        <v>53</v>
      </c>
      <c r="F43" s="15" t="s">
        <v>53</v>
      </c>
      <c r="G43" s="16" t="s">
        <v>41</v>
      </c>
      <c r="H43" s="16">
        <v>76075569</v>
      </c>
      <c r="I43" s="25" t="s">
        <v>156</v>
      </c>
      <c r="J43" s="15" t="s">
        <v>41</v>
      </c>
      <c r="K43" s="16" t="s">
        <v>20</v>
      </c>
      <c r="L43" s="15">
        <v>17721436606</v>
      </c>
      <c r="M43" s="16" t="s">
        <v>157</v>
      </c>
      <c r="N43" s="15" t="s">
        <v>46</v>
      </c>
      <c r="O43" s="26">
        <v>18621632110</v>
      </c>
      <c r="P43" s="8"/>
    </row>
    <row r="44" spans="1:16">
      <c r="A44" s="12" t="s">
        <v>41</v>
      </c>
      <c r="B44" s="19"/>
      <c r="C44" s="18">
        <v>42966</v>
      </c>
      <c r="D44" s="15" t="s">
        <v>42</v>
      </c>
      <c r="E44" s="15" t="s">
        <v>53</v>
      </c>
      <c r="F44" s="15" t="s">
        <v>53</v>
      </c>
      <c r="G44" s="16" t="s">
        <v>41</v>
      </c>
      <c r="H44" s="16">
        <v>76088909</v>
      </c>
      <c r="I44" s="25" t="s">
        <v>158</v>
      </c>
      <c r="J44" s="15" t="s">
        <v>41</v>
      </c>
      <c r="K44" s="16" t="s">
        <v>20</v>
      </c>
      <c r="L44" s="15">
        <v>17721436606</v>
      </c>
      <c r="M44" s="16" t="s">
        <v>159</v>
      </c>
      <c r="N44" s="15" t="s">
        <v>46</v>
      </c>
      <c r="O44" s="26">
        <v>13764375995</v>
      </c>
      <c r="P44" s="8"/>
    </row>
    <row r="45" spans="1:16">
      <c r="A45" s="12" t="s">
        <v>41</v>
      </c>
      <c r="B45" s="19"/>
      <c r="C45" s="18">
        <v>42966</v>
      </c>
      <c r="D45" s="15" t="s">
        <v>42</v>
      </c>
      <c r="E45" s="15" t="s">
        <v>53</v>
      </c>
      <c r="F45" s="15" t="s">
        <v>53</v>
      </c>
      <c r="G45" s="16" t="s">
        <v>97</v>
      </c>
      <c r="H45" s="16">
        <v>76075521</v>
      </c>
      <c r="I45" s="25" t="s">
        <v>160</v>
      </c>
      <c r="J45" s="15" t="s">
        <v>41</v>
      </c>
      <c r="K45" s="16" t="s">
        <v>20</v>
      </c>
      <c r="L45" s="15">
        <v>17721436606</v>
      </c>
      <c r="M45" s="16" t="s">
        <v>161</v>
      </c>
      <c r="N45" s="15" t="s">
        <v>46</v>
      </c>
      <c r="O45" s="26">
        <v>13601584963</v>
      </c>
      <c r="P45" s="8"/>
    </row>
    <row r="46" spans="1:16">
      <c r="A46" s="12" t="s">
        <v>41</v>
      </c>
      <c r="B46" s="19"/>
      <c r="C46" s="18">
        <v>42966</v>
      </c>
      <c r="D46" s="15" t="s">
        <v>42</v>
      </c>
      <c r="E46" s="15" t="s">
        <v>53</v>
      </c>
      <c r="F46" s="15" t="s">
        <v>53</v>
      </c>
      <c r="G46" s="16" t="s">
        <v>162</v>
      </c>
      <c r="H46" s="16">
        <v>76088972</v>
      </c>
      <c r="I46" s="25" t="s">
        <v>163</v>
      </c>
      <c r="J46" s="15" t="s">
        <v>41</v>
      </c>
      <c r="K46" s="16" t="s">
        <v>20</v>
      </c>
      <c r="L46" s="15">
        <v>17721436606</v>
      </c>
      <c r="M46" s="16" t="s">
        <v>164</v>
      </c>
      <c r="N46" s="15" t="s">
        <v>46</v>
      </c>
      <c r="O46" s="26">
        <v>18136910107</v>
      </c>
      <c r="P46" s="8"/>
    </row>
    <row r="47" spans="1:16">
      <c r="A47" s="12" t="s">
        <v>41</v>
      </c>
      <c r="B47" s="19"/>
      <c r="C47" s="18">
        <v>42972</v>
      </c>
      <c r="D47" s="15" t="s">
        <v>42</v>
      </c>
      <c r="E47" s="8" t="s">
        <v>165</v>
      </c>
      <c r="F47" s="8" t="s">
        <v>165</v>
      </c>
      <c r="G47" s="8" t="s">
        <v>41</v>
      </c>
      <c r="H47" s="8">
        <v>76026718</v>
      </c>
      <c r="I47" s="8" t="s">
        <v>165</v>
      </c>
      <c r="J47" s="8" t="s">
        <v>41</v>
      </c>
      <c r="K47" s="16" t="s">
        <v>20</v>
      </c>
      <c r="L47" s="15">
        <v>17721436606</v>
      </c>
      <c r="M47" s="8" t="s">
        <v>166</v>
      </c>
      <c r="N47" s="8" t="s">
        <v>52</v>
      </c>
      <c r="O47" s="12">
        <v>13003216175</v>
      </c>
      <c r="P47" s="8"/>
    </row>
    <row r="48" spans="1:16">
      <c r="A48" s="15"/>
      <c r="B48" s="21"/>
      <c r="O48" s="12"/>
      <c r="P48" s="8"/>
    </row>
    <row r="49" spans="1:16">
      <c r="A49" s="12" t="s">
        <v>41</v>
      </c>
      <c r="B49" s="19"/>
      <c r="C49" s="18">
        <v>42984</v>
      </c>
      <c r="D49" s="15" t="s">
        <v>42</v>
      </c>
      <c r="E49" s="15" t="s">
        <v>167</v>
      </c>
      <c r="F49" s="15" t="s">
        <v>168</v>
      </c>
      <c r="G49" s="15" t="s">
        <v>41</v>
      </c>
      <c r="H49" s="15">
        <v>76090730</v>
      </c>
      <c r="I49" s="15" t="s">
        <v>169</v>
      </c>
      <c r="J49" s="15" t="s">
        <v>41</v>
      </c>
      <c r="K49" s="16" t="s">
        <v>20</v>
      </c>
      <c r="L49" s="15">
        <v>17721436606</v>
      </c>
      <c r="M49" s="15" t="s">
        <v>170</v>
      </c>
      <c r="N49" s="15" t="s">
        <v>46</v>
      </c>
      <c r="O49" s="22">
        <v>17321063659</v>
      </c>
      <c r="P49" s="15" t="s">
        <v>171</v>
      </c>
    </row>
    <row r="50" spans="1:16">
      <c r="A50" s="12" t="s">
        <v>41</v>
      </c>
      <c r="B50" s="19"/>
      <c r="C50" s="18">
        <v>42984</v>
      </c>
      <c r="D50" s="15" t="s">
        <v>42</v>
      </c>
      <c r="E50" s="15" t="s">
        <v>53</v>
      </c>
      <c r="F50" s="15" t="s">
        <v>53</v>
      </c>
      <c r="G50" s="16" t="s">
        <v>172</v>
      </c>
      <c r="H50" s="16">
        <v>76089066</v>
      </c>
      <c r="I50" s="16" t="s">
        <v>173</v>
      </c>
      <c r="J50" s="15" t="s">
        <v>41</v>
      </c>
      <c r="K50" s="16" t="s">
        <v>20</v>
      </c>
      <c r="L50" s="15">
        <v>17721436606</v>
      </c>
      <c r="M50" s="16" t="s">
        <v>157</v>
      </c>
      <c r="N50" s="15" t="s">
        <v>46</v>
      </c>
      <c r="O50" s="16">
        <v>18321182995</v>
      </c>
      <c r="P50" s="15" t="s">
        <v>174</v>
      </c>
    </row>
    <row r="51" spans="1:16">
      <c r="A51" s="12" t="s">
        <v>41</v>
      </c>
      <c r="B51" s="19"/>
      <c r="C51" s="18">
        <v>42984</v>
      </c>
      <c r="D51" s="15" t="s">
        <v>42</v>
      </c>
      <c r="E51" s="15" t="s">
        <v>53</v>
      </c>
      <c r="F51" s="15" t="s">
        <v>53</v>
      </c>
      <c r="G51" s="16" t="s">
        <v>41</v>
      </c>
      <c r="H51" s="16">
        <v>76089221</v>
      </c>
      <c r="I51" s="16" t="s">
        <v>175</v>
      </c>
      <c r="J51" s="15" t="s">
        <v>41</v>
      </c>
      <c r="K51" s="16" t="s">
        <v>20</v>
      </c>
      <c r="L51" s="15">
        <v>17721436606</v>
      </c>
      <c r="M51" s="16" t="s">
        <v>176</v>
      </c>
      <c r="N51" s="15" t="s">
        <v>46</v>
      </c>
      <c r="O51" s="16">
        <v>13402105266</v>
      </c>
      <c r="P51" s="15" t="s">
        <v>174</v>
      </c>
    </row>
    <row r="52" spans="1:16">
      <c r="A52" s="12" t="s">
        <v>41</v>
      </c>
      <c r="B52" s="19"/>
      <c r="C52" s="18">
        <v>42984</v>
      </c>
      <c r="D52" s="15" t="s">
        <v>42</v>
      </c>
      <c r="E52" s="15" t="s">
        <v>53</v>
      </c>
      <c r="F52" s="15" t="s">
        <v>53</v>
      </c>
      <c r="G52" s="16" t="s">
        <v>153</v>
      </c>
      <c r="H52" s="16">
        <v>76077938</v>
      </c>
      <c r="I52" s="16" t="s">
        <v>177</v>
      </c>
      <c r="J52" s="15" t="s">
        <v>41</v>
      </c>
      <c r="K52" s="16" t="s">
        <v>20</v>
      </c>
      <c r="L52" s="15">
        <v>17721436606</v>
      </c>
      <c r="M52" s="16" t="s">
        <v>178</v>
      </c>
      <c r="N52" s="15" t="s">
        <v>46</v>
      </c>
      <c r="O52" s="16">
        <v>15906283779</v>
      </c>
      <c r="P52" s="15" t="s">
        <v>174</v>
      </c>
    </row>
    <row r="53" spans="1:16">
      <c r="A53" s="12" t="s">
        <v>41</v>
      </c>
      <c r="B53" s="19"/>
      <c r="C53" s="18">
        <v>42984</v>
      </c>
      <c r="D53" s="15" t="s">
        <v>42</v>
      </c>
      <c r="E53" s="15" t="s">
        <v>53</v>
      </c>
      <c r="F53" s="15" t="s">
        <v>53</v>
      </c>
      <c r="G53" s="16" t="s">
        <v>179</v>
      </c>
      <c r="H53" s="16">
        <v>76078728</v>
      </c>
      <c r="I53" s="16" t="s">
        <v>180</v>
      </c>
      <c r="J53" s="15" t="s">
        <v>41</v>
      </c>
      <c r="K53" s="16" t="s">
        <v>20</v>
      </c>
      <c r="L53" s="15">
        <v>17721436606</v>
      </c>
      <c r="M53" s="16" t="s">
        <v>181</v>
      </c>
      <c r="N53" s="15" t="s">
        <v>46</v>
      </c>
      <c r="O53" s="16">
        <v>15955901039</v>
      </c>
      <c r="P53" s="15" t="s">
        <v>174</v>
      </c>
    </row>
    <row r="54" spans="1:16">
      <c r="A54" s="12" t="s">
        <v>41</v>
      </c>
      <c r="B54" s="19"/>
      <c r="C54" s="18">
        <v>42984</v>
      </c>
      <c r="D54" s="15" t="s">
        <v>42</v>
      </c>
      <c r="E54" s="15" t="s">
        <v>53</v>
      </c>
      <c r="F54" s="15" t="s">
        <v>53</v>
      </c>
      <c r="G54" s="16" t="s">
        <v>182</v>
      </c>
      <c r="H54" s="16">
        <v>76081826</v>
      </c>
      <c r="I54" s="16" t="s">
        <v>183</v>
      </c>
      <c r="J54" s="15" t="s">
        <v>41</v>
      </c>
      <c r="K54" s="16" t="s">
        <v>20</v>
      </c>
      <c r="L54" s="15">
        <v>17721436606</v>
      </c>
      <c r="M54" s="16" t="s">
        <v>184</v>
      </c>
      <c r="N54" s="15" t="s">
        <v>46</v>
      </c>
      <c r="O54" s="16">
        <v>15067351712</v>
      </c>
      <c r="P54" s="15" t="s">
        <v>174</v>
      </c>
    </row>
    <row r="55" spans="1:16">
      <c r="A55" s="12" t="s">
        <v>41</v>
      </c>
      <c r="B55" s="19"/>
      <c r="C55" s="18">
        <v>42984</v>
      </c>
      <c r="D55" s="15" t="s">
        <v>42</v>
      </c>
      <c r="E55" s="15" t="s">
        <v>53</v>
      </c>
      <c r="F55" s="15" t="s">
        <v>53</v>
      </c>
      <c r="G55" s="16" t="s">
        <v>185</v>
      </c>
      <c r="H55" s="16">
        <v>76081935</v>
      </c>
      <c r="I55" s="16" t="s">
        <v>186</v>
      </c>
      <c r="J55" s="15" t="s">
        <v>41</v>
      </c>
      <c r="K55" s="16" t="s">
        <v>20</v>
      </c>
      <c r="L55" s="15">
        <v>17721436606</v>
      </c>
      <c r="M55" s="16" t="s">
        <v>187</v>
      </c>
      <c r="N55" s="15" t="s">
        <v>46</v>
      </c>
      <c r="O55" s="16">
        <v>13757337312</v>
      </c>
      <c r="P55" s="15" t="s">
        <v>174</v>
      </c>
    </row>
    <row r="56" spans="1:16">
      <c r="A56" s="12" t="s">
        <v>41</v>
      </c>
      <c r="B56" s="19"/>
      <c r="C56" s="18">
        <v>42984</v>
      </c>
      <c r="D56" s="15" t="s">
        <v>42</v>
      </c>
      <c r="E56" s="15" t="s">
        <v>53</v>
      </c>
      <c r="F56" s="15" t="s">
        <v>53</v>
      </c>
      <c r="G56" s="16" t="s">
        <v>41</v>
      </c>
      <c r="H56" s="16">
        <v>76089910</v>
      </c>
      <c r="I56" s="16" t="s">
        <v>188</v>
      </c>
      <c r="J56" s="15" t="s">
        <v>41</v>
      </c>
      <c r="K56" s="16" t="s">
        <v>20</v>
      </c>
      <c r="L56" s="15">
        <v>17721436606</v>
      </c>
      <c r="M56" s="16" t="s">
        <v>189</v>
      </c>
      <c r="N56" s="15" t="s">
        <v>46</v>
      </c>
      <c r="O56" s="16">
        <v>17721045186</v>
      </c>
      <c r="P56" s="15" t="s">
        <v>174</v>
      </c>
    </row>
    <row r="57" spans="1:16">
      <c r="A57" s="12" t="s">
        <v>41</v>
      </c>
      <c r="B57" s="19"/>
      <c r="C57" s="18">
        <v>42984</v>
      </c>
      <c r="D57" s="15" t="s">
        <v>42</v>
      </c>
      <c r="E57" s="15" t="s">
        <v>53</v>
      </c>
      <c r="F57" s="15" t="s">
        <v>53</v>
      </c>
      <c r="G57" s="16" t="s">
        <v>124</v>
      </c>
      <c r="H57" s="16">
        <v>76090727</v>
      </c>
      <c r="I57" s="16" t="s">
        <v>190</v>
      </c>
      <c r="J57" s="15" t="s">
        <v>41</v>
      </c>
      <c r="K57" s="16" t="s">
        <v>20</v>
      </c>
      <c r="L57" s="15">
        <v>17721436606</v>
      </c>
      <c r="M57" s="16" t="s">
        <v>191</v>
      </c>
      <c r="N57" s="15" t="s">
        <v>46</v>
      </c>
      <c r="O57" s="16">
        <v>15932838998</v>
      </c>
      <c r="P57" s="15" t="s">
        <v>174</v>
      </c>
    </row>
    <row r="58" spans="1:16">
      <c r="A58" s="12" t="s">
        <v>41</v>
      </c>
      <c r="B58" s="19"/>
      <c r="C58" s="18">
        <v>42984</v>
      </c>
      <c r="D58" s="15" t="s">
        <v>42</v>
      </c>
      <c r="E58" s="15" t="s">
        <v>53</v>
      </c>
      <c r="F58" s="15" t="s">
        <v>53</v>
      </c>
      <c r="G58" s="20" t="s">
        <v>192</v>
      </c>
      <c r="H58" s="20">
        <v>76090958</v>
      </c>
      <c r="I58" s="20" t="s">
        <v>193</v>
      </c>
      <c r="J58" s="15" t="s">
        <v>41</v>
      </c>
      <c r="K58" s="16" t="s">
        <v>20</v>
      </c>
      <c r="L58" s="15">
        <v>17721436606</v>
      </c>
      <c r="M58" s="20" t="s">
        <v>194</v>
      </c>
      <c r="N58" s="15" t="s">
        <v>46</v>
      </c>
      <c r="O58" s="20">
        <v>18905223220</v>
      </c>
      <c r="P58" s="15" t="s">
        <v>174</v>
      </c>
    </row>
    <row r="59" spans="1:16">
      <c r="A59" s="12" t="s">
        <v>41</v>
      </c>
      <c r="B59" s="19"/>
      <c r="C59" s="18">
        <v>42984</v>
      </c>
      <c r="D59" s="15" t="s">
        <v>42</v>
      </c>
      <c r="E59" s="15" t="s">
        <v>53</v>
      </c>
      <c r="F59" s="15" t="s">
        <v>53</v>
      </c>
      <c r="G59" s="16" t="s">
        <v>41</v>
      </c>
      <c r="H59" s="16">
        <v>76073779</v>
      </c>
      <c r="I59" s="33" t="s">
        <v>195</v>
      </c>
      <c r="J59" s="15" t="s">
        <v>41</v>
      </c>
      <c r="K59" s="16" t="s">
        <v>20</v>
      </c>
      <c r="L59" s="15">
        <v>17721436606</v>
      </c>
      <c r="M59" s="16" t="s">
        <v>196</v>
      </c>
      <c r="N59" s="15" t="s">
        <v>46</v>
      </c>
      <c r="O59" s="16">
        <v>18516010281</v>
      </c>
      <c r="P59" s="15" t="s">
        <v>174</v>
      </c>
    </row>
    <row r="60" spans="1:16">
      <c r="A60" s="22"/>
      <c r="B60" s="21"/>
      <c r="O60" s="12"/>
      <c r="P60" s="8"/>
    </row>
    <row r="61" spans="1:16">
      <c r="A61" s="12" t="s">
        <v>41</v>
      </c>
      <c r="B61" s="19"/>
      <c r="C61" s="18">
        <v>42990</v>
      </c>
      <c r="D61" s="15" t="s">
        <v>42</v>
      </c>
      <c r="E61" s="15" t="s">
        <v>53</v>
      </c>
      <c r="F61" s="15" t="s">
        <v>53</v>
      </c>
      <c r="G61" s="16" t="s">
        <v>148</v>
      </c>
      <c r="H61" s="16">
        <v>76072337</v>
      </c>
      <c r="I61" s="33" t="s">
        <v>197</v>
      </c>
      <c r="J61" s="15" t="s">
        <v>41</v>
      </c>
      <c r="K61" s="16" t="s">
        <v>20</v>
      </c>
      <c r="L61" s="15">
        <v>17721436606</v>
      </c>
      <c r="M61" s="16" t="s">
        <v>198</v>
      </c>
      <c r="N61" s="15" t="s">
        <v>46</v>
      </c>
      <c r="O61" s="16">
        <v>13801518085</v>
      </c>
      <c r="P61" s="15" t="s">
        <v>174</v>
      </c>
    </row>
    <row r="62" spans="1:16">
      <c r="A62" s="12" t="s">
        <v>41</v>
      </c>
      <c r="B62" s="19"/>
      <c r="C62" s="18">
        <v>42990</v>
      </c>
      <c r="D62" s="15" t="s">
        <v>42</v>
      </c>
      <c r="E62" s="15" t="s">
        <v>53</v>
      </c>
      <c r="F62" s="15" t="s">
        <v>53</v>
      </c>
      <c r="G62" s="20" t="s">
        <v>148</v>
      </c>
      <c r="H62" s="20">
        <v>76088682</v>
      </c>
      <c r="I62" s="20" t="s">
        <v>149</v>
      </c>
      <c r="J62" s="15" t="s">
        <v>41</v>
      </c>
      <c r="K62" s="16" t="s">
        <v>20</v>
      </c>
      <c r="L62" s="15">
        <v>17721436606</v>
      </c>
      <c r="M62" s="20" t="s">
        <v>150</v>
      </c>
      <c r="N62" s="15" t="s">
        <v>46</v>
      </c>
      <c r="O62" s="20">
        <v>13816987174</v>
      </c>
      <c r="P62" s="15" t="s">
        <v>174</v>
      </c>
    </row>
    <row r="63" spans="1:16">
      <c r="A63" s="12" t="s">
        <v>41</v>
      </c>
      <c r="B63" s="19"/>
      <c r="C63" s="18">
        <v>42990</v>
      </c>
      <c r="D63" s="15" t="s">
        <v>42</v>
      </c>
      <c r="E63" s="15" t="s">
        <v>53</v>
      </c>
      <c r="F63" s="15" t="s">
        <v>53</v>
      </c>
      <c r="G63" s="16" t="s">
        <v>41</v>
      </c>
      <c r="H63" s="16">
        <v>76081858</v>
      </c>
      <c r="I63" s="16" t="s">
        <v>199</v>
      </c>
      <c r="J63" s="15" t="s">
        <v>41</v>
      </c>
      <c r="K63" s="16" t="s">
        <v>20</v>
      </c>
      <c r="L63" s="15">
        <v>17721436606</v>
      </c>
      <c r="M63" s="16" t="s">
        <v>200</v>
      </c>
      <c r="N63" s="15" t="s">
        <v>46</v>
      </c>
      <c r="O63" s="16">
        <v>13700335707</v>
      </c>
      <c r="P63" s="15" t="s">
        <v>174</v>
      </c>
    </row>
    <row r="64" spans="1:16">
      <c r="A64" s="12" t="s">
        <v>41</v>
      </c>
      <c r="B64" s="19"/>
      <c r="C64" s="18">
        <v>42990</v>
      </c>
      <c r="D64" s="15" t="s">
        <v>42</v>
      </c>
      <c r="E64" s="15" t="s">
        <v>53</v>
      </c>
      <c r="F64" s="15" t="s">
        <v>53</v>
      </c>
      <c r="G64" s="16" t="s">
        <v>54</v>
      </c>
      <c r="H64" s="16">
        <v>76092093</v>
      </c>
      <c r="I64" s="16" t="s">
        <v>201</v>
      </c>
      <c r="J64" s="15" t="s">
        <v>41</v>
      </c>
      <c r="K64" s="16" t="s">
        <v>20</v>
      </c>
      <c r="L64" s="15">
        <v>17721436606</v>
      </c>
      <c r="M64" s="16" t="s">
        <v>202</v>
      </c>
      <c r="N64" s="15" t="s">
        <v>46</v>
      </c>
      <c r="O64" s="16">
        <v>18555031111</v>
      </c>
      <c r="P64" s="15" t="s">
        <v>174</v>
      </c>
    </row>
    <row r="65" spans="1:16">
      <c r="A65" s="12" t="s">
        <v>41</v>
      </c>
      <c r="B65" s="19"/>
      <c r="C65" s="18">
        <v>42990</v>
      </c>
      <c r="D65" s="15" t="s">
        <v>42</v>
      </c>
      <c r="E65" s="15" t="s">
        <v>53</v>
      </c>
      <c r="F65" s="15" t="s">
        <v>53</v>
      </c>
      <c r="G65" s="16" t="s">
        <v>68</v>
      </c>
      <c r="H65" s="16">
        <v>76091611</v>
      </c>
      <c r="I65" s="16" t="s">
        <v>203</v>
      </c>
      <c r="J65" s="15" t="s">
        <v>41</v>
      </c>
      <c r="K65" s="16" t="s">
        <v>20</v>
      </c>
      <c r="L65" s="15">
        <v>17721436606</v>
      </c>
      <c r="M65" s="16" t="s">
        <v>204</v>
      </c>
      <c r="N65" s="15" t="s">
        <v>46</v>
      </c>
      <c r="O65" s="16">
        <v>13185343288</v>
      </c>
      <c r="P65" s="15" t="s">
        <v>174</v>
      </c>
    </row>
    <row r="66" spans="1:16">
      <c r="A66" s="12" t="s">
        <v>41</v>
      </c>
      <c r="B66" s="19"/>
      <c r="C66" s="18">
        <v>42990</v>
      </c>
      <c r="D66" s="15" t="s">
        <v>42</v>
      </c>
      <c r="E66" s="15" t="s">
        <v>53</v>
      </c>
      <c r="F66" s="15" t="s">
        <v>53</v>
      </c>
      <c r="G66" s="16" t="s">
        <v>68</v>
      </c>
      <c r="H66" s="16">
        <v>76092026</v>
      </c>
      <c r="I66" s="16" t="s">
        <v>205</v>
      </c>
      <c r="J66" s="15" t="s">
        <v>41</v>
      </c>
      <c r="K66" s="16" t="s">
        <v>20</v>
      </c>
      <c r="L66" s="15">
        <v>17721436606</v>
      </c>
      <c r="M66" s="16" t="s">
        <v>206</v>
      </c>
      <c r="N66" s="15" t="s">
        <v>46</v>
      </c>
      <c r="O66" s="16">
        <v>13381580802</v>
      </c>
      <c r="P66" s="15" t="s">
        <v>174</v>
      </c>
    </row>
    <row r="67" spans="1:16">
      <c r="A67" s="12" t="s">
        <v>41</v>
      </c>
      <c r="B67" s="19"/>
      <c r="C67" s="18">
        <v>42990</v>
      </c>
      <c r="D67" s="15" t="s">
        <v>42</v>
      </c>
      <c r="E67" s="15" t="s">
        <v>53</v>
      </c>
      <c r="F67" s="15" t="s">
        <v>53</v>
      </c>
      <c r="G67" s="16" t="s">
        <v>97</v>
      </c>
      <c r="H67" s="16">
        <v>76081327</v>
      </c>
      <c r="I67" s="33" t="s">
        <v>207</v>
      </c>
      <c r="J67" s="15" t="s">
        <v>41</v>
      </c>
      <c r="K67" s="16" t="s">
        <v>20</v>
      </c>
      <c r="L67" s="15">
        <v>17721436606</v>
      </c>
      <c r="M67" s="16" t="s">
        <v>208</v>
      </c>
      <c r="N67" s="15" t="s">
        <v>46</v>
      </c>
      <c r="O67" s="16">
        <v>13814101458</v>
      </c>
      <c r="P67" s="15" t="s">
        <v>174</v>
      </c>
    </row>
    <row r="68" spans="1:16">
      <c r="A68" s="12" t="s">
        <v>41</v>
      </c>
      <c r="B68" s="19"/>
      <c r="C68" s="18">
        <v>42990</v>
      </c>
      <c r="D68" s="15" t="s">
        <v>42</v>
      </c>
      <c r="E68" s="15" t="s">
        <v>53</v>
      </c>
      <c r="F68" s="15" t="s">
        <v>53</v>
      </c>
      <c r="G68" s="20" t="s">
        <v>162</v>
      </c>
      <c r="H68" s="20">
        <v>76063839</v>
      </c>
      <c r="I68" s="35" t="s">
        <v>209</v>
      </c>
      <c r="J68" s="15" t="s">
        <v>41</v>
      </c>
      <c r="K68" s="16" t="s">
        <v>20</v>
      </c>
      <c r="L68" s="15">
        <v>17721436606</v>
      </c>
      <c r="M68" s="20" t="s">
        <v>210</v>
      </c>
      <c r="N68" s="15" t="s">
        <v>46</v>
      </c>
      <c r="O68" s="20">
        <v>13815059643</v>
      </c>
      <c r="P68" s="15" t="s">
        <v>174</v>
      </c>
    </row>
    <row r="69" spans="1:16">
      <c r="A69" s="12" t="s">
        <v>41</v>
      </c>
      <c r="B69" s="19"/>
      <c r="C69" s="18">
        <v>42990</v>
      </c>
      <c r="D69" s="15" t="s">
        <v>42</v>
      </c>
      <c r="E69" s="15" t="s">
        <v>53</v>
      </c>
      <c r="F69" s="15" t="s">
        <v>53</v>
      </c>
      <c r="G69" s="20" t="s">
        <v>102</v>
      </c>
      <c r="H69" s="20">
        <v>76092555</v>
      </c>
      <c r="I69" s="20" t="s">
        <v>211</v>
      </c>
      <c r="J69" s="15" t="s">
        <v>41</v>
      </c>
      <c r="K69" s="16" t="s">
        <v>20</v>
      </c>
      <c r="L69" s="15">
        <v>17721436606</v>
      </c>
      <c r="M69" s="20" t="s">
        <v>212</v>
      </c>
      <c r="N69" s="15" t="s">
        <v>46</v>
      </c>
      <c r="O69" s="20">
        <v>13771377714</v>
      </c>
      <c r="P69" s="15" t="s">
        <v>174</v>
      </c>
    </row>
    <row r="70" spans="1:16">
      <c r="A70" s="12" t="s">
        <v>41</v>
      </c>
      <c r="B70" s="19"/>
      <c r="C70" s="18">
        <v>42990</v>
      </c>
      <c r="D70" s="15" t="s">
        <v>42</v>
      </c>
      <c r="E70" s="15" t="s">
        <v>53</v>
      </c>
      <c r="F70" s="15" t="s">
        <v>53</v>
      </c>
      <c r="G70" s="16" t="s">
        <v>41</v>
      </c>
      <c r="H70" s="16">
        <v>76092712</v>
      </c>
      <c r="I70" s="16" t="s">
        <v>213</v>
      </c>
      <c r="J70" s="15" t="s">
        <v>41</v>
      </c>
      <c r="K70" s="16" t="s">
        <v>20</v>
      </c>
      <c r="L70" s="15">
        <v>17721436606</v>
      </c>
      <c r="M70" s="16" t="s">
        <v>214</v>
      </c>
      <c r="N70" s="15" t="s">
        <v>46</v>
      </c>
      <c r="O70" s="16">
        <v>18001922197</v>
      </c>
      <c r="P70" s="15" t="s">
        <v>174</v>
      </c>
    </row>
    <row r="71" spans="1:16">
      <c r="A71" s="22"/>
      <c r="B71" s="21"/>
      <c r="O71" s="12"/>
      <c r="P71" s="8"/>
    </row>
    <row r="72" spans="1:16">
      <c r="A72" s="12" t="s">
        <v>41</v>
      </c>
      <c r="B72" s="19"/>
      <c r="C72" s="34">
        <v>42996</v>
      </c>
      <c r="D72" s="15" t="s">
        <v>42</v>
      </c>
      <c r="E72" s="15" t="s">
        <v>53</v>
      </c>
      <c r="F72" s="15" t="s">
        <v>53</v>
      </c>
      <c r="G72" s="16" t="s">
        <v>179</v>
      </c>
      <c r="H72" s="16">
        <v>76091015</v>
      </c>
      <c r="I72" s="16" t="s">
        <v>215</v>
      </c>
      <c r="J72" s="15" t="s">
        <v>41</v>
      </c>
      <c r="K72" s="16" t="s">
        <v>20</v>
      </c>
      <c r="L72" s="15">
        <v>17721436606</v>
      </c>
      <c r="M72" s="16" t="s">
        <v>216</v>
      </c>
      <c r="N72" s="15" t="s">
        <v>46</v>
      </c>
      <c r="O72" s="16">
        <v>13905596277</v>
      </c>
      <c r="P72" s="15" t="s">
        <v>174</v>
      </c>
    </row>
    <row r="73" spans="1:16">
      <c r="A73" s="12" t="s">
        <v>41</v>
      </c>
      <c r="B73" s="19"/>
      <c r="C73" s="34">
        <v>42996</v>
      </c>
      <c r="D73" s="15" t="s">
        <v>42</v>
      </c>
      <c r="E73" s="15" t="s">
        <v>53</v>
      </c>
      <c r="F73" s="15" t="s">
        <v>53</v>
      </c>
      <c r="G73" s="16" t="s">
        <v>217</v>
      </c>
      <c r="H73" s="16">
        <v>76093528</v>
      </c>
      <c r="I73" s="16" t="s">
        <v>218</v>
      </c>
      <c r="J73" s="15" t="s">
        <v>41</v>
      </c>
      <c r="K73" s="16" t="s">
        <v>20</v>
      </c>
      <c r="L73" s="15">
        <v>17721436606</v>
      </c>
      <c r="M73" s="16" t="s">
        <v>219</v>
      </c>
      <c r="N73" s="15" t="s">
        <v>46</v>
      </c>
      <c r="O73" s="16">
        <v>18738486969</v>
      </c>
      <c r="P73" s="15" t="s">
        <v>174</v>
      </c>
    </row>
    <row r="74" spans="1:16">
      <c r="A74" s="12" t="s">
        <v>41</v>
      </c>
      <c r="B74" s="19"/>
      <c r="C74" s="34">
        <v>42996</v>
      </c>
      <c r="D74" s="15" t="s">
        <v>42</v>
      </c>
      <c r="E74" s="15" t="s">
        <v>53</v>
      </c>
      <c r="F74" s="15" t="s">
        <v>53</v>
      </c>
      <c r="G74" s="20" t="s">
        <v>220</v>
      </c>
      <c r="H74" s="20">
        <v>76093593</v>
      </c>
      <c r="I74" s="20" t="s">
        <v>221</v>
      </c>
      <c r="J74" s="15" t="s">
        <v>41</v>
      </c>
      <c r="K74" s="16" t="s">
        <v>20</v>
      </c>
      <c r="L74" s="15">
        <v>17721436606</v>
      </c>
      <c r="M74" s="20" t="s">
        <v>222</v>
      </c>
      <c r="N74" s="15" t="s">
        <v>46</v>
      </c>
      <c r="O74" s="20">
        <v>13239222520</v>
      </c>
      <c r="P74" s="15" t="s">
        <v>174</v>
      </c>
    </row>
    <row r="75" spans="1:16">
      <c r="A75" s="12" t="s">
        <v>41</v>
      </c>
      <c r="B75" s="19"/>
      <c r="C75" s="34">
        <v>42996</v>
      </c>
      <c r="D75" s="15" t="s">
        <v>42</v>
      </c>
      <c r="E75" s="15" t="s">
        <v>53</v>
      </c>
      <c r="F75" s="15" t="s">
        <v>53</v>
      </c>
      <c r="G75" s="20" t="s">
        <v>223</v>
      </c>
      <c r="H75" s="20">
        <v>76092728</v>
      </c>
      <c r="I75" s="36" t="s">
        <v>224</v>
      </c>
      <c r="J75" s="15" t="s">
        <v>41</v>
      </c>
      <c r="K75" s="16" t="s">
        <v>20</v>
      </c>
      <c r="L75" s="15">
        <v>17721436606</v>
      </c>
      <c r="M75" s="20" t="s">
        <v>225</v>
      </c>
      <c r="N75" s="15" t="s">
        <v>46</v>
      </c>
      <c r="O75" s="20">
        <v>13456506172</v>
      </c>
      <c r="P75" s="15" t="s">
        <v>174</v>
      </c>
    </row>
    <row r="76" spans="1:16">
      <c r="A76" s="12" t="s">
        <v>41</v>
      </c>
      <c r="B76" s="19"/>
      <c r="C76" s="34">
        <v>42996</v>
      </c>
      <c r="D76" s="15" t="s">
        <v>42</v>
      </c>
      <c r="E76" s="15" t="s">
        <v>53</v>
      </c>
      <c r="F76" s="15" t="s">
        <v>53</v>
      </c>
      <c r="G76" s="20" t="s">
        <v>97</v>
      </c>
      <c r="H76" s="20">
        <v>76077551</v>
      </c>
      <c r="I76" s="20" t="s">
        <v>226</v>
      </c>
      <c r="J76" s="15" t="s">
        <v>41</v>
      </c>
      <c r="K76" s="16" t="s">
        <v>20</v>
      </c>
      <c r="L76" s="15">
        <v>17721436606</v>
      </c>
      <c r="M76" s="37" t="s">
        <v>227</v>
      </c>
      <c r="N76" s="15" t="s">
        <v>46</v>
      </c>
      <c r="O76" s="37">
        <v>18502567464</v>
      </c>
      <c r="P76" s="15" t="s">
        <v>174</v>
      </c>
    </row>
    <row r="77" spans="1:16">
      <c r="A77" s="12" t="s">
        <v>41</v>
      </c>
      <c r="B77" s="19"/>
      <c r="C77" s="34">
        <v>42996</v>
      </c>
      <c r="D77" s="15" t="s">
        <v>42</v>
      </c>
      <c r="E77" s="15" t="s">
        <v>53</v>
      </c>
      <c r="F77" s="15" t="s">
        <v>53</v>
      </c>
      <c r="G77" s="20" t="s">
        <v>228</v>
      </c>
      <c r="H77" s="20">
        <v>76093718</v>
      </c>
      <c r="I77" s="20" t="s">
        <v>229</v>
      </c>
      <c r="J77" s="15" t="s">
        <v>41</v>
      </c>
      <c r="K77" s="16" t="s">
        <v>20</v>
      </c>
      <c r="L77" s="15">
        <v>17721436606</v>
      </c>
      <c r="M77" s="20" t="s">
        <v>230</v>
      </c>
      <c r="N77" s="15" t="s">
        <v>46</v>
      </c>
      <c r="O77" s="20">
        <v>15988588785</v>
      </c>
      <c r="P77" s="15" t="s">
        <v>174</v>
      </c>
    </row>
    <row r="78" spans="1:16">
      <c r="A78" s="12" t="s">
        <v>41</v>
      </c>
      <c r="B78" s="19"/>
      <c r="C78" s="34">
        <v>42996</v>
      </c>
      <c r="D78" s="15" t="s">
        <v>42</v>
      </c>
      <c r="E78" s="15" t="s">
        <v>53</v>
      </c>
      <c r="F78" s="15" t="s">
        <v>53</v>
      </c>
      <c r="G78" s="16" t="s">
        <v>231</v>
      </c>
      <c r="H78" s="16">
        <v>76095285</v>
      </c>
      <c r="I78" s="16" t="s">
        <v>232</v>
      </c>
      <c r="J78" s="15" t="s">
        <v>41</v>
      </c>
      <c r="K78" s="16" t="s">
        <v>20</v>
      </c>
      <c r="L78" s="15">
        <v>17721436606</v>
      </c>
      <c r="M78" s="16" t="s">
        <v>233</v>
      </c>
      <c r="N78" s="15" t="s">
        <v>46</v>
      </c>
      <c r="O78" s="16">
        <v>13813774278</v>
      </c>
      <c r="P78" s="15" t="s">
        <v>174</v>
      </c>
    </row>
    <row r="79" spans="1:16">
      <c r="A79" s="12" t="s">
        <v>41</v>
      </c>
      <c r="B79" s="19"/>
      <c r="C79" s="34">
        <v>42996</v>
      </c>
      <c r="D79" s="15" t="s">
        <v>42</v>
      </c>
      <c r="E79" s="15" t="s">
        <v>53</v>
      </c>
      <c r="F79" s="15" t="s">
        <v>53</v>
      </c>
      <c r="G79" s="16" t="s">
        <v>68</v>
      </c>
      <c r="H79" s="16">
        <v>76095110</v>
      </c>
      <c r="I79" s="16" t="s">
        <v>234</v>
      </c>
      <c r="J79" s="15" t="s">
        <v>41</v>
      </c>
      <c r="K79" s="16" t="s">
        <v>20</v>
      </c>
      <c r="L79" s="15">
        <v>17721436606</v>
      </c>
      <c r="M79" s="16" t="s">
        <v>235</v>
      </c>
      <c r="N79" s="15" t="s">
        <v>46</v>
      </c>
      <c r="O79" s="16">
        <v>15257300120</v>
      </c>
      <c r="P79" s="15" t="s">
        <v>174</v>
      </c>
    </row>
    <row r="80" spans="1:16">
      <c r="A80" s="12" t="s">
        <v>41</v>
      </c>
      <c r="B80" s="19"/>
      <c r="C80" s="34">
        <v>42996</v>
      </c>
      <c r="D80" s="15" t="s">
        <v>42</v>
      </c>
      <c r="E80" s="15" t="s">
        <v>53</v>
      </c>
      <c r="F80" s="15" t="s">
        <v>53</v>
      </c>
      <c r="G80" s="16" t="s">
        <v>236</v>
      </c>
      <c r="H80" s="16">
        <v>76093952</v>
      </c>
      <c r="I80" s="16" t="s">
        <v>237</v>
      </c>
      <c r="J80" s="15" t="s">
        <v>41</v>
      </c>
      <c r="K80" s="16" t="s">
        <v>20</v>
      </c>
      <c r="L80" s="15">
        <v>17721436606</v>
      </c>
      <c r="M80" s="16" t="s">
        <v>238</v>
      </c>
      <c r="N80" s="15" t="s">
        <v>46</v>
      </c>
      <c r="O80" s="16">
        <v>18014510881</v>
      </c>
      <c r="P80" s="15" t="s">
        <v>174</v>
      </c>
    </row>
    <row r="81" spans="1:16">
      <c r="A81" s="12" t="s">
        <v>41</v>
      </c>
      <c r="B81" s="19"/>
      <c r="C81" s="34">
        <v>42996</v>
      </c>
      <c r="D81" s="15" t="s">
        <v>42</v>
      </c>
      <c r="E81" s="15" t="s">
        <v>53</v>
      </c>
      <c r="F81" s="15" t="s">
        <v>53</v>
      </c>
      <c r="G81" s="16" t="s">
        <v>239</v>
      </c>
      <c r="H81" s="16">
        <v>76077985</v>
      </c>
      <c r="I81" s="16" t="s">
        <v>240</v>
      </c>
      <c r="J81" s="15" t="s">
        <v>41</v>
      </c>
      <c r="K81" s="16" t="s">
        <v>20</v>
      </c>
      <c r="L81" s="15">
        <v>17721436606</v>
      </c>
      <c r="M81" s="16" t="s">
        <v>241</v>
      </c>
      <c r="N81" s="15" t="s">
        <v>46</v>
      </c>
      <c r="O81" s="16">
        <v>13486665454</v>
      </c>
      <c r="P81" s="15" t="s">
        <v>174</v>
      </c>
    </row>
    <row r="82" spans="1:16">
      <c r="A82" s="12" t="s">
        <v>41</v>
      </c>
      <c r="B82" s="19"/>
      <c r="C82" s="34">
        <v>42996</v>
      </c>
      <c r="D82" s="15" t="s">
        <v>42</v>
      </c>
      <c r="E82" s="15" t="s">
        <v>53</v>
      </c>
      <c r="F82" s="15" t="s">
        <v>53</v>
      </c>
      <c r="G82" s="16" t="s">
        <v>97</v>
      </c>
      <c r="H82" s="16">
        <v>76081798</v>
      </c>
      <c r="I82" s="16" t="s">
        <v>242</v>
      </c>
      <c r="J82" s="15" t="s">
        <v>41</v>
      </c>
      <c r="K82" s="16" t="s">
        <v>20</v>
      </c>
      <c r="L82" s="15">
        <v>17721436606</v>
      </c>
      <c r="M82" s="16" t="s">
        <v>243</v>
      </c>
      <c r="N82" s="15" t="s">
        <v>46</v>
      </c>
      <c r="O82" s="16">
        <v>15195867893</v>
      </c>
      <c r="P82" s="15" t="s">
        <v>174</v>
      </c>
    </row>
    <row r="83" spans="1:16">
      <c r="A83" s="12" t="s">
        <v>41</v>
      </c>
      <c r="B83" s="19"/>
      <c r="C83" s="34">
        <v>42996</v>
      </c>
      <c r="D83" s="15" t="s">
        <v>42</v>
      </c>
      <c r="E83" s="8" t="s">
        <v>244</v>
      </c>
      <c r="F83" s="8" t="s">
        <v>245</v>
      </c>
      <c r="G83" s="8" t="s">
        <v>41</v>
      </c>
      <c r="H83" s="8">
        <v>76093960</v>
      </c>
      <c r="I83" s="8" t="s">
        <v>246</v>
      </c>
      <c r="J83" s="15" t="s">
        <v>41</v>
      </c>
      <c r="K83" s="16" t="s">
        <v>20</v>
      </c>
      <c r="L83" s="15">
        <v>17721436606</v>
      </c>
      <c r="M83" s="8" t="s">
        <v>247</v>
      </c>
      <c r="N83" s="8" t="s">
        <v>52</v>
      </c>
      <c r="O83" s="12">
        <v>15921050781</v>
      </c>
      <c r="P83" s="8" t="s">
        <v>171</v>
      </c>
    </row>
    <row r="84" spans="1:16">
      <c r="A84" s="22"/>
      <c r="B84" s="21"/>
      <c r="O84" s="12"/>
      <c r="P84" s="8"/>
    </row>
    <row r="85" spans="1:16">
      <c r="A85" s="12" t="s">
        <v>41</v>
      </c>
      <c r="B85" s="19"/>
      <c r="C85" s="34">
        <v>43003</v>
      </c>
      <c r="D85" s="15" t="s">
        <v>42</v>
      </c>
      <c r="E85" s="8" t="s">
        <v>47</v>
      </c>
      <c r="F85" s="8" t="s">
        <v>48</v>
      </c>
      <c r="G85" s="8" t="s">
        <v>86</v>
      </c>
      <c r="H85" s="8">
        <v>76096622</v>
      </c>
      <c r="I85" s="8" t="s">
        <v>248</v>
      </c>
      <c r="J85" s="15" t="s">
        <v>41</v>
      </c>
      <c r="K85" s="16" t="s">
        <v>20</v>
      </c>
      <c r="L85" s="15">
        <v>17721436606</v>
      </c>
      <c r="M85" s="8" t="s">
        <v>249</v>
      </c>
      <c r="N85" s="8" t="s">
        <v>52</v>
      </c>
      <c r="O85" s="12">
        <v>13020273335</v>
      </c>
      <c r="P85" s="15" t="s">
        <v>174</v>
      </c>
    </row>
    <row r="86" spans="1:16">
      <c r="A86" s="22"/>
      <c r="B86" s="21"/>
      <c r="O86" s="12"/>
      <c r="P86" s="8"/>
    </row>
    <row r="87" spans="1:16">
      <c r="A87" s="12" t="s">
        <v>41</v>
      </c>
      <c r="B87" s="19"/>
      <c r="C87" s="34">
        <v>43007</v>
      </c>
      <c r="D87" s="15" t="s">
        <v>42</v>
      </c>
      <c r="E87" s="15" t="s">
        <v>53</v>
      </c>
      <c r="F87" s="15" t="s">
        <v>53</v>
      </c>
      <c r="G87" s="16" t="s">
        <v>162</v>
      </c>
      <c r="H87" s="16">
        <v>76095880</v>
      </c>
      <c r="I87" s="16" t="s">
        <v>250</v>
      </c>
      <c r="J87" s="15" t="s">
        <v>41</v>
      </c>
      <c r="K87" s="16" t="s">
        <v>20</v>
      </c>
      <c r="L87" s="15">
        <v>17721436606</v>
      </c>
      <c r="M87" s="16" t="s">
        <v>251</v>
      </c>
      <c r="N87" s="15" t="s">
        <v>46</v>
      </c>
      <c r="O87" s="16">
        <v>15295166321</v>
      </c>
      <c r="P87" s="15" t="s">
        <v>174</v>
      </c>
    </row>
    <row r="88" spans="1:16">
      <c r="A88" s="12" t="s">
        <v>41</v>
      </c>
      <c r="B88" s="19"/>
      <c r="C88" s="34">
        <v>43007</v>
      </c>
      <c r="D88" s="15" t="s">
        <v>42</v>
      </c>
      <c r="E88" s="15" t="s">
        <v>53</v>
      </c>
      <c r="F88" s="15" t="s">
        <v>53</v>
      </c>
      <c r="G88" s="16" t="s">
        <v>41</v>
      </c>
      <c r="H88" s="16">
        <v>76081933</v>
      </c>
      <c r="I88" s="16" t="s">
        <v>252</v>
      </c>
      <c r="J88" s="15" t="s">
        <v>41</v>
      </c>
      <c r="K88" s="16" t="s">
        <v>20</v>
      </c>
      <c r="L88" s="15">
        <v>17721436606</v>
      </c>
      <c r="M88" s="16" t="s">
        <v>253</v>
      </c>
      <c r="N88" s="15" t="s">
        <v>46</v>
      </c>
      <c r="O88" s="16">
        <v>18621145966</v>
      </c>
      <c r="P88" s="15" t="s">
        <v>174</v>
      </c>
    </row>
    <row r="89" spans="1:16">
      <c r="A89" s="12" t="s">
        <v>41</v>
      </c>
      <c r="B89" s="19"/>
      <c r="C89" s="34">
        <v>43007</v>
      </c>
      <c r="D89" s="15" t="s">
        <v>42</v>
      </c>
      <c r="E89" s="15" t="s">
        <v>53</v>
      </c>
      <c r="F89" s="15" t="s">
        <v>53</v>
      </c>
      <c r="G89" s="16" t="s">
        <v>41</v>
      </c>
      <c r="H89" s="16">
        <v>76079106</v>
      </c>
      <c r="I89" s="16" t="s">
        <v>254</v>
      </c>
      <c r="J89" s="15" t="s">
        <v>41</v>
      </c>
      <c r="K89" s="16" t="s">
        <v>20</v>
      </c>
      <c r="L89" s="15">
        <v>17721436606</v>
      </c>
      <c r="M89" s="16" t="s">
        <v>255</v>
      </c>
      <c r="N89" s="15" t="s">
        <v>46</v>
      </c>
      <c r="O89" s="16">
        <v>18202167881</v>
      </c>
      <c r="P89" s="15" t="s">
        <v>174</v>
      </c>
    </row>
    <row r="90" spans="1:16">
      <c r="A90" s="12" t="s">
        <v>41</v>
      </c>
      <c r="B90" s="19"/>
      <c r="C90" s="34">
        <v>43007</v>
      </c>
      <c r="D90" s="15" t="s">
        <v>42</v>
      </c>
      <c r="E90" s="15" t="s">
        <v>53</v>
      </c>
      <c r="F90" s="15" t="s">
        <v>53</v>
      </c>
      <c r="G90" s="16" t="s">
        <v>256</v>
      </c>
      <c r="H90" s="16">
        <v>76097712</v>
      </c>
      <c r="I90" s="16" t="s">
        <v>257</v>
      </c>
      <c r="J90" s="15" t="s">
        <v>41</v>
      </c>
      <c r="K90" s="16" t="s">
        <v>20</v>
      </c>
      <c r="L90" s="15">
        <v>17721436606</v>
      </c>
      <c r="M90" s="16" t="s">
        <v>258</v>
      </c>
      <c r="N90" s="15" t="s">
        <v>46</v>
      </c>
      <c r="O90" s="16">
        <v>18360524257</v>
      </c>
      <c r="P90" s="15" t="s">
        <v>174</v>
      </c>
    </row>
    <row r="91" spans="1:16">
      <c r="A91" s="12" t="s">
        <v>41</v>
      </c>
      <c r="B91" s="19"/>
      <c r="C91" s="34">
        <v>43007</v>
      </c>
      <c r="D91" s="15" t="s">
        <v>42</v>
      </c>
      <c r="E91" s="15" t="s">
        <v>53</v>
      </c>
      <c r="F91" s="15" t="s">
        <v>53</v>
      </c>
      <c r="G91" s="16" t="s">
        <v>68</v>
      </c>
      <c r="H91" s="16">
        <v>76097775</v>
      </c>
      <c r="I91" s="16" t="s">
        <v>259</v>
      </c>
      <c r="J91" s="15" t="s">
        <v>41</v>
      </c>
      <c r="K91" s="16" t="s">
        <v>20</v>
      </c>
      <c r="L91" s="15">
        <v>17721436606</v>
      </c>
      <c r="M91" s="16" t="s">
        <v>260</v>
      </c>
      <c r="N91" s="15" t="s">
        <v>46</v>
      </c>
      <c r="O91" s="16">
        <v>15957329123</v>
      </c>
      <c r="P91" s="15" t="s">
        <v>174</v>
      </c>
    </row>
    <row r="92" spans="1:16">
      <c r="A92" s="12" t="s">
        <v>41</v>
      </c>
      <c r="B92" s="19"/>
      <c r="C92" s="34">
        <v>43007</v>
      </c>
      <c r="D92" s="15" t="s">
        <v>42</v>
      </c>
      <c r="E92" s="15" t="s">
        <v>53</v>
      </c>
      <c r="F92" s="15" t="s">
        <v>53</v>
      </c>
      <c r="G92" s="16" t="s">
        <v>41</v>
      </c>
      <c r="H92" s="16">
        <v>76081780</v>
      </c>
      <c r="I92" s="16" t="s">
        <v>261</v>
      </c>
      <c r="J92" s="15" t="s">
        <v>41</v>
      </c>
      <c r="K92" s="16" t="s">
        <v>20</v>
      </c>
      <c r="L92" s="15">
        <v>17721436606</v>
      </c>
      <c r="M92" s="16" t="s">
        <v>262</v>
      </c>
      <c r="N92" s="15" t="s">
        <v>46</v>
      </c>
      <c r="O92" s="16">
        <v>15901987596</v>
      </c>
      <c r="P92" s="15" t="s">
        <v>174</v>
      </c>
    </row>
    <row r="93" spans="1:16">
      <c r="A93" s="12" t="s">
        <v>41</v>
      </c>
      <c r="B93" s="19"/>
      <c r="C93" s="34">
        <v>43007</v>
      </c>
      <c r="D93" s="15" t="s">
        <v>42</v>
      </c>
      <c r="E93" s="15" t="s">
        <v>53</v>
      </c>
      <c r="F93" s="15" t="s">
        <v>53</v>
      </c>
      <c r="G93" s="16" t="s">
        <v>49</v>
      </c>
      <c r="H93" s="16">
        <v>76098152</v>
      </c>
      <c r="I93" s="16" t="s">
        <v>263</v>
      </c>
      <c r="J93" s="15" t="s">
        <v>41</v>
      </c>
      <c r="K93" s="16" t="s">
        <v>20</v>
      </c>
      <c r="L93" s="15">
        <v>17721436606</v>
      </c>
      <c r="M93" s="16" t="s">
        <v>264</v>
      </c>
      <c r="N93" s="15" t="s">
        <v>46</v>
      </c>
      <c r="O93" s="16">
        <v>13773077012</v>
      </c>
      <c r="P93" s="15" t="s">
        <v>174</v>
      </c>
    </row>
    <row r="94" spans="1:16">
      <c r="A94" s="12" t="s">
        <v>41</v>
      </c>
      <c r="B94" s="19"/>
      <c r="C94" s="34">
        <v>43007</v>
      </c>
      <c r="D94" s="15" t="s">
        <v>42</v>
      </c>
      <c r="E94" s="15" t="s">
        <v>53</v>
      </c>
      <c r="F94" s="15" t="s">
        <v>53</v>
      </c>
      <c r="G94" s="16" t="s">
        <v>41</v>
      </c>
      <c r="H94" s="16">
        <v>76096268</v>
      </c>
      <c r="I94" s="16" t="s">
        <v>265</v>
      </c>
      <c r="J94" s="15" t="s">
        <v>41</v>
      </c>
      <c r="K94" s="16" t="s">
        <v>20</v>
      </c>
      <c r="L94" s="15">
        <v>17721436606</v>
      </c>
      <c r="M94" s="16" t="s">
        <v>266</v>
      </c>
      <c r="N94" s="15" t="s">
        <v>46</v>
      </c>
      <c r="O94" s="16">
        <v>15902189286</v>
      </c>
      <c r="P94" s="15" t="s">
        <v>174</v>
      </c>
    </row>
    <row r="95" spans="1:16">
      <c r="A95" s="12" t="s">
        <v>41</v>
      </c>
      <c r="B95" s="19"/>
      <c r="C95" s="34">
        <v>43007</v>
      </c>
      <c r="D95" s="15" t="s">
        <v>42</v>
      </c>
      <c r="E95" s="15" t="s">
        <v>53</v>
      </c>
      <c r="F95" s="15" t="s">
        <v>53</v>
      </c>
      <c r="G95" s="16" t="s">
        <v>267</v>
      </c>
      <c r="H95" s="16">
        <v>76093885</v>
      </c>
      <c r="I95" s="16" t="s">
        <v>268</v>
      </c>
      <c r="J95" s="15" t="s">
        <v>41</v>
      </c>
      <c r="K95" s="16" t="s">
        <v>20</v>
      </c>
      <c r="L95" s="15">
        <v>17721436606</v>
      </c>
      <c r="M95" s="16" t="s">
        <v>269</v>
      </c>
      <c r="N95" s="15" t="s">
        <v>46</v>
      </c>
      <c r="O95" s="120" t="s">
        <v>270</v>
      </c>
      <c r="P95" s="15" t="s">
        <v>174</v>
      </c>
    </row>
    <row r="96" spans="1:16">
      <c r="A96" s="12" t="s">
        <v>41</v>
      </c>
      <c r="B96" s="19"/>
      <c r="C96" s="34">
        <v>43007</v>
      </c>
      <c r="D96" s="15" t="s">
        <v>42</v>
      </c>
      <c r="E96" s="15" t="s">
        <v>53</v>
      </c>
      <c r="F96" s="15" t="s">
        <v>53</v>
      </c>
      <c r="G96" s="16" t="s">
        <v>133</v>
      </c>
      <c r="H96" s="16">
        <v>76097070</v>
      </c>
      <c r="I96" s="16" t="s">
        <v>271</v>
      </c>
      <c r="J96" s="15" t="s">
        <v>41</v>
      </c>
      <c r="K96" s="16" t="s">
        <v>20</v>
      </c>
      <c r="L96" s="15">
        <v>17721436606</v>
      </c>
      <c r="M96" s="16" t="s">
        <v>272</v>
      </c>
      <c r="N96" s="15" t="s">
        <v>46</v>
      </c>
      <c r="O96" s="16">
        <v>18261662946</v>
      </c>
      <c r="P96" s="15" t="s">
        <v>174</v>
      </c>
    </row>
    <row r="97" spans="1:16">
      <c r="A97" s="12" t="s">
        <v>41</v>
      </c>
      <c r="B97" s="19"/>
      <c r="C97" s="34">
        <v>43007</v>
      </c>
      <c r="D97" s="15" t="s">
        <v>42</v>
      </c>
      <c r="E97" s="15" t="s">
        <v>53</v>
      </c>
      <c r="F97" s="15" t="s">
        <v>53</v>
      </c>
      <c r="G97" s="16" t="s">
        <v>83</v>
      </c>
      <c r="H97" s="16">
        <v>76096955</v>
      </c>
      <c r="I97" s="16" t="s">
        <v>273</v>
      </c>
      <c r="J97" s="15" t="s">
        <v>41</v>
      </c>
      <c r="K97" s="16" t="s">
        <v>20</v>
      </c>
      <c r="L97" s="15">
        <v>17721436606</v>
      </c>
      <c r="M97" s="16" t="s">
        <v>274</v>
      </c>
      <c r="N97" s="15" t="s">
        <v>46</v>
      </c>
      <c r="O97" s="16">
        <v>15072222384</v>
      </c>
      <c r="P97" s="15" t="s">
        <v>174</v>
      </c>
    </row>
    <row r="98" spans="1:16">
      <c r="A98" s="12" t="s">
        <v>41</v>
      </c>
      <c r="B98" s="19"/>
      <c r="C98" s="34">
        <v>43007</v>
      </c>
      <c r="D98" s="15" t="s">
        <v>42</v>
      </c>
      <c r="E98" s="15" t="s">
        <v>53</v>
      </c>
      <c r="F98" s="15" t="s">
        <v>53</v>
      </c>
      <c r="G98" s="16" t="s">
        <v>153</v>
      </c>
      <c r="H98" s="16">
        <v>76093719</v>
      </c>
      <c r="I98" s="16" t="s">
        <v>275</v>
      </c>
      <c r="J98" s="15" t="s">
        <v>41</v>
      </c>
      <c r="K98" s="16" t="s">
        <v>20</v>
      </c>
      <c r="L98" s="15">
        <v>17721436606</v>
      </c>
      <c r="M98" s="16" t="s">
        <v>276</v>
      </c>
      <c r="N98" s="15" t="s">
        <v>46</v>
      </c>
      <c r="O98" s="16">
        <v>17839705576</v>
      </c>
      <c r="P98" s="15" t="s">
        <v>174</v>
      </c>
    </row>
    <row r="99" spans="1:16">
      <c r="A99" s="12" t="s">
        <v>41</v>
      </c>
      <c r="B99" s="19"/>
      <c r="C99" s="34">
        <v>43007</v>
      </c>
      <c r="D99" s="15" t="s">
        <v>42</v>
      </c>
      <c r="E99" s="15" t="s">
        <v>53</v>
      </c>
      <c r="F99" s="15" t="s">
        <v>53</v>
      </c>
      <c r="G99" s="16" t="s">
        <v>97</v>
      </c>
      <c r="H99" s="16">
        <v>76093599</v>
      </c>
      <c r="I99" s="16" t="s">
        <v>277</v>
      </c>
      <c r="J99" s="15" t="s">
        <v>41</v>
      </c>
      <c r="K99" s="16" t="s">
        <v>20</v>
      </c>
      <c r="L99" s="15">
        <v>17721436606</v>
      </c>
      <c r="M99" s="16" t="s">
        <v>278</v>
      </c>
      <c r="N99" s="15" t="s">
        <v>46</v>
      </c>
      <c r="O99" s="16">
        <v>18502560868</v>
      </c>
      <c r="P99" s="15" t="s">
        <v>174</v>
      </c>
    </row>
    <row r="100" spans="1:16">
      <c r="A100" s="12" t="s">
        <v>41</v>
      </c>
      <c r="B100" s="19"/>
      <c r="C100" s="34">
        <v>43007</v>
      </c>
      <c r="D100" s="15" t="s">
        <v>42</v>
      </c>
      <c r="E100" s="15" t="s">
        <v>53</v>
      </c>
      <c r="F100" s="15" t="s">
        <v>53</v>
      </c>
      <c r="G100" s="16" t="s">
        <v>279</v>
      </c>
      <c r="H100" s="16">
        <v>76098117</v>
      </c>
      <c r="I100" s="16" t="s">
        <v>280</v>
      </c>
      <c r="J100" s="15" t="s">
        <v>41</v>
      </c>
      <c r="K100" s="16" t="s">
        <v>20</v>
      </c>
      <c r="L100" s="15">
        <v>17721436606</v>
      </c>
      <c r="M100" s="16" t="s">
        <v>281</v>
      </c>
      <c r="N100" s="15" t="s">
        <v>46</v>
      </c>
      <c r="O100" s="16">
        <v>13860629875</v>
      </c>
      <c r="P100" s="15" t="s">
        <v>174</v>
      </c>
    </row>
    <row r="101" spans="1:16">
      <c r="A101" s="12" t="s">
        <v>41</v>
      </c>
      <c r="B101" s="19"/>
      <c r="C101" s="34">
        <v>43007</v>
      </c>
      <c r="D101" s="15" t="s">
        <v>42</v>
      </c>
      <c r="E101" s="15" t="s">
        <v>53</v>
      </c>
      <c r="F101" s="15" t="s">
        <v>53</v>
      </c>
      <c r="G101" s="16" t="s">
        <v>74</v>
      </c>
      <c r="H101" s="16">
        <v>76097555</v>
      </c>
      <c r="I101" s="16" t="s">
        <v>282</v>
      </c>
      <c r="J101" s="15" t="s">
        <v>41</v>
      </c>
      <c r="K101" s="16" t="s">
        <v>20</v>
      </c>
      <c r="L101" s="15">
        <v>17721436606</v>
      </c>
      <c r="M101" s="16" t="s">
        <v>76</v>
      </c>
      <c r="N101" s="15" t="s">
        <v>46</v>
      </c>
      <c r="O101" s="16">
        <v>15926383717</v>
      </c>
      <c r="P101" s="15" t="s">
        <v>174</v>
      </c>
    </row>
    <row r="102" spans="1:16">
      <c r="A102" s="12" t="s">
        <v>41</v>
      </c>
      <c r="B102" s="19"/>
      <c r="C102" s="34">
        <v>43007</v>
      </c>
      <c r="D102" s="15" t="s">
        <v>42</v>
      </c>
      <c r="E102" s="15" t="s">
        <v>53</v>
      </c>
      <c r="F102" s="15" t="s">
        <v>53</v>
      </c>
      <c r="G102" s="16" t="s">
        <v>106</v>
      </c>
      <c r="H102" s="16">
        <v>76098317</v>
      </c>
      <c r="I102" s="16" t="s">
        <v>283</v>
      </c>
      <c r="J102" s="15" t="s">
        <v>41</v>
      </c>
      <c r="K102" s="16" t="s">
        <v>20</v>
      </c>
      <c r="L102" s="15">
        <v>17721436606</v>
      </c>
      <c r="M102" s="16" t="s">
        <v>284</v>
      </c>
      <c r="N102" s="15" t="s">
        <v>46</v>
      </c>
      <c r="O102" s="16">
        <v>18858328199</v>
      </c>
      <c r="P102" s="15" t="s">
        <v>174</v>
      </c>
    </row>
    <row r="103" spans="1:16">
      <c r="A103" s="12" t="s">
        <v>41</v>
      </c>
      <c r="B103" s="19"/>
      <c r="C103" s="34">
        <v>43007</v>
      </c>
      <c r="D103" s="15" t="s">
        <v>42</v>
      </c>
      <c r="E103" s="15" t="s">
        <v>53</v>
      </c>
      <c r="F103" s="15" t="s">
        <v>53</v>
      </c>
      <c r="G103" s="16" t="s">
        <v>285</v>
      </c>
      <c r="H103" s="16">
        <v>76098500</v>
      </c>
      <c r="I103" s="16" t="s">
        <v>286</v>
      </c>
      <c r="J103" s="15" t="s">
        <v>41</v>
      </c>
      <c r="K103" s="16" t="s">
        <v>20</v>
      </c>
      <c r="L103" s="15">
        <v>17721436606</v>
      </c>
      <c r="M103" s="16" t="s">
        <v>287</v>
      </c>
      <c r="N103" s="15" t="s">
        <v>46</v>
      </c>
      <c r="O103" s="16">
        <v>18766495706</v>
      </c>
      <c r="P103" s="15" t="s">
        <v>174</v>
      </c>
    </row>
    <row r="104" spans="1:16">
      <c r="A104" s="12" t="s">
        <v>41</v>
      </c>
      <c r="B104" s="19"/>
      <c r="C104" s="34">
        <v>43007</v>
      </c>
      <c r="D104" s="15" t="s">
        <v>42</v>
      </c>
      <c r="E104" s="15" t="s">
        <v>53</v>
      </c>
      <c r="F104" s="15" t="s">
        <v>53</v>
      </c>
      <c r="G104" s="16" t="s">
        <v>192</v>
      </c>
      <c r="H104" s="16">
        <v>76098236</v>
      </c>
      <c r="I104" s="16" t="s">
        <v>288</v>
      </c>
      <c r="J104" s="15" t="s">
        <v>41</v>
      </c>
      <c r="K104" s="16" t="s">
        <v>20</v>
      </c>
      <c r="L104" s="15">
        <v>17721436606</v>
      </c>
      <c r="M104" s="16" t="s">
        <v>289</v>
      </c>
      <c r="N104" s="15" t="s">
        <v>46</v>
      </c>
      <c r="O104" s="16">
        <v>17712434941</v>
      </c>
      <c r="P104" s="15" t="s">
        <v>174</v>
      </c>
    </row>
    <row r="105" spans="1:16">
      <c r="A105" s="12" t="s">
        <v>41</v>
      </c>
      <c r="B105" s="19"/>
      <c r="C105" s="34">
        <v>43007</v>
      </c>
      <c r="D105" s="15" t="s">
        <v>42</v>
      </c>
      <c r="E105" s="15" t="s">
        <v>53</v>
      </c>
      <c r="F105" s="15" t="s">
        <v>53</v>
      </c>
      <c r="G105" s="16" t="s">
        <v>41</v>
      </c>
      <c r="H105" s="16">
        <v>76097761</v>
      </c>
      <c r="I105" s="16" t="s">
        <v>290</v>
      </c>
      <c r="J105" s="15" t="s">
        <v>41</v>
      </c>
      <c r="K105" s="16" t="s">
        <v>20</v>
      </c>
      <c r="L105" s="15">
        <v>17721436606</v>
      </c>
      <c r="M105" s="16" t="s">
        <v>291</v>
      </c>
      <c r="N105" s="15" t="s">
        <v>46</v>
      </c>
      <c r="O105" s="16">
        <v>18616509558</v>
      </c>
      <c r="P105" s="15" t="s">
        <v>174</v>
      </c>
    </row>
    <row r="106" spans="1:16">
      <c r="A106" s="22"/>
      <c r="B106" s="21"/>
      <c r="C106" s="34"/>
      <c r="D106" s="15"/>
      <c r="E106" s="15"/>
      <c r="F106" s="15"/>
      <c r="G106" s="16"/>
      <c r="H106" s="16"/>
      <c r="I106" s="16"/>
      <c r="J106" s="15"/>
      <c r="K106" s="16"/>
      <c r="L106" s="15"/>
      <c r="M106" s="16"/>
      <c r="N106" s="15"/>
      <c r="O106" s="16"/>
      <c r="P106" s="15"/>
    </row>
    <row r="107" spans="1:16">
      <c r="A107" s="12" t="s">
        <v>41</v>
      </c>
      <c r="B107" s="19"/>
      <c r="C107" s="34">
        <v>43009</v>
      </c>
      <c r="D107" s="15" t="s">
        <v>42</v>
      </c>
      <c r="E107" s="15" t="s">
        <v>53</v>
      </c>
      <c r="F107" s="15" t="s">
        <v>53</v>
      </c>
      <c r="G107" s="16" t="s">
        <v>292</v>
      </c>
      <c r="H107" s="16">
        <v>76098216</v>
      </c>
      <c r="I107" s="16" t="s">
        <v>293</v>
      </c>
      <c r="J107" s="15" t="s">
        <v>41</v>
      </c>
      <c r="K107" s="16" t="s">
        <v>20</v>
      </c>
      <c r="L107" s="15">
        <v>17721436606</v>
      </c>
      <c r="M107" s="16" t="s">
        <v>294</v>
      </c>
      <c r="N107" s="15" t="s">
        <v>46</v>
      </c>
      <c r="O107" s="16">
        <v>13651600757</v>
      </c>
      <c r="P107" s="15" t="s">
        <v>174</v>
      </c>
    </row>
    <row r="108" spans="1:16">
      <c r="A108" s="12" t="s">
        <v>41</v>
      </c>
      <c r="B108" s="19"/>
      <c r="C108" s="34">
        <v>43009</v>
      </c>
      <c r="D108" s="15" t="s">
        <v>42</v>
      </c>
      <c r="E108" s="15" t="s">
        <v>53</v>
      </c>
      <c r="F108" s="15" t="s">
        <v>53</v>
      </c>
      <c r="G108" s="16" t="s">
        <v>162</v>
      </c>
      <c r="H108" s="16">
        <v>76099177</v>
      </c>
      <c r="I108" s="16" t="s">
        <v>295</v>
      </c>
      <c r="J108" s="15" t="s">
        <v>41</v>
      </c>
      <c r="K108" s="16" t="s">
        <v>20</v>
      </c>
      <c r="L108" s="15">
        <v>17721436606</v>
      </c>
      <c r="M108" s="16" t="s">
        <v>296</v>
      </c>
      <c r="N108" s="15" t="s">
        <v>46</v>
      </c>
      <c r="O108" s="16">
        <v>13063963982</v>
      </c>
      <c r="P108" s="15" t="s">
        <v>174</v>
      </c>
    </row>
    <row r="109" spans="1:16">
      <c r="A109" s="12" t="s">
        <v>41</v>
      </c>
      <c r="B109" s="19"/>
      <c r="C109" s="34">
        <v>43009</v>
      </c>
      <c r="D109" s="15" t="s">
        <v>42</v>
      </c>
      <c r="E109" s="15" t="s">
        <v>53</v>
      </c>
      <c r="F109" s="15" t="s">
        <v>53</v>
      </c>
      <c r="G109" s="16" t="s">
        <v>297</v>
      </c>
      <c r="H109" s="16">
        <v>76081817</v>
      </c>
      <c r="I109" s="16" t="s">
        <v>298</v>
      </c>
      <c r="J109" s="15" t="s">
        <v>41</v>
      </c>
      <c r="K109" s="16" t="s">
        <v>20</v>
      </c>
      <c r="L109" s="15">
        <v>17721436606</v>
      </c>
      <c r="M109" s="16" t="s">
        <v>299</v>
      </c>
      <c r="N109" s="15" t="s">
        <v>46</v>
      </c>
      <c r="O109" s="16">
        <v>15028311353</v>
      </c>
      <c r="P109" s="15" t="s">
        <v>174</v>
      </c>
    </row>
    <row r="110" spans="1:16">
      <c r="A110" s="12" t="s">
        <v>41</v>
      </c>
      <c r="B110" s="19"/>
      <c r="C110" s="34">
        <v>43009</v>
      </c>
      <c r="D110" s="15" t="s">
        <v>42</v>
      </c>
      <c r="E110" s="15" t="s">
        <v>53</v>
      </c>
      <c r="F110" s="15" t="s">
        <v>53</v>
      </c>
      <c r="G110" s="16" t="s">
        <v>300</v>
      </c>
      <c r="H110" s="16">
        <v>76086302</v>
      </c>
      <c r="I110" s="16" t="s">
        <v>301</v>
      </c>
      <c r="J110" s="15" t="s">
        <v>41</v>
      </c>
      <c r="K110" s="16" t="s">
        <v>20</v>
      </c>
      <c r="L110" s="15">
        <v>17721436606</v>
      </c>
      <c r="M110" s="16" t="s">
        <v>302</v>
      </c>
      <c r="N110" s="15" t="s">
        <v>46</v>
      </c>
      <c r="O110" s="16">
        <v>18912580233</v>
      </c>
      <c r="P110" s="15" t="s">
        <v>174</v>
      </c>
    </row>
    <row r="111" spans="1:16">
      <c r="A111" s="12" t="s">
        <v>41</v>
      </c>
      <c r="B111" s="19"/>
      <c r="C111" s="34">
        <v>43009</v>
      </c>
      <c r="D111" s="15" t="s">
        <v>42</v>
      </c>
      <c r="E111" s="15" t="s">
        <v>53</v>
      </c>
      <c r="F111" s="15" t="s">
        <v>53</v>
      </c>
      <c r="G111" s="16" t="s">
        <v>57</v>
      </c>
      <c r="H111" s="16">
        <v>76081952</v>
      </c>
      <c r="I111" s="16" t="s">
        <v>303</v>
      </c>
      <c r="J111" s="15" t="s">
        <v>41</v>
      </c>
      <c r="K111" s="16" t="s">
        <v>20</v>
      </c>
      <c r="L111" s="15">
        <v>17721436606</v>
      </c>
      <c r="M111" s="16" t="s">
        <v>304</v>
      </c>
      <c r="N111" s="15" t="s">
        <v>46</v>
      </c>
      <c r="O111" s="16">
        <v>13956267302</v>
      </c>
      <c r="P111" s="15" t="s">
        <v>174</v>
      </c>
    </row>
    <row r="112" spans="1:16">
      <c r="A112" s="12" t="s">
        <v>41</v>
      </c>
      <c r="B112" s="19"/>
      <c r="C112" s="34">
        <v>43009</v>
      </c>
      <c r="D112" s="15" t="s">
        <v>42</v>
      </c>
      <c r="E112" s="15" t="s">
        <v>53</v>
      </c>
      <c r="F112" s="15" t="s">
        <v>53</v>
      </c>
      <c r="G112" s="16" t="s">
        <v>133</v>
      </c>
      <c r="H112" s="16">
        <v>76081887</v>
      </c>
      <c r="I112" s="16" t="s">
        <v>305</v>
      </c>
      <c r="J112" s="15" t="s">
        <v>41</v>
      </c>
      <c r="K112" s="16" t="s">
        <v>20</v>
      </c>
      <c r="L112" s="15">
        <v>17721436606</v>
      </c>
      <c r="M112" s="16" t="s">
        <v>306</v>
      </c>
      <c r="N112" s="15" t="s">
        <v>46</v>
      </c>
      <c r="O112" s="16">
        <v>18914973930</v>
      </c>
      <c r="P112" s="15" t="s">
        <v>174</v>
      </c>
    </row>
    <row r="113" spans="1:16">
      <c r="A113" s="12" t="s">
        <v>41</v>
      </c>
      <c r="B113" s="19"/>
      <c r="C113" s="34">
        <v>43009</v>
      </c>
      <c r="D113" s="15" t="s">
        <v>42</v>
      </c>
      <c r="E113" s="15" t="s">
        <v>53</v>
      </c>
      <c r="F113" s="15" t="s">
        <v>53</v>
      </c>
      <c r="G113" s="16" t="s">
        <v>68</v>
      </c>
      <c r="H113" s="16">
        <v>76099251</v>
      </c>
      <c r="I113" s="16" t="s">
        <v>307</v>
      </c>
      <c r="J113" s="15" t="s">
        <v>41</v>
      </c>
      <c r="K113" s="16" t="s">
        <v>20</v>
      </c>
      <c r="L113" s="15">
        <v>17721436606</v>
      </c>
      <c r="M113" s="16" t="s">
        <v>308</v>
      </c>
      <c r="N113" s="15" t="s">
        <v>46</v>
      </c>
      <c r="O113" s="16">
        <v>13505731962</v>
      </c>
      <c r="P113" s="15" t="s">
        <v>174</v>
      </c>
    </row>
    <row r="114" spans="1:16">
      <c r="A114" s="12" t="s">
        <v>41</v>
      </c>
      <c r="B114" s="19"/>
      <c r="C114" s="34">
        <v>43009</v>
      </c>
      <c r="D114" s="15" t="s">
        <v>42</v>
      </c>
      <c r="E114" s="15" t="s">
        <v>53</v>
      </c>
      <c r="F114" s="15" t="s">
        <v>53</v>
      </c>
      <c r="G114" s="16" t="s">
        <v>162</v>
      </c>
      <c r="H114" s="16">
        <v>76099177</v>
      </c>
      <c r="I114" s="16" t="s">
        <v>309</v>
      </c>
      <c r="J114" s="15" t="s">
        <v>41</v>
      </c>
      <c r="K114" s="16" t="s">
        <v>20</v>
      </c>
      <c r="L114" s="15">
        <v>17721436606</v>
      </c>
      <c r="M114" s="16" t="s">
        <v>296</v>
      </c>
      <c r="N114" s="15" t="s">
        <v>46</v>
      </c>
      <c r="O114" s="16">
        <v>13063963982</v>
      </c>
      <c r="P114" s="15" t="s">
        <v>174</v>
      </c>
    </row>
    <row r="115" spans="1:16">
      <c r="A115" s="12" t="s">
        <v>41</v>
      </c>
      <c r="B115" s="19"/>
      <c r="C115" s="34">
        <v>43009</v>
      </c>
      <c r="D115" s="15" t="s">
        <v>42</v>
      </c>
      <c r="E115" s="15" t="s">
        <v>53</v>
      </c>
      <c r="F115" s="15" t="s">
        <v>53</v>
      </c>
      <c r="G115" s="16" t="s">
        <v>310</v>
      </c>
      <c r="H115" s="16">
        <v>76099287</v>
      </c>
      <c r="I115" s="16" t="s">
        <v>311</v>
      </c>
      <c r="J115" s="15" t="s">
        <v>41</v>
      </c>
      <c r="K115" s="16" t="s">
        <v>20</v>
      </c>
      <c r="L115" s="15">
        <v>17721436606</v>
      </c>
      <c r="M115" s="16" t="s">
        <v>312</v>
      </c>
      <c r="N115" s="15" t="s">
        <v>46</v>
      </c>
      <c r="O115" s="16">
        <v>18305053621</v>
      </c>
      <c r="P115" s="15" t="s">
        <v>174</v>
      </c>
    </row>
    <row r="116" spans="1:16">
      <c r="A116" s="12" t="s">
        <v>41</v>
      </c>
      <c r="B116" s="19"/>
      <c r="C116" s="34">
        <v>43009</v>
      </c>
      <c r="D116" s="15" t="s">
        <v>42</v>
      </c>
      <c r="E116" s="15" t="s">
        <v>53</v>
      </c>
      <c r="F116" s="15" t="s">
        <v>53</v>
      </c>
      <c r="G116" s="16" t="s">
        <v>97</v>
      </c>
      <c r="H116" s="16">
        <v>76099303</v>
      </c>
      <c r="I116" s="16" t="s">
        <v>313</v>
      </c>
      <c r="J116" s="15" t="s">
        <v>41</v>
      </c>
      <c r="K116" s="16" t="s">
        <v>20</v>
      </c>
      <c r="L116" s="15">
        <v>17721436606</v>
      </c>
      <c r="M116" s="16" t="s">
        <v>314</v>
      </c>
      <c r="N116" s="15" t="s">
        <v>46</v>
      </c>
      <c r="O116" s="16">
        <v>13813828360</v>
      </c>
      <c r="P116" s="15" t="s">
        <v>174</v>
      </c>
    </row>
    <row r="117" spans="1:16">
      <c r="A117" s="12" t="s">
        <v>41</v>
      </c>
      <c r="B117" s="19"/>
      <c r="C117" s="34">
        <v>43009</v>
      </c>
      <c r="D117" s="15" t="s">
        <v>42</v>
      </c>
      <c r="E117" s="15" t="s">
        <v>53</v>
      </c>
      <c r="F117" s="15" t="s">
        <v>53</v>
      </c>
      <c r="G117" s="16" t="s">
        <v>315</v>
      </c>
      <c r="H117" s="16">
        <v>76099331</v>
      </c>
      <c r="I117" s="16" t="s">
        <v>316</v>
      </c>
      <c r="J117" s="15" t="s">
        <v>41</v>
      </c>
      <c r="K117" s="16" t="s">
        <v>20</v>
      </c>
      <c r="L117" s="15">
        <v>17721436606</v>
      </c>
      <c r="M117" s="16" t="s">
        <v>317</v>
      </c>
      <c r="N117" s="15" t="s">
        <v>46</v>
      </c>
      <c r="O117" s="16">
        <v>13989337698</v>
      </c>
      <c r="P117" s="15" t="s">
        <v>174</v>
      </c>
    </row>
    <row r="118" spans="1:16">
      <c r="A118" s="12" t="s">
        <v>41</v>
      </c>
      <c r="B118" s="19"/>
      <c r="C118" s="34">
        <v>43026</v>
      </c>
      <c r="D118" s="15" t="s">
        <v>42</v>
      </c>
      <c r="E118" s="15" t="s">
        <v>53</v>
      </c>
      <c r="F118" s="15" t="s">
        <v>53</v>
      </c>
      <c r="G118" s="16" t="s">
        <v>162</v>
      </c>
      <c r="H118" s="16">
        <v>76099533</v>
      </c>
      <c r="I118" s="16" t="s">
        <v>318</v>
      </c>
      <c r="J118" s="15" t="s">
        <v>41</v>
      </c>
      <c r="K118" s="16" t="s">
        <v>20</v>
      </c>
      <c r="L118" s="15">
        <v>17721436606</v>
      </c>
      <c r="M118" s="16" t="s">
        <v>319</v>
      </c>
      <c r="N118" s="15" t="s">
        <v>46</v>
      </c>
      <c r="O118" s="16">
        <v>13915803903</v>
      </c>
      <c r="P118" s="15" t="s">
        <v>174</v>
      </c>
    </row>
    <row r="119" spans="1:16">
      <c r="A119" s="12" t="s">
        <v>41</v>
      </c>
      <c r="B119" s="19"/>
      <c r="C119" s="34">
        <v>43026</v>
      </c>
      <c r="D119" s="15" t="s">
        <v>42</v>
      </c>
      <c r="E119" s="15" t="s">
        <v>53</v>
      </c>
      <c r="F119" s="15" t="s">
        <v>53</v>
      </c>
      <c r="G119" s="16" t="s">
        <v>320</v>
      </c>
      <c r="H119" s="16">
        <v>76099993</v>
      </c>
      <c r="I119" s="16" t="s">
        <v>321</v>
      </c>
      <c r="J119" s="15" t="s">
        <v>41</v>
      </c>
      <c r="K119" s="16" t="s">
        <v>20</v>
      </c>
      <c r="L119" s="15">
        <v>17721436606</v>
      </c>
      <c r="M119" s="39" t="s">
        <v>322</v>
      </c>
      <c r="N119" s="15" t="s">
        <v>46</v>
      </c>
      <c r="O119" s="16">
        <v>18151835354</v>
      </c>
      <c r="P119" s="15" t="s">
        <v>174</v>
      </c>
    </row>
    <row r="120" spans="1:16">
      <c r="A120" s="12" t="s">
        <v>41</v>
      </c>
      <c r="B120" s="19"/>
      <c r="C120" s="34">
        <v>43026</v>
      </c>
      <c r="D120" s="15" t="s">
        <v>42</v>
      </c>
      <c r="E120" s="15" t="s">
        <v>53</v>
      </c>
      <c r="F120" s="15" t="s">
        <v>53</v>
      </c>
      <c r="G120" s="16" t="s">
        <v>68</v>
      </c>
      <c r="H120" s="16">
        <v>76099120</v>
      </c>
      <c r="I120" s="16" t="s">
        <v>323</v>
      </c>
      <c r="J120" s="15" t="s">
        <v>41</v>
      </c>
      <c r="K120" s="16" t="s">
        <v>20</v>
      </c>
      <c r="L120" s="15">
        <v>17721436606</v>
      </c>
      <c r="M120" s="16" t="s">
        <v>324</v>
      </c>
      <c r="N120" s="15" t="s">
        <v>46</v>
      </c>
      <c r="O120" s="16">
        <v>13957398098</v>
      </c>
      <c r="P120" s="15" t="s">
        <v>174</v>
      </c>
    </row>
    <row r="121" spans="1:16">
      <c r="A121" s="12" t="s">
        <v>41</v>
      </c>
      <c r="B121" s="19"/>
      <c r="C121" s="34">
        <v>43026</v>
      </c>
      <c r="D121" s="15" t="s">
        <v>42</v>
      </c>
      <c r="E121" s="15" t="s">
        <v>53</v>
      </c>
      <c r="F121" s="15" t="s">
        <v>53</v>
      </c>
      <c r="G121" s="16" t="s">
        <v>325</v>
      </c>
      <c r="H121" s="16">
        <v>76095913</v>
      </c>
      <c r="I121" s="16" t="s">
        <v>326</v>
      </c>
      <c r="J121" s="15" t="s">
        <v>41</v>
      </c>
      <c r="K121" s="16" t="s">
        <v>20</v>
      </c>
      <c r="L121" s="15">
        <v>17721436606</v>
      </c>
      <c r="M121" s="16" t="s">
        <v>327</v>
      </c>
      <c r="N121" s="15" t="s">
        <v>46</v>
      </c>
      <c r="O121" s="16">
        <v>18961469596</v>
      </c>
      <c r="P121" s="15" t="s">
        <v>174</v>
      </c>
    </row>
    <row r="122" spans="1:16">
      <c r="A122" s="12" t="s">
        <v>41</v>
      </c>
      <c r="B122" s="19"/>
      <c r="C122" s="34">
        <v>43026</v>
      </c>
      <c r="D122" s="15" t="s">
        <v>42</v>
      </c>
      <c r="E122" s="15" t="s">
        <v>53</v>
      </c>
      <c r="F122" s="15" t="s">
        <v>53</v>
      </c>
      <c r="G122" s="16" t="s">
        <v>328</v>
      </c>
      <c r="H122" s="16">
        <v>76100015</v>
      </c>
      <c r="I122" s="16" t="s">
        <v>329</v>
      </c>
      <c r="J122" s="15" t="s">
        <v>41</v>
      </c>
      <c r="K122" s="16" t="s">
        <v>20</v>
      </c>
      <c r="L122" s="15">
        <v>17721436606</v>
      </c>
      <c r="M122" s="16" t="s">
        <v>330</v>
      </c>
      <c r="N122" s="15" t="s">
        <v>46</v>
      </c>
      <c r="O122" s="16">
        <v>15151111620</v>
      </c>
      <c r="P122" s="15" t="s">
        <v>174</v>
      </c>
    </row>
    <row r="123" spans="1:16">
      <c r="A123" s="12" t="s">
        <v>41</v>
      </c>
      <c r="B123" s="19"/>
      <c r="C123" s="34">
        <v>43026</v>
      </c>
      <c r="D123" s="15" t="s">
        <v>42</v>
      </c>
      <c r="E123" s="15" t="s">
        <v>53</v>
      </c>
      <c r="F123" s="15" t="s">
        <v>53</v>
      </c>
      <c r="G123" s="16" t="s">
        <v>331</v>
      </c>
      <c r="H123" s="16">
        <v>76073807</v>
      </c>
      <c r="I123" s="16" t="s">
        <v>332</v>
      </c>
      <c r="J123" s="15" t="s">
        <v>41</v>
      </c>
      <c r="K123" s="16" t="s">
        <v>20</v>
      </c>
      <c r="L123" s="15">
        <v>17721436606</v>
      </c>
      <c r="M123" s="40" t="s">
        <v>333</v>
      </c>
      <c r="N123" s="15" t="s">
        <v>46</v>
      </c>
      <c r="O123" s="41">
        <v>13914295927</v>
      </c>
      <c r="P123" s="15" t="s">
        <v>174</v>
      </c>
    </row>
    <row r="124" spans="1:16">
      <c r="A124" s="12" t="s">
        <v>41</v>
      </c>
      <c r="B124" s="19"/>
      <c r="C124" s="34">
        <v>43026</v>
      </c>
      <c r="D124" s="15" t="s">
        <v>42</v>
      </c>
      <c r="E124" s="15" t="s">
        <v>53</v>
      </c>
      <c r="F124" s="15" t="s">
        <v>53</v>
      </c>
      <c r="G124" s="16" t="s">
        <v>68</v>
      </c>
      <c r="H124" s="16">
        <v>76091036</v>
      </c>
      <c r="I124" s="16" t="s">
        <v>334</v>
      </c>
      <c r="J124" s="15" t="s">
        <v>41</v>
      </c>
      <c r="K124" s="16" t="s">
        <v>20</v>
      </c>
      <c r="L124" s="15">
        <v>17721436606</v>
      </c>
      <c r="M124" s="16" t="s">
        <v>335</v>
      </c>
      <c r="N124" s="15" t="s">
        <v>46</v>
      </c>
      <c r="O124" s="16">
        <v>18358350429</v>
      </c>
      <c r="P124" s="15" t="s">
        <v>174</v>
      </c>
    </row>
    <row r="125" spans="1:16">
      <c r="A125" s="12" t="s">
        <v>41</v>
      </c>
      <c r="B125" s="19"/>
      <c r="C125" s="34">
        <v>43026</v>
      </c>
      <c r="D125" s="15" t="s">
        <v>42</v>
      </c>
      <c r="E125" s="15" t="s">
        <v>53</v>
      </c>
      <c r="F125" s="15" t="s">
        <v>53</v>
      </c>
      <c r="G125" s="16" t="s">
        <v>97</v>
      </c>
      <c r="H125" s="16">
        <v>76081863</v>
      </c>
      <c r="I125" s="16" t="s">
        <v>336</v>
      </c>
      <c r="J125" s="15" t="s">
        <v>41</v>
      </c>
      <c r="K125" s="16" t="s">
        <v>20</v>
      </c>
      <c r="L125" s="15">
        <v>17721436606</v>
      </c>
      <c r="M125" s="16" t="s">
        <v>337</v>
      </c>
      <c r="N125" s="15" t="s">
        <v>46</v>
      </c>
      <c r="O125" s="16">
        <v>18994122660</v>
      </c>
      <c r="P125" s="15" t="s">
        <v>174</v>
      </c>
    </row>
    <row r="126" spans="1:16">
      <c r="A126" s="12" t="s">
        <v>41</v>
      </c>
      <c r="B126" s="19"/>
      <c r="C126" s="34">
        <v>43026</v>
      </c>
      <c r="D126" s="15" t="s">
        <v>42</v>
      </c>
      <c r="E126" s="15" t="s">
        <v>53</v>
      </c>
      <c r="F126" s="15" t="s">
        <v>53</v>
      </c>
      <c r="G126" s="16" t="s">
        <v>300</v>
      </c>
      <c r="H126" s="16">
        <v>76096281</v>
      </c>
      <c r="I126" s="16" t="s">
        <v>338</v>
      </c>
      <c r="J126" s="15" t="s">
        <v>41</v>
      </c>
      <c r="K126" s="16" t="s">
        <v>20</v>
      </c>
      <c r="L126" s="15">
        <v>17721436606</v>
      </c>
      <c r="M126" s="16" t="s">
        <v>339</v>
      </c>
      <c r="N126" s="15" t="s">
        <v>46</v>
      </c>
      <c r="O126" s="16">
        <v>15251045468</v>
      </c>
      <c r="P126" s="15" t="s">
        <v>174</v>
      </c>
    </row>
    <row r="127" spans="1:16">
      <c r="A127" s="12" t="s">
        <v>41</v>
      </c>
      <c r="B127" s="19"/>
      <c r="C127" s="34">
        <v>43026</v>
      </c>
      <c r="D127" s="15" t="s">
        <v>42</v>
      </c>
      <c r="E127" s="15" t="s">
        <v>53</v>
      </c>
      <c r="F127" s="15" t="s">
        <v>53</v>
      </c>
      <c r="G127" s="16" t="s">
        <v>340</v>
      </c>
      <c r="H127" s="16">
        <v>76095195</v>
      </c>
      <c r="I127" s="16" t="s">
        <v>341</v>
      </c>
      <c r="J127" s="15" t="s">
        <v>41</v>
      </c>
      <c r="K127" s="16" t="s">
        <v>20</v>
      </c>
      <c r="L127" s="15">
        <v>17721436606</v>
      </c>
      <c r="M127" s="16" t="s">
        <v>296</v>
      </c>
      <c r="N127" s="15" t="s">
        <v>46</v>
      </c>
      <c r="O127" s="16">
        <v>13063963982</v>
      </c>
      <c r="P127" s="15" t="s">
        <v>174</v>
      </c>
    </row>
    <row r="128" spans="1:16">
      <c r="A128" s="12" t="s">
        <v>41</v>
      </c>
      <c r="B128" s="19"/>
      <c r="C128" s="34">
        <v>43026</v>
      </c>
      <c r="D128" s="15" t="s">
        <v>42</v>
      </c>
      <c r="E128" s="15" t="s">
        <v>53</v>
      </c>
      <c r="F128" s="15" t="s">
        <v>53</v>
      </c>
      <c r="G128" s="16" t="s">
        <v>133</v>
      </c>
      <c r="H128" s="16">
        <v>76101680</v>
      </c>
      <c r="I128" s="16" t="s">
        <v>342</v>
      </c>
      <c r="J128" s="15" t="s">
        <v>41</v>
      </c>
      <c r="K128" s="16" t="s">
        <v>20</v>
      </c>
      <c r="L128" s="15">
        <v>17721436606</v>
      </c>
      <c r="M128" s="16" t="s">
        <v>343</v>
      </c>
      <c r="N128" s="15" t="s">
        <v>46</v>
      </c>
      <c r="O128" s="16">
        <v>15950910285</v>
      </c>
      <c r="P128" s="15" t="s">
        <v>174</v>
      </c>
    </row>
    <row r="129" spans="1:16">
      <c r="A129" s="12" t="s">
        <v>41</v>
      </c>
      <c r="B129" s="19"/>
      <c r="C129" s="34">
        <v>43026</v>
      </c>
      <c r="D129" s="15" t="s">
        <v>42</v>
      </c>
      <c r="E129" s="15" t="s">
        <v>53</v>
      </c>
      <c r="F129" s="15" t="s">
        <v>53</v>
      </c>
      <c r="G129" s="16" t="s">
        <v>162</v>
      </c>
      <c r="H129" s="16">
        <v>76100735</v>
      </c>
      <c r="I129" s="16" t="s">
        <v>344</v>
      </c>
      <c r="J129" s="15" t="s">
        <v>41</v>
      </c>
      <c r="K129" s="16" t="s">
        <v>20</v>
      </c>
      <c r="L129" s="15">
        <v>17721436606</v>
      </c>
      <c r="M129" s="16" t="s">
        <v>345</v>
      </c>
      <c r="N129" s="15" t="s">
        <v>46</v>
      </c>
      <c r="O129" s="16">
        <v>13706123603</v>
      </c>
      <c r="P129" s="15" t="s">
        <v>174</v>
      </c>
    </row>
    <row r="130" spans="1:16">
      <c r="A130" s="12" t="s">
        <v>41</v>
      </c>
      <c r="B130" s="19"/>
      <c r="C130" s="34">
        <v>43026</v>
      </c>
      <c r="D130" s="15" t="s">
        <v>42</v>
      </c>
      <c r="E130" s="15" t="s">
        <v>53</v>
      </c>
      <c r="F130" s="15" t="s">
        <v>53</v>
      </c>
      <c r="G130" s="16" t="s">
        <v>41</v>
      </c>
      <c r="H130" s="16">
        <v>76100711</v>
      </c>
      <c r="I130" s="16" t="s">
        <v>346</v>
      </c>
      <c r="J130" s="15" t="s">
        <v>41</v>
      </c>
      <c r="K130" s="16" t="s">
        <v>20</v>
      </c>
      <c r="L130" s="15">
        <v>17721436606</v>
      </c>
      <c r="M130" s="16" t="s">
        <v>347</v>
      </c>
      <c r="N130" s="15" t="s">
        <v>46</v>
      </c>
      <c r="O130" s="16">
        <v>15214368904</v>
      </c>
      <c r="P130" s="15" t="s">
        <v>174</v>
      </c>
    </row>
    <row r="131" spans="1:16">
      <c r="A131" s="12" t="s">
        <v>41</v>
      </c>
      <c r="B131" s="19"/>
      <c r="C131" s="34">
        <v>43026</v>
      </c>
      <c r="D131" s="15" t="s">
        <v>42</v>
      </c>
      <c r="E131" s="15" t="s">
        <v>53</v>
      </c>
      <c r="F131" s="15" t="s">
        <v>53</v>
      </c>
      <c r="G131" s="16" t="s">
        <v>348</v>
      </c>
      <c r="H131" s="16">
        <v>76092139</v>
      </c>
      <c r="I131" s="16" t="s">
        <v>349</v>
      </c>
      <c r="J131" s="15" t="s">
        <v>41</v>
      </c>
      <c r="K131" s="16" t="s">
        <v>20</v>
      </c>
      <c r="L131" s="15">
        <v>17721436606</v>
      </c>
      <c r="M131" s="16" t="s">
        <v>350</v>
      </c>
      <c r="N131" s="15" t="s">
        <v>46</v>
      </c>
      <c r="O131" s="16">
        <v>13818847991</v>
      </c>
      <c r="P131" s="15" t="s">
        <v>174</v>
      </c>
    </row>
    <row r="132" spans="1:16">
      <c r="A132" s="12" t="s">
        <v>41</v>
      </c>
      <c r="B132" s="19"/>
      <c r="C132" s="34">
        <v>43026</v>
      </c>
      <c r="D132" s="15" t="s">
        <v>42</v>
      </c>
      <c r="E132" s="15" t="s">
        <v>53</v>
      </c>
      <c r="F132" s="15" t="s">
        <v>53</v>
      </c>
      <c r="G132" s="16" t="s">
        <v>351</v>
      </c>
      <c r="H132" s="16">
        <v>76081822</v>
      </c>
      <c r="I132" s="16" t="s">
        <v>352</v>
      </c>
      <c r="J132" s="15" t="s">
        <v>41</v>
      </c>
      <c r="K132" s="16" t="s">
        <v>20</v>
      </c>
      <c r="L132" s="15">
        <v>17721436606</v>
      </c>
      <c r="M132" s="16" t="s">
        <v>353</v>
      </c>
      <c r="N132" s="15" t="s">
        <v>46</v>
      </c>
      <c r="O132" s="16">
        <v>17384600589</v>
      </c>
      <c r="P132" s="15" t="s">
        <v>174</v>
      </c>
    </row>
    <row r="133" spans="1:16">
      <c r="A133" s="12" t="s">
        <v>41</v>
      </c>
      <c r="B133" s="19"/>
      <c r="C133" s="34">
        <v>43026</v>
      </c>
      <c r="D133" s="15" t="s">
        <v>42</v>
      </c>
      <c r="E133" s="15" t="s">
        <v>53</v>
      </c>
      <c r="F133" s="15" t="s">
        <v>53</v>
      </c>
      <c r="G133" s="16" t="s">
        <v>77</v>
      </c>
      <c r="H133" s="16">
        <v>76095897</v>
      </c>
      <c r="I133" s="16" t="s">
        <v>354</v>
      </c>
      <c r="J133" s="15" t="s">
        <v>41</v>
      </c>
      <c r="K133" s="16" t="s">
        <v>20</v>
      </c>
      <c r="L133" s="15">
        <v>17721436606</v>
      </c>
      <c r="M133" s="16" t="s">
        <v>355</v>
      </c>
      <c r="N133" s="15" t="s">
        <v>46</v>
      </c>
      <c r="O133" s="16">
        <v>13817611168</v>
      </c>
      <c r="P133" s="15" t="s">
        <v>174</v>
      </c>
    </row>
    <row r="134" spans="1:16">
      <c r="A134" s="12" t="s">
        <v>41</v>
      </c>
      <c r="B134" s="19"/>
      <c r="C134" s="34">
        <v>43026</v>
      </c>
      <c r="D134" s="15" t="s">
        <v>42</v>
      </c>
      <c r="E134" s="15" t="s">
        <v>53</v>
      </c>
      <c r="F134" s="15" t="s">
        <v>53</v>
      </c>
      <c r="G134" s="16" t="s">
        <v>97</v>
      </c>
      <c r="H134" s="16">
        <v>76092652</v>
      </c>
      <c r="I134" s="16" t="s">
        <v>356</v>
      </c>
      <c r="J134" s="15" t="s">
        <v>41</v>
      </c>
      <c r="K134" s="16" t="s">
        <v>20</v>
      </c>
      <c r="L134" s="15">
        <v>17721436606</v>
      </c>
      <c r="M134" s="16" t="s">
        <v>357</v>
      </c>
      <c r="N134" s="15" t="s">
        <v>46</v>
      </c>
      <c r="O134" s="16">
        <v>13951017550</v>
      </c>
      <c r="P134" s="15" t="s">
        <v>174</v>
      </c>
    </row>
    <row r="135" spans="1:16">
      <c r="A135" s="12" t="s">
        <v>41</v>
      </c>
      <c r="B135" s="19"/>
      <c r="C135" s="34">
        <v>43026</v>
      </c>
      <c r="D135" s="15" t="s">
        <v>42</v>
      </c>
      <c r="E135" s="15" t="s">
        <v>53</v>
      </c>
      <c r="F135" s="15" t="s">
        <v>53</v>
      </c>
      <c r="G135" s="16" t="s">
        <v>77</v>
      </c>
      <c r="H135" s="16">
        <v>76098159</v>
      </c>
      <c r="I135" s="16" t="s">
        <v>358</v>
      </c>
      <c r="J135" s="15" t="s">
        <v>41</v>
      </c>
      <c r="K135" s="16" t="s">
        <v>20</v>
      </c>
      <c r="L135" s="15">
        <v>17721436606</v>
      </c>
      <c r="M135" s="16" t="s">
        <v>359</v>
      </c>
      <c r="N135" s="15" t="s">
        <v>46</v>
      </c>
      <c r="O135" s="16">
        <v>13637277756</v>
      </c>
      <c r="P135" s="15" t="s">
        <v>174</v>
      </c>
    </row>
    <row r="136" spans="1:16">
      <c r="A136" s="12" t="s">
        <v>41</v>
      </c>
      <c r="B136" s="19"/>
      <c r="C136" s="34">
        <v>43026</v>
      </c>
      <c r="D136" s="15" t="s">
        <v>42</v>
      </c>
      <c r="E136" s="15" t="s">
        <v>53</v>
      </c>
      <c r="F136" s="15" t="s">
        <v>53</v>
      </c>
      <c r="G136" s="16" t="s">
        <v>77</v>
      </c>
      <c r="H136" s="16">
        <v>76081952</v>
      </c>
      <c r="I136" s="16" t="s">
        <v>303</v>
      </c>
      <c r="J136" s="15" t="s">
        <v>41</v>
      </c>
      <c r="K136" s="16" t="s">
        <v>20</v>
      </c>
      <c r="L136" s="15">
        <v>17721436606</v>
      </c>
      <c r="M136" s="16" t="s">
        <v>360</v>
      </c>
      <c r="N136" s="15" t="s">
        <v>46</v>
      </c>
      <c r="O136" s="16">
        <v>13956267302</v>
      </c>
      <c r="P136" s="15" t="s">
        <v>174</v>
      </c>
    </row>
    <row r="137" spans="1:16">
      <c r="A137" s="12" t="s">
        <v>41</v>
      </c>
      <c r="B137" s="19"/>
      <c r="C137" s="34">
        <v>43026</v>
      </c>
      <c r="D137" s="15" t="s">
        <v>42</v>
      </c>
      <c r="E137" s="15" t="s">
        <v>53</v>
      </c>
      <c r="F137" s="15" t="s">
        <v>53</v>
      </c>
      <c r="G137" s="16" t="s">
        <v>331</v>
      </c>
      <c r="H137" s="16">
        <v>76081955</v>
      </c>
      <c r="I137" s="16" t="s">
        <v>361</v>
      </c>
      <c r="J137" s="15" t="s">
        <v>41</v>
      </c>
      <c r="K137" s="16" t="s">
        <v>20</v>
      </c>
      <c r="L137" s="15">
        <v>17721436606</v>
      </c>
      <c r="M137" s="16" t="s">
        <v>362</v>
      </c>
      <c r="N137" s="15" t="s">
        <v>46</v>
      </c>
      <c r="O137" s="16">
        <v>15121058158</v>
      </c>
      <c r="P137" s="15" t="s">
        <v>174</v>
      </c>
    </row>
    <row r="138" spans="1:16">
      <c r="A138" s="12" t="s">
        <v>41</v>
      </c>
      <c r="B138" s="19"/>
      <c r="C138" s="34">
        <v>43026</v>
      </c>
      <c r="D138" s="15" t="s">
        <v>42</v>
      </c>
      <c r="E138" s="15" t="s">
        <v>53</v>
      </c>
      <c r="F138" s="15" t="s">
        <v>53</v>
      </c>
      <c r="G138" s="16" t="s">
        <v>77</v>
      </c>
      <c r="H138" s="16">
        <v>76098850</v>
      </c>
      <c r="I138" s="16" t="s">
        <v>363</v>
      </c>
      <c r="J138" s="15" t="s">
        <v>41</v>
      </c>
      <c r="K138" s="16" t="s">
        <v>20</v>
      </c>
      <c r="L138" s="15">
        <v>17721436606</v>
      </c>
      <c r="M138" s="16" t="s">
        <v>364</v>
      </c>
      <c r="N138" s="15" t="s">
        <v>46</v>
      </c>
      <c r="O138" s="16">
        <v>13918487556</v>
      </c>
      <c r="P138" s="15" t="s">
        <v>174</v>
      </c>
    </row>
    <row r="139" spans="1:16">
      <c r="A139" s="12" t="s">
        <v>41</v>
      </c>
      <c r="B139" s="19"/>
      <c r="C139" s="34">
        <v>43026</v>
      </c>
      <c r="D139" s="15" t="s">
        <v>42</v>
      </c>
      <c r="E139" s="8" t="s">
        <v>47</v>
      </c>
      <c r="F139" s="8" t="s">
        <v>48</v>
      </c>
      <c r="G139" s="8" t="s">
        <v>365</v>
      </c>
      <c r="H139" s="8">
        <v>76101237</v>
      </c>
      <c r="I139" s="8" t="s">
        <v>366</v>
      </c>
      <c r="J139" s="15" t="s">
        <v>41</v>
      </c>
      <c r="K139" s="16" t="s">
        <v>20</v>
      </c>
      <c r="L139" s="15">
        <v>17721436606</v>
      </c>
      <c r="M139" s="8" t="s">
        <v>367</v>
      </c>
      <c r="N139" s="8" t="s">
        <v>52</v>
      </c>
      <c r="O139" s="12" t="s">
        <v>368</v>
      </c>
      <c r="P139" s="15" t="s">
        <v>174</v>
      </c>
    </row>
    <row r="140" spans="1:16">
      <c r="A140" s="12" t="s">
        <v>41</v>
      </c>
      <c r="B140" s="19"/>
      <c r="C140" s="34">
        <v>43026</v>
      </c>
      <c r="D140" s="15" t="s">
        <v>42</v>
      </c>
      <c r="E140" s="8" t="s">
        <v>244</v>
      </c>
      <c r="F140" s="8" t="s">
        <v>369</v>
      </c>
      <c r="G140" s="8" t="s">
        <v>370</v>
      </c>
      <c r="H140" s="8">
        <v>76098583</v>
      </c>
      <c r="I140" s="8" t="s">
        <v>369</v>
      </c>
      <c r="J140" s="15" t="s">
        <v>41</v>
      </c>
      <c r="K140" s="16" t="s">
        <v>20</v>
      </c>
      <c r="L140" s="15">
        <v>17721436606</v>
      </c>
      <c r="M140" s="8" t="s">
        <v>371</v>
      </c>
      <c r="N140" s="8" t="s">
        <v>372</v>
      </c>
      <c r="O140" s="12">
        <v>13859010255</v>
      </c>
      <c r="P140" s="8" t="s">
        <v>171</v>
      </c>
    </row>
    <row r="141" spans="1:16">
      <c r="A141" s="12" t="s">
        <v>41</v>
      </c>
      <c r="B141" s="19"/>
      <c r="C141" s="34">
        <v>43026</v>
      </c>
      <c r="D141" s="15" t="s">
        <v>42</v>
      </c>
      <c r="E141" s="8" t="s">
        <v>244</v>
      </c>
      <c r="F141" s="8" t="s">
        <v>373</v>
      </c>
      <c r="G141" s="8" t="s">
        <v>370</v>
      </c>
      <c r="H141" s="8">
        <v>76098585</v>
      </c>
      <c r="I141" s="8" t="s">
        <v>373</v>
      </c>
      <c r="J141" s="15" t="s">
        <v>41</v>
      </c>
      <c r="K141" s="16" t="s">
        <v>20</v>
      </c>
      <c r="L141" s="15">
        <v>17721436606</v>
      </c>
      <c r="M141" s="8" t="s">
        <v>371</v>
      </c>
      <c r="N141" s="8" t="s">
        <v>372</v>
      </c>
      <c r="O141" s="12">
        <v>13859010255</v>
      </c>
      <c r="P141" s="8" t="s">
        <v>171</v>
      </c>
    </row>
    <row r="142" spans="1:16">
      <c r="A142" s="12" t="s">
        <v>41</v>
      </c>
      <c r="B142" s="19"/>
      <c r="C142" s="34">
        <v>43026</v>
      </c>
      <c r="D142" s="15" t="s">
        <v>42</v>
      </c>
      <c r="E142" s="8" t="s">
        <v>244</v>
      </c>
      <c r="F142" s="8" t="s">
        <v>374</v>
      </c>
      <c r="G142" s="8" t="s">
        <v>370</v>
      </c>
      <c r="H142" s="8">
        <v>76098586</v>
      </c>
      <c r="I142" s="8" t="s">
        <v>374</v>
      </c>
      <c r="J142" s="15" t="s">
        <v>41</v>
      </c>
      <c r="K142" s="16" t="s">
        <v>20</v>
      </c>
      <c r="L142" s="15">
        <v>17721436606</v>
      </c>
      <c r="M142" s="8" t="s">
        <v>371</v>
      </c>
      <c r="N142" s="8" t="s">
        <v>372</v>
      </c>
      <c r="O142" s="12">
        <v>13859010255</v>
      </c>
      <c r="P142" s="8" t="s">
        <v>171</v>
      </c>
    </row>
    <row r="143" spans="1:16">
      <c r="A143" s="12" t="s">
        <v>41</v>
      </c>
      <c r="B143" s="19"/>
      <c r="C143" s="34">
        <v>43026</v>
      </c>
      <c r="D143" s="15" t="s">
        <v>42</v>
      </c>
      <c r="E143" s="8" t="s">
        <v>244</v>
      </c>
      <c r="F143" s="8" t="s">
        <v>375</v>
      </c>
      <c r="G143" s="8" t="s">
        <v>370</v>
      </c>
      <c r="H143" s="8">
        <v>76098588</v>
      </c>
      <c r="I143" s="8" t="s">
        <v>375</v>
      </c>
      <c r="J143" s="15" t="s">
        <v>41</v>
      </c>
      <c r="K143" s="16" t="s">
        <v>20</v>
      </c>
      <c r="L143" s="15">
        <v>17721436606</v>
      </c>
      <c r="M143" s="8" t="s">
        <v>376</v>
      </c>
      <c r="N143" s="8" t="s">
        <v>52</v>
      </c>
      <c r="O143" s="12">
        <v>13160801863</v>
      </c>
      <c r="P143" s="8" t="s">
        <v>171</v>
      </c>
    </row>
    <row r="144" spans="1:16">
      <c r="A144" s="12" t="s">
        <v>41</v>
      </c>
      <c r="B144" s="19"/>
      <c r="C144" s="34">
        <v>43026</v>
      </c>
      <c r="D144" s="15" t="s">
        <v>42</v>
      </c>
      <c r="E144" s="8" t="s">
        <v>244</v>
      </c>
      <c r="F144" s="8" t="s">
        <v>377</v>
      </c>
      <c r="G144" s="8" t="s">
        <v>370</v>
      </c>
      <c r="H144" s="8">
        <v>76098589</v>
      </c>
      <c r="I144" s="8" t="s">
        <v>377</v>
      </c>
      <c r="J144" s="15" t="s">
        <v>41</v>
      </c>
      <c r="K144" s="16" t="s">
        <v>20</v>
      </c>
      <c r="L144" s="15">
        <v>17721436606</v>
      </c>
      <c r="M144" s="8" t="s">
        <v>376</v>
      </c>
      <c r="N144" s="8" t="s">
        <v>52</v>
      </c>
      <c r="O144" s="12">
        <v>13160801863</v>
      </c>
      <c r="P144" s="8" t="s">
        <v>171</v>
      </c>
    </row>
    <row r="145" spans="1:16">
      <c r="A145" s="12" t="s">
        <v>41</v>
      </c>
      <c r="B145" s="19"/>
      <c r="C145" s="34">
        <v>43026</v>
      </c>
      <c r="D145" s="15" t="s">
        <v>42</v>
      </c>
      <c r="E145" s="8" t="s">
        <v>244</v>
      </c>
      <c r="F145" s="8" t="s">
        <v>245</v>
      </c>
      <c r="G145" s="8" t="s">
        <v>370</v>
      </c>
      <c r="H145" s="8">
        <v>76098590</v>
      </c>
      <c r="I145" s="8" t="s">
        <v>378</v>
      </c>
      <c r="J145" s="15" t="s">
        <v>41</v>
      </c>
      <c r="K145" s="16" t="s">
        <v>20</v>
      </c>
      <c r="L145" s="15">
        <v>17721436606</v>
      </c>
      <c r="M145" s="8" t="s">
        <v>376</v>
      </c>
      <c r="N145" s="8" t="s">
        <v>52</v>
      </c>
      <c r="O145" s="12">
        <v>13160801863</v>
      </c>
      <c r="P145" s="8" t="s">
        <v>171</v>
      </c>
    </row>
    <row r="146" spans="1:16">
      <c r="A146" s="22"/>
      <c r="B146" s="21"/>
      <c r="C146" s="34"/>
      <c r="O146" s="12"/>
      <c r="P146" s="8"/>
    </row>
    <row r="147" spans="1:16">
      <c r="A147" s="12" t="s">
        <v>41</v>
      </c>
      <c r="B147" s="19"/>
      <c r="C147" s="34">
        <v>43038</v>
      </c>
      <c r="D147" s="15" t="s">
        <v>42</v>
      </c>
      <c r="E147" s="15" t="s">
        <v>53</v>
      </c>
      <c r="F147" s="15" t="s">
        <v>53</v>
      </c>
      <c r="G147" s="16" t="s">
        <v>379</v>
      </c>
      <c r="H147" s="16">
        <v>76102697</v>
      </c>
      <c r="I147" s="16" t="s">
        <v>380</v>
      </c>
      <c r="J147" s="15" t="s">
        <v>41</v>
      </c>
      <c r="K147" s="16" t="s">
        <v>20</v>
      </c>
      <c r="L147" s="15">
        <v>17721436606</v>
      </c>
      <c r="M147" s="16" t="s">
        <v>381</v>
      </c>
      <c r="N147" s="15" t="s">
        <v>46</v>
      </c>
      <c r="O147" s="16">
        <v>13799931512</v>
      </c>
      <c r="P147" s="15" t="s">
        <v>174</v>
      </c>
    </row>
    <row r="148" spans="1:16">
      <c r="A148" s="12" t="s">
        <v>41</v>
      </c>
      <c r="B148" s="19"/>
      <c r="C148" s="34">
        <v>43038</v>
      </c>
      <c r="D148" s="15" t="s">
        <v>42</v>
      </c>
      <c r="E148" s="15" t="s">
        <v>53</v>
      </c>
      <c r="F148" s="15" t="s">
        <v>53</v>
      </c>
      <c r="G148" s="16" t="s">
        <v>97</v>
      </c>
      <c r="H148" s="16">
        <v>76102507</v>
      </c>
      <c r="I148" s="16" t="s">
        <v>382</v>
      </c>
      <c r="J148" s="15" t="s">
        <v>41</v>
      </c>
      <c r="K148" s="16" t="s">
        <v>20</v>
      </c>
      <c r="L148" s="15">
        <v>17721436606</v>
      </c>
      <c r="M148" s="16" t="s">
        <v>383</v>
      </c>
      <c r="N148" s="15" t="s">
        <v>46</v>
      </c>
      <c r="O148" s="16">
        <v>18951800825</v>
      </c>
      <c r="P148" s="15" t="s">
        <v>174</v>
      </c>
    </row>
    <row r="149" spans="1:16">
      <c r="A149" s="12" t="s">
        <v>41</v>
      </c>
      <c r="B149" s="19"/>
      <c r="C149" s="34">
        <v>43038</v>
      </c>
      <c r="D149" s="15" t="s">
        <v>42</v>
      </c>
      <c r="E149" s="15" t="s">
        <v>53</v>
      </c>
      <c r="F149" s="15" t="s">
        <v>53</v>
      </c>
      <c r="G149" s="16" t="s">
        <v>41</v>
      </c>
      <c r="H149" s="16">
        <v>76081788</v>
      </c>
      <c r="I149" s="16" t="s">
        <v>384</v>
      </c>
      <c r="J149" s="15" t="s">
        <v>41</v>
      </c>
      <c r="K149" s="16" t="s">
        <v>20</v>
      </c>
      <c r="L149" s="15">
        <v>17721436606</v>
      </c>
      <c r="M149" s="16" t="s">
        <v>385</v>
      </c>
      <c r="N149" s="15" t="s">
        <v>46</v>
      </c>
      <c r="O149" s="16">
        <v>13917912922</v>
      </c>
      <c r="P149" s="15" t="s">
        <v>174</v>
      </c>
    </row>
    <row r="150" spans="1:16">
      <c r="A150" s="12" t="s">
        <v>41</v>
      </c>
      <c r="B150" s="19"/>
      <c r="C150" s="34">
        <v>43038</v>
      </c>
      <c r="D150" s="15" t="s">
        <v>42</v>
      </c>
      <c r="E150" s="15" t="s">
        <v>53</v>
      </c>
      <c r="F150" s="15" t="s">
        <v>53</v>
      </c>
      <c r="G150" s="16" t="s">
        <v>300</v>
      </c>
      <c r="H150" s="16">
        <v>76102668</v>
      </c>
      <c r="I150" s="16" t="s">
        <v>386</v>
      </c>
      <c r="J150" s="15" t="s">
        <v>41</v>
      </c>
      <c r="K150" s="16" t="s">
        <v>20</v>
      </c>
      <c r="L150" s="15">
        <v>17721436606</v>
      </c>
      <c r="M150" s="16" t="s">
        <v>387</v>
      </c>
      <c r="N150" s="15" t="s">
        <v>46</v>
      </c>
      <c r="O150" s="16">
        <v>18101847158</v>
      </c>
      <c r="P150" s="15" t="s">
        <v>174</v>
      </c>
    </row>
    <row r="151" spans="1:16">
      <c r="A151" s="12" t="s">
        <v>41</v>
      </c>
      <c r="B151" s="19"/>
      <c r="C151" s="34">
        <v>43038</v>
      </c>
      <c r="D151" s="15" t="s">
        <v>42</v>
      </c>
      <c r="E151" s="15" t="s">
        <v>53</v>
      </c>
      <c r="F151" s="15" t="s">
        <v>53</v>
      </c>
      <c r="G151" s="16" t="s">
        <v>97</v>
      </c>
      <c r="H151" s="16">
        <v>76081960</v>
      </c>
      <c r="I151" s="16" t="s">
        <v>388</v>
      </c>
      <c r="J151" s="15" t="s">
        <v>41</v>
      </c>
      <c r="K151" s="16" t="s">
        <v>20</v>
      </c>
      <c r="L151" s="15">
        <v>17721436606</v>
      </c>
      <c r="M151" s="16" t="s">
        <v>389</v>
      </c>
      <c r="N151" s="15" t="s">
        <v>46</v>
      </c>
      <c r="O151" s="16">
        <v>15358110011</v>
      </c>
      <c r="P151" s="15" t="s">
        <v>174</v>
      </c>
    </row>
    <row r="152" spans="1:16">
      <c r="A152" s="12" t="s">
        <v>41</v>
      </c>
      <c r="B152" s="19"/>
      <c r="C152" s="34">
        <v>43038</v>
      </c>
      <c r="D152" s="15" t="s">
        <v>42</v>
      </c>
      <c r="E152" s="15" t="s">
        <v>53</v>
      </c>
      <c r="F152" s="15" t="s">
        <v>53</v>
      </c>
      <c r="G152" s="16" t="s">
        <v>162</v>
      </c>
      <c r="H152" s="16">
        <v>76101938</v>
      </c>
      <c r="I152" s="16" t="s">
        <v>390</v>
      </c>
      <c r="J152" s="15" t="s">
        <v>41</v>
      </c>
      <c r="K152" s="16" t="s">
        <v>20</v>
      </c>
      <c r="L152" s="15">
        <v>17721436606</v>
      </c>
      <c r="M152" s="16" t="s">
        <v>391</v>
      </c>
      <c r="N152" s="15" t="s">
        <v>46</v>
      </c>
      <c r="O152" s="16">
        <v>13063991050</v>
      </c>
      <c r="P152" s="15" t="s">
        <v>174</v>
      </c>
    </row>
    <row r="153" spans="1:16">
      <c r="A153" s="12" t="s">
        <v>41</v>
      </c>
      <c r="B153" s="19"/>
      <c r="C153" s="34">
        <v>43038</v>
      </c>
      <c r="D153" s="15" t="s">
        <v>42</v>
      </c>
      <c r="E153" s="15" t="s">
        <v>53</v>
      </c>
      <c r="F153" s="15" t="s">
        <v>53</v>
      </c>
      <c r="G153" s="16" t="s">
        <v>162</v>
      </c>
      <c r="H153" s="16">
        <v>76100735</v>
      </c>
      <c r="I153" s="16" t="s">
        <v>344</v>
      </c>
      <c r="J153" s="15" t="s">
        <v>41</v>
      </c>
      <c r="K153" s="16" t="s">
        <v>20</v>
      </c>
      <c r="L153" s="15">
        <v>17721436606</v>
      </c>
      <c r="M153" s="16" t="s">
        <v>392</v>
      </c>
      <c r="N153" s="15" t="s">
        <v>46</v>
      </c>
      <c r="O153" s="16">
        <v>13706123603</v>
      </c>
      <c r="P153" s="15" t="s">
        <v>174</v>
      </c>
    </row>
    <row r="154" spans="1:16">
      <c r="A154" s="12" t="s">
        <v>41</v>
      </c>
      <c r="B154" s="19"/>
      <c r="C154" s="34">
        <v>43038</v>
      </c>
      <c r="D154" s="15" t="s">
        <v>42</v>
      </c>
      <c r="E154" s="15" t="s">
        <v>53</v>
      </c>
      <c r="F154" s="15" t="s">
        <v>53</v>
      </c>
      <c r="G154" s="16" t="s">
        <v>68</v>
      </c>
      <c r="H154" s="16">
        <v>76102760</v>
      </c>
      <c r="I154" s="16" t="s">
        <v>393</v>
      </c>
      <c r="J154" s="15" t="s">
        <v>41</v>
      </c>
      <c r="K154" s="16" t="s">
        <v>20</v>
      </c>
      <c r="L154" s="15">
        <v>17721436606</v>
      </c>
      <c r="M154" s="16" t="s">
        <v>394</v>
      </c>
      <c r="N154" s="15" t="s">
        <v>46</v>
      </c>
      <c r="O154" s="16">
        <v>15268309799</v>
      </c>
      <c r="P154" s="15" t="s">
        <v>174</v>
      </c>
    </row>
    <row r="155" spans="1:16">
      <c r="A155" s="12" t="s">
        <v>41</v>
      </c>
      <c r="B155" s="19"/>
      <c r="C155" s="34">
        <v>43038</v>
      </c>
      <c r="D155" s="15" t="s">
        <v>42</v>
      </c>
      <c r="E155" s="15" t="s">
        <v>53</v>
      </c>
      <c r="F155" s="15" t="s">
        <v>53</v>
      </c>
      <c r="G155" s="16" t="s">
        <v>395</v>
      </c>
      <c r="H155" s="16">
        <v>76081893</v>
      </c>
      <c r="I155" s="16" t="s">
        <v>396</v>
      </c>
      <c r="J155" s="15" t="s">
        <v>41</v>
      </c>
      <c r="K155" s="16" t="s">
        <v>20</v>
      </c>
      <c r="L155" s="15">
        <v>17721436606</v>
      </c>
      <c r="M155" s="16" t="s">
        <v>397</v>
      </c>
      <c r="N155" s="15" t="s">
        <v>46</v>
      </c>
      <c r="O155" s="16">
        <v>13886104199</v>
      </c>
      <c r="P155" s="15" t="s">
        <v>174</v>
      </c>
    </row>
    <row r="156" spans="1:16">
      <c r="A156" s="12" t="s">
        <v>41</v>
      </c>
      <c r="B156" s="19"/>
      <c r="C156" s="34">
        <v>43038</v>
      </c>
      <c r="D156" s="15" t="s">
        <v>42</v>
      </c>
      <c r="E156" s="15" t="s">
        <v>53</v>
      </c>
      <c r="F156" s="15" t="s">
        <v>53</v>
      </c>
      <c r="G156" s="16" t="s">
        <v>54</v>
      </c>
      <c r="H156" s="16">
        <v>76091015</v>
      </c>
      <c r="I156" s="16" t="s">
        <v>215</v>
      </c>
      <c r="J156" s="15" t="s">
        <v>41</v>
      </c>
      <c r="K156" s="16" t="s">
        <v>20</v>
      </c>
      <c r="L156" s="15">
        <v>17721436606</v>
      </c>
      <c r="M156" s="16" t="s">
        <v>216</v>
      </c>
      <c r="N156" s="15" t="s">
        <v>46</v>
      </c>
      <c r="O156" s="16">
        <v>13905596277</v>
      </c>
      <c r="P156" s="15" t="s">
        <v>174</v>
      </c>
    </row>
    <row r="157" spans="1:16">
      <c r="A157" s="12" t="s">
        <v>41</v>
      </c>
      <c r="B157" s="19"/>
      <c r="C157" s="34">
        <v>43038</v>
      </c>
      <c r="D157" s="15" t="s">
        <v>42</v>
      </c>
      <c r="E157" s="15" t="s">
        <v>53</v>
      </c>
      <c r="F157" s="15" t="s">
        <v>53</v>
      </c>
      <c r="G157" s="16" t="s">
        <v>398</v>
      </c>
      <c r="H157" s="16">
        <v>76103095</v>
      </c>
      <c r="I157" s="16" t="s">
        <v>399</v>
      </c>
      <c r="J157" s="15" t="s">
        <v>41</v>
      </c>
      <c r="K157" s="16" t="s">
        <v>20</v>
      </c>
      <c r="L157" s="15">
        <v>17721436606</v>
      </c>
      <c r="M157" s="16" t="s">
        <v>400</v>
      </c>
      <c r="N157" s="15" t="s">
        <v>46</v>
      </c>
      <c r="O157" s="16">
        <v>15807452907</v>
      </c>
      <c r="P157" s="15" t="s">
        <v>174</v>
      </c>
    </row>
    <row r="158" spans="1:16">
      <c r="A158" s="12" t="s">
        <v>41</v>
      </c>
      <c r="B158" s="19"/>
      <c r="C158" s="34">
        <v>43038</v>
      </c>
      <c r="D158" s="15" t="s">
        <v>42</v>
      </c>
      <c r="E158" s="15" t="s">
        <v>53</v>
      </c>
      <c r="F158" s="15" t="s">
        <v>53</v>
      </c>
      <c r="G158" s="16" t="s">
        <v>68</v>
      </c>
      <c r="H158" s="16">
        <v>76103131</v>
      </c>
      <c r="I158" s="16" t="s">
        <v>401</v>
      </c>
      <c r="J158" s="15" t="s">
        <v>41</v>
      </c>
      <c r="K158" s="16" t="s">
        <v>20</v>
      </c>
      <c r="L158" s="15">
        <v>17721436606</v>
      </c>
      <c r="M158" s="16" t="s">
        <v>402</v>
      </c>
      <c r="N158" s="15" t="s">
        <v>46</v>
      </c>
      <c r="O158" s="16">
        <v>13586329343</v>
      </c>
      <c r="P158" s="15" t="s">
        <v>174</v>
      </c>
    </row>
    <row r="159" spans="1:16">
      <c r="A159" s="12" t="s">
        <v>41</v>
      </c>
      <c r="B159" s="19"/>
      <c r="C159" s="34">
        <v>43038</v>
      </c>
      <c r="D159" s="15" t="s">
        <v>42</v>
      </c>
      <c r="E159" s="15" t="s">
        <v>53</v>
      </c>
      <c r="F159" s="15" t="s">
        <v>53</v>
      </c>
      <c r="G159" s="16" t="s">
        <v>403</v>
      </c>
      <c r="H159" s="16">
        <v>76105256</v>
      </c>
      <c r="I159" s="16" t="s">
        <v>404</v>
      </c>
      <c r="J159" s="15" t="s">
        <v>41</v>
      </c>
      <c r="K159" s="16" t="s">
        <v>20</v>
      </c>
      <c r="L159" s="15">
        <v>17721436606</v>
      </c>
      <c r="M159" s="47" t="s">
        <v>405</v>
      </c>
      <c r="N159" s="15" t="s">
        <v>46</v>
      </c>
      <c r="O159" s="48">
        <v>18692273777</v>
      </c>
      <c r="P159" s="15" t="s">
        <v>174</v>
      </c>
    </row>
    <row r="160" spans="1:16">
      <c r="A160" s="12" t="s">
        <v>41</v>
      </c>
      <c r="B160" s="19"/>
      <c r="C160" s="34">
        <v>43038</v>
      </c>
      <c r="D160" s="15" t="s">
        <v>42</v>
      </c>
      <c r="E160" s="15" t="s">
        <v>53</v>
      </c>
      <c r="F160" s="15" t="s">
        <v>53</v>
      </c>
      <c r="G160" s="16" t="s">
        <v>162</v>
      </c>
      <c r="H160" s="16">
        <v>76105217</v>
      </c>
      <c r="I160" s="16" t="s">
        <v>406</v>
      </c>
      <c r="J160" s="15" t="s">
        <v>41</v>
      </c>
      <c r="K160" s="16" t="s">
        <v>20</v>
      </c>
      <c r="L160" s="15">
        <v>17721436606</v>
      </c>
      <c r="M160" s="41" t="s">
        <v>407</v>
      </c>
      <c r="N160" s="15" t="s">
        <v>46</v>
      </c>
      <c r="O160" s="41">
        <v>15051932097</v>
      </c>
      <c r="P160" s="15" t="s">
        <v>174</v>
      </c>
    </row>
    <row r="161" spans="1:16">
      <c r="A161" s="12" t="s">
        <v>41</v>
      </c>
      <c r="B161" s="19"/>
      <c r="C161" s="34">
        <v>43038</v>
      </c>
      <c r="D161" s="15" t="s">
        <v>42</v>
      </c>
      <c r="E161" s="15" t="s">
        <v>53</v>
      </c>
      <c r="F161" s="15" t="s">
        <v>53</v>
      </c>
      <c r="G161" s="16" t="s">
        <v>49</v>
      </c>
      <c r="H161" s="16">
        <v>76105282</v>
      </c>
      <c r="I161" s="16" t="s">
        <v>408</v>
      </c>
      <c r="J161" s="15" t="s">
        <v>41</v>
      </c>
      <c r="K161" s="16" t="s">
        <v>20</v>
      </c>
      <c r="L161" s="15">
        <v>17721436606</v>
      </c>
      <c r="M161" s="48" t="s">
        <v>409</v>
      </c>
      <c r="N161" s="15" t="s">
        <v>46</v>
      </c>
      <c r="O161" s="48">
        <v>13906231845</v>
      </c>
      <c r="P161" s="15" t="s">
        <v>174</v>
      </c>
    </row>
    <row r="162" spans="1:16">
      <c r="A162" s="12" t="s">
        <v>41</v>
      </c>
      <c r="B162" s="19"/>
      <c r="C162" s="34">
        <v>43038</v>
      </c>
      <c r="D162" s="15" t="s">
        <v>42</v>
      </c>
      <c r="E162" s="15" t="s">
        <v>53</v>
      </c>
      <c r="F162" s="15" t="s">
        <v>53</v>
      </c>
      <c r="G162" s="16" t="s">
        <v>97</v>
      </c>
      <c r="H162" s="16">
        <v>76081790</v>
      </c>
      <c r="I162" s="16" t="s">
        <v>410</v>
      </c>
      <c r="J162" s="15" t="s">
        <v>41</v>
      </c>
      <c r="K162" s="16" t="s">
        <v>20</v>
      </c>
      <c r="L162" s="15">
        <v>17721436606</v>
      </c>
      <c r="M162" s="41" t="s">
        <v>411</v>
      </c>
      <c r="N162" s="15" t="s">
        <v>46</v>
      </c>
      <c r="O162" s="41">
        <v>13636602651</v>
      </c>
      <c r="P162" s="15" t="s">
        <v>174</v>
      </c>
    </row>
    <row r="163" spans="1:16">
      <c r="A163" s="12" t="s">
        <v>41</v>
      </c>
      <c r="B163" s="19"/>
      <c r="O163" s="12"/>
      <c r="P163" s="8"/>
    </row>
    <row r="164" spans="1:16">
      <c r="A164" s="12" t="s">
        <v>41</v>
      </c>
      <c r="B164" s="19"/>
      <c r="C164" s="34">
        <v>43039</v>
      </c>
      <c r="D164" s="15" t="s">
        <v>42</v>
      </c>
      <c r="E164" s="15" t="s">
        <v>412</v>
      </c>
      <c r="F164" s="15" t="s">
        <v>413</v>
      </c>
      <c r="G164" s="16" t="s">
        <v>41</v>
      </c>
      <c r="H164" s="16">
        <v>76098069</v>
      </c>
      <c r="I164" s="16" t="s">
        <v>414</v>
      </c>
      <c r="J164" s="15" t="s">
        <v>41</v>
      </c>
      <c r="K164" s="16" t="s">
        <v>20</v>
      </c>
      <c r="L164" s="15">
        <v>17721436606</v>
      </c>
      <c r="M164" s="16" t="s">
        <v>415</v>
      </c>
      <c r="N164" s="15" t="s">
        <v>46</v>
      </c>
      <c r="O164" s="16">
        <v>13564618113</v>
      </c>
      <c r="P164" s="8" t="s">
        <v>171</v>
      </c>
    </row>
    <row r="165" spans="1:16">
      <c r="A165" s="12" t="s">
        <v>41</v>
      </c>
      <c r="B165" s="19"/>
      <c r="C165" s="34">
        <v>43039</v>
      </c>
      <c r="D165" s="15" t="s">
        <v>42</v>
      </c>
      <c r="E165" s="15" t="s">
        <v>412</v>
      </c>
      <c r="F165" s="15" t="s">
        <v>413</v>
      </c>
      <c r="G165" s="16" t="s">
        <v>416</v>
      </c>
      <c r="H165" s="16">
        <v>76099167</v>
      </c>
      <c r="I165" s="16" t="s">
        <v>417</v>
      </c>
      <c r="J165" s="15" t="s">
        <v>41</v>
      </c>
      <c r="K165" s="16" t="s">
        <v>20</v>
      </c>
      <c r="L165" s="15">
        <v>17721436606</v>
      </c>
      <c r="M165" s="16" t="s">
        <v>418</v>
      </c>
      <c r="N165" s="15" t="s">
        <v>46</v>
      </c>
      <c r="O165" s="16">
        <v>15805025678</v>
      </c>
      <c r="P165" s="8" t="s">
        <v>171</v>
      </c>
    </row>
    <row r="166" spans="1:16">
      <c r="A166" s="12" t="s">
        <v>41</v>
      </c>
      <c r="B166" s="19"/>
      <c r="C166" s="34">
        <v>43039</v>
      </c>
      <c r="D166" s="15" t="s">
        <v>42</v>
      </c>
      <c r="E166" s="15" t="s">
        <v>412</v>
      </c>
      <c r="F166" s="15" t="s">
        <v>413</v>
      </c>
      <c r="G166" s="16" t="s">
        <v>41</v>
      </c>
      <c r="H166" s="16">
        <v>76099230</v>
      </c>
      <c r="I166" s="16" t="s">
        <v>419</v>
      </c>
      <c r="J166" s="15" t="s">
        <v>41</v>
      </c>
      <c r="K166" s="16" t="s">
        <v>20</v>
      </c>
      <c r="L166" s="15">
        <v>17721436606</v>
      </c>
      <c r="M166" s="16" t="s">
        <v>420</v>
      </c>
      <c r="N166" s="15" t="s">
        <v>46</v>
      </c>
      <c r="O166" s="16">
        <v>13564586841</v>
      </c>
      <c r="P166" s="8" t="s">
        <v>171</v>
      </c>
    </row>
    <row r="167" spans="1:16">
      <c r="A167" s="12" t="s">
        <v>41</v>
      </c>
      <c r="B167" s="19"/>
      <c r="C167" s="34">
        <v>43039</v>
      </c>
      <c r="D167" s="15" t="s">
        <v>42</v>
      </c>
      <c r="E167" s="15" t="s">
        <v>412</v>
      </c>
      <c r="F167" s="15" t="s">
        <v>413</v>
      </c>
      <c r="G167" s="16" t="s">
        <v>41</v>
      </c>
      <c r="H167" s="16">
        <v>76099369</v>
      </c>
      <c r="I167" s="16" t="s">
        <v>421</v>
      </c>
      <c r="J167" s="15" t="s">
        <v>41</v>
      </c>
      <c r="K167" s="16" t="s">
        <v>20</v>
      </c>
      <c r="L167" s="15">
        <v>17721436606</v>
      </c>
      <c r="M167" s="49" t="s">
        <v>422</v>
      </c>
      <c r="N167" s="15" t="s">
        <v>46</v>
      </c>
      <c r="O167" s="49">
        <v>13916936635</v>
      </c>
      <c r="P167" s="8" t="s">
        <v>171</v>
      </c>
    </row>
    <row r="168" spans="1:16">
      <c r="A168" s="12" t="s">
        <v>41</v>
      </c>
      <c r="B168" s="19"/>
      <c r="C168" s="34">
        <v>43039</v>
      </c>
      <c r="D168" s="15" t="s">
        <v>42</v>
      </c>
      <c r="E168" s="15" t="s">
        <v>412</v>
      </c>
      <c r="F168" s="15" t="s">
        <v>413</v>
      </c>
      <c r="G168" s="16" t="s">
        <v>97</v>
      </c>
      <c r="H168" s="16">
        <v>76099363</v>
      </c>
      <c r="I168" s="16" t="s">
        <v>423</v>
      </c>
      <c r="J168" s="15" t="s">
        <v>41</v>
      </c>
      <c r="K168" s="16" t="s">
        <v>20</v>
      </c>
      <c r="L168" s="15">
        <v>17721436606</v>
      </c>
      <c r="M168" s="16" t="s">
        <v>424</v>
      </c>
      <c r="N168" s="15" t="s">
        <v>46</v>
      </c>
      <c r="O168" s="16">
        <v>17705190178</v>
      </c>
      <c r="P168" s="8" t="s">
        <v>171</v>
      </c>
    </row>
    <row r="169" spans="1:16">
      <c r="A169" s="12" t="s">
        <v>41</v>
      </c>
      <c r="B169" s="19"/>
      <c r="C169" s="34">
        <v>43039</v>
      </c>
      <c r="D169" s="15" t="s">
        <v>42</v>
      </c>
      <c r="E169" s="15" t="s">
        <v>412</v>
      </c>
      <c r="F169" s="15" t="s">
        <v>413</v>
      </c>
      <c r="G169" s="42" t="s">
        <v>41</v>
      </c>
      <c r="H169" s="42">
        <v>76102200</v>
      </c>
      <c r="I169" s="42" t="s">
        <v>425</v>
      </c>
      <c r="J169" s="15" t="s">
        <v>41</v>
      </c>
      <c r="K169" s="16" t="s">
        <v>20</v>
      </c>
      <c r="L169" s="15">
        <v>17721436606</v>
      </c>
      <c r="M169" s="42" t="s">
        <v>426</v>
      </c>
      <c r="N169" s="15" t="s">
        <v>46</v>
      </c>
      <c r="O169" s="42">
        <v>13671997807</v>
      </c>
      <c r="P169" s="8" t="s">
        <v>171</v>
      </c>
    </row>
    <row r="170" spans="1:16">
      <c r="A170" s="12" t="s">
        <v>41</v>
      </c>
      <c r="B170" s="19"/>
      <c r="C170" s="34">
        <v>43039</v>
      </c>
      <c r="D170" s="15" t="s">
        <v>42</v>
      </c>
      <c r="E170" s="15" t="s">
        <v>412</v>
      </c>
      <c r="F170" s="15" t="s">
        <v>413</v>
      </c>
      <c r="G170" s="42" t="s">
        <v>97</v>
      </c>
      <c r="H170" s="16">
        <v>76099370</v>
      </c>
      <c r="I170" s="42" t="s">
        <v>427</v>
      </c>
      <c r="J170" s="15" t="s">
        <v>41</v>
      </c>
      <c r="K170" s="16" t="s">
        <v>20</v>
      </c>
      <c r="L170" s="15">
        <v>17721436606</v>
      </c>
      <c r="M170" s="42" t="s">
        <v>428</v>
      </c>
      <c r="N170" s="15" t="s">
        <v>46</v>
      </c>
      <c r="O170" s="42">
        <v>15851859664</v>
      </c>
      <c r="P170" s="8" t="s">
        <v>171</v>
      </c>
    </row>
    <row r="171" spans="1:16">
      <c r="A171" s="12" t="s">
        <v>41</v>
      </c>
      <c r="B171" s="19"/>
      <c r="C171" s="34">
        <v>43039</v>
      </c>
      <c r="D171" s="15" t="s">
        <v>42</v>
      </c>
      <c r="E171" s="15" t="s">
        <v>412</v>
      </c>
      <c r="F171" s="15" t="s">
        <v>413</v>
      </c>
      <c r="G171" s="42" t="s">
        <v>429</v>
      </c>
      <c r="H171" s="42">
        <v>76102525</v>
      </c>
      <c r="I171" s="42" t="s">
        <v>430</v>
      </c>
      <c r="J171" s="15" t="s">
        <v>41</v>
      </c>
      <c r="K171" s="16" t="s">
        <v>20</v>
      </c>
      <c r="L171" s="15">
        <v>17721436606</v>
      </c>
      <c r="M171" s="42" t="s">
        <v>431</v>
      </c>
      <c r="N171" s="15" t="s">
        <v>46</v>
      </c>
      <c r="O171" s="42" t="s">
        <v>432</v>
      </c>
      <c r="P171" s="8" t="s">
        <v>171</v>
      </c>
    </row>
    <row r="172" spans="1:16">
      <c r="A172" s="12" t="s">
        <v>41</v>
      </c>
      <c r="B172" s="19"/>
      <c r="C172" s="34">
        <v>43039</v>
      </c>
      <c r="D172" s="15" t="s">
        <v>42</v>
      </c>
      <c r="E172" s="15" t="s">
        <v>412</v>
      </c>
      <c r="F172" s="15" t="s">
        <v>413</v>
      </c>
      <c r="G172" s="42" t="s">
        <v>398</v>
      </c>
      <c r="H172" s="16">
        <v>76102527</v>
      </c>
      <c r="I172" s="42" t="s">
        <v>433</v>
      </c>
      <c r="J172" s="15" t="s">
        <v>41</v>
      </c>
      <c r="K172" s="16" t="s">
        <v>20</v>
      </c>
      <c r="L172" s="15">
        <v>17721436606</v>
      </c>
      <c r="M172" s="42" t="s">
        <v>434</v>
      </c>
      <c r="N172" s="15" t="s">
        <v>46</v>
      </c>
      <c r="O172" s="42" t="s">
        <v>435</v>
      </c>
      <c r="P172" s="8" t="s">
        <v>171</v>
      </c>
    </row>
    <row r="173" spans="1:16">
      <c r="A173" s="12" t="s">
        <v>41</v>
      </c>
      <c r="B173" s="19"/>
      <c r="C173" s="34">
        <v>43039</v>
      </c>
      <c r="D173" s="15" t="s">
        <v>42</v>
      </c>
      <c r="E173" s="15" t="s">
        <v>412</v>
      </c>
      <c r="F173" s="15" t="s">
        <v>413</v>
      </c>
      <c r="G173" s="42" t="s">
        <v>153</v>
      </c>
      <c r="H173" s="16">
        <v>76102587</v>
      </c>
      <c r="I173" s="42" t="s">
        <v>436</v>
      </c>
      <c r="J173" s="15" t="s">
        <v>41</v>
      </c>
      <c r="K173" s="16" t="s">
        <v>20</v>
      </c>
      <c r="L173" s="15">
        <v>17721436606</v>
      </c>
      <c r="M173" s="42" t="s">
        <v>437</v>
      </c>
      <c r="N173" s="15" t="s">
        <v>46</v>
      </c>
      <c r="O173" s="42">
        <v>13912415067</v>
      </c>
      <c r="P173" s="8" t="s">
        <v>171</v>
      </c>
    </row>
    <row r="174" spans="1:16">
      <c r="A174" s="12" t="s">
        <v>41</v>
      </c>
      <c r="B174" s="19"/>
      <c r="C174" s="34">
        <v>43039</v>
      </c>
      <c r="D174" s="15" t="s">
        <v>42</v>
      </c>
      <c r="E174" s="15" t="s">
        <v>412</v>
      </c>
      <c r="F174" s="15" t="s">
        <v>413</v>
      </c>
      <c r="G174" s="42" t="s">
        <v>97</v>
      </c>
      <c r="H174" s="16">
        <v>76099365</v>
      </c>
      <c r="I174" s="42" t="s">
        <v>438</v>
      </c>
      <c r="J174" s="15" t="s">
        <v>41</v>
      </c>
      <c r="K174" s="16" t="s">
        <v>20</v>
      </c>
      <c r="L174" s="15">
        <v>17721436606</v>
      </c>
      <c r="M174" s="42" t="s">
        <v>439</v>
      </c>
      <c r="N174" s="15" t="s">
        <v>46</v>
      </c>
      <c r="O174" s="42">
        <v>18915985809</v>
      </c>
      <c r="P174" s="8" t="s">
        <v>171</v>
      </c>
    </row>
    <row r="175" spans="1:16">
      <c r="A175" s="12" t="s">
        <v>41</v>
      </c>
      <c r="B175" s="19"/>
      <c r="C175" s="34">
        <v>43039</v>
      </c>
      <c r="D175" s="15" t="s">
        <v>42</v>
      </c>
      <c r="E175" s="15" t="s">
        <v>412</v>
      </c>
      <c r="F175" s="15" t="s">
        <v>413</v>
      </c>
      <c r="G175" s="42" t="s">
        <v>41</v>
      </c>
      <c r="H175" s="16">
        <v>76102725</v>
      </c>
      <c r="I175" s="42" t="s">
        <v>440</v>
      </c>
      <c r="J175" s="15" t="s">
        <v>41</v>
      </c>
      <c r="K175" s="16" t="s">
        <v>20</v>
      </c>
      <c r="L175" s="15">
        <v>17721436606</v>
      </c>
      <c r="M175" s="42" t="s">
        <v>441</v>
      </c>
      <c r="N175" s="15" t="s">
        <v>46</v>
      </c>
      <c r="O175" s="42">
        <v>13918516818</v>
      </c>
      <c r="P175" s="8" t="s">
        <v>171</v>
      </c>
    </row>
    <row r="176" spans="1:16">
      <c r="A176" s="12" t="s">
        <v>41</v>
      </c>
      <c r="B176" s="19"/>
      <c r="C176" s="34">
        <v>43039</v>
      </c>
      <c r="D176" s="15" t="s">
        <v>42</v>
      </c>
      <c r="E176" s="15" t="s">
        <v>412</v>
      </c>
      <c r="F176" s="15" t="s">
        <v>413</v>
      </c>
      <c r="G176" s="42" t="s">
        <v>74</v>
      </c>
      <c r="H176" s="16">
        <v>76102827</v>
      </c>
      <c r="I176" s="42" t="s">
        <v>442</v>
      </c>
      <c r="J176" s="15" t="s">
        <v>41</v>
      </c>
      <c r="K176" s="16" t="s">
        <v>20</v>
      </c>
      <c r="L176" s="15">
        <v>17721436606</v>
      </c>
      <c r="M176" s="42" t="s">
        <v>443</v>
      </c>
      <c r="N176" s="15" t="s">
        <v>46</v>
      </c>
      <c r="O176" s="42">
        <v>15972910660</v>
      </c>
      <c r="P176" s="8" t="s">
        <v>171</v>
      </c>
    </row>
    <row r="177" spans="1:16">
      <c r="A177" s="12" t="s">
        <v>41</v>
      </c>
      <c r="B177" s="19"/>
      <c r="C177" s="34">
        <v>43039</v>
      </c>
      <c r="D177" s="15" t="s">
        <v>42</v>
      </c>
      <c r="E177" s="15" t="s">
        <v>412</v>
      </c>
      <c r="F177" s="15" t="s">
        <v>413</v>
      </c>
      <c r="G177" s="16" t="s">
        <v>444</v>
      </c>
      <c r="H177" s="16">
        <v>76102819</v>
      </c>
      <c r="I177" s="16" t="s">
        <v>445</v>
      </c>
      <c r="J177" s="15" t="s">
        <v>41</v>
      </c>
      <c r="K177" s="16" t="s">
        <v>20</v>
      </c>
      <c r="L177" s="15">
        <v>17721436606</v>
      </c>
      <c r="M177" s="16" t="s">
        <v>446</v>
      </c>
      <c r="N177" s="15" t="s">
        <v>46</v>
      </c>
      <c r="O177" s="16">
        <v>18685008922</v>
      </c>
      <c r="P177" s="8" t="s">
        <v>171</v>
      </c>
    </row>
    <row r="178" spans="1:16">
      <c r="A178" s="12" t="s">
        <v>41</v>
      </c>
      <c r="B178" s="19"/>
      <c r="C178" s="34">
        <v>43039</v>
      </c>
      <c r="D178" s="15" t="s">
        <v>42</v>
      </c>
      <c r="E178" s="15" t="s">
        <v>412</v>
      </c>
      <c r="F178" s="15" t="s">
        <v>413</v>
      </c>
      <c r="G178" s="16" t="s">
        <v>74</v>
      </c>
      <c r="H178" s="16">
        <v>76105190</v>
      </c>
      <c r="I178" s="16" t="s">
        <v>447</v>
      </c>
      <c r="J178" s="15" t="s">
        <v>41</v>
      </c>
      <c r="K178" s="16" t="s">
        <v>20</v>
      </c>
      <c r="L178" s="15">
        <v>17721436606</v>
      </c>
      <c r="M178" s="16" t="s">
        <v>448</v>
      </c>
      <c r="N178" s="15" t="s">
        <v>46</v>
      </c>
      <c r="O178" s="16">
        <v>18627166046</v>
      </c>
      <c r="P178" s="8" t="s">
        <v>171</v>
      </c>
    </row>
    <row r="179" spans="1:16">
      <c r="A179" s="12"/>
      <c r="B179" s="21"/>
      <c r="O179" s="12"/>
      <c r="P179" s="8"/>
    </row>
    <row r="180" spans="1:16">
      <c r="A180" s="12" t="s">
        <v>41</v>
      </c>
      <c r="B180" s="43" t="s">
        <v>449</v>
      </c>
      <c r="C180" s="44">
        <v>43053</v>
      </c>
      <c r="D180" s="45" t="s">
        <v>42</v>
      </c>
      <c r="E180" s="45" t="s">
        <v>53</v>
      </c>
      <c r="F180" s="45" t="s">
        <v>53</v>
      </c>
      <c r="G180" s="42" t="s">
        <v>97</v>
      </c>
      <c r="H180" s="42">
        <v>76106276</v>
      </c>
      <c r="I180" s="42" t="s">
        <v>450</v>
      </c>
      <c r="J180" s="45" t="s">
        <v>41</v>
      </c>
      <c r="K180" s="42" t="s">
        <v>20</v>
      </c>
      <c r="L180" s="45">
        <v>17721436606</v>
      </c>
      <c r="M180" s="42" t="s">
        <v>451</v>
      </c>
      <c r="N180" s="45" t="s">
        <v>46</v>
      </c>
      <c r="O180" s="42">
        <v>15851899046</v>
      </c>
      <c r="P180" s="45" t="s">
        <v>452</v>
      </c>
    </row>
    <row r="181" spans="1:16">
      <c r="A181" s="12" t="s">
        <v>41</v>
      </c>
      <c r="B181" s="46"/>
      <c r="C181" s="44">
        <v>43053</v>
      </c>
      <c r="D181" s="45" t="s">
        <v>42</v>
      </c>
      <c r="E181" s="45" t="s">
        <v>53</v>
      </c>
      <c r="F181" s="45" t="s">
        <v>53</v>
      </c>
      <c r="G181" s="42" t="s">
        <v>41</v>
      </c>
      <c r="H181" s="42">
        <v>76103683</v>
      </c>
      <c r="I181" s="50" t="s">
        <v>453</v>
      </c>
      <c r="J181" s="45" t="s">
        <v>41</v>
      </c>
      <c r="K181" s="42" t="s">
        <v>20</v>
      </c>
      <c r="L181" s="45">
        <v>17721436606</v>
      </c>
      <c r="M181" s="51" t="s">
        <v>454</v>
      </c>
      <c r="N181" s="45" t="s">
        <v>46</v>
      </c>
      <c r="O181" s="42">
        <v>18917398507</v>
      </c>
      <c r="P181" s="45" t="s">
        <v>452</v>
      </c>
    </row>
    <row r="182" spans="1:16">
      <c r="A182" s="12" t="s">
        <v>41</v>
      </c>
      <c r="B182" s="46"/>
      <c r="C182" s="44">
        <v>43053</v>
      </c>
      <c r="D182" s="45" t="s">
        <v>42</v>
      </c>
      <c r="E182" s="45" t="s">
        <v>53</v>
      </c>
      <c r="F182" s="45" t="s">
        <v>53</v>
      </c>
      <c r="G182" s="42" t="s">
        <v>91</v>
      </c>
      <c r="H182" s="42">
        <v>76106268</v>
      </c>
      <c r="I182" s="42" t="s">
        <v>455</v>
      </c>
      <c r="J182" s="45" t="s">
        <v>41</v>
      </c>
      <c r="K182" s="42" t="s">
        <v>20</v>
      </c>
      <c r="L182" s="45">
        <v>17721436606</v>
      </c>
      <c r="M182" s="47" t="s">
        <v>456</v>
      </c>
      <c r="N182" s="45" t="s">
        <v>46</v>
      </c>
      <c r="O182" s="42">
        <v>15057999044</v>
      </c>
      <c r="P182" s="45" t="s">
        <v>452</v>
      </c>
    </row>
    <row r="183" spans="1:16">
      <c r="A183" s="12" t="s">
        <v>41</v>
      </c>
      <c r="B183" s="46"/>
      <c r="C183" s="44">
        <v>43053</v>
      </c>
      <c r="D183" s="45" t="s">
        <v>42</v>
      </c>
      <c r="E183" s="45" t="s">
        <v>53</v>
      </c>
      <c r="F183" s="45" t="s">
        <v>53</v>
      </c>
      <c r="G183" s="42" t="s">
        <v>97</v>
      </c>
      <c r="H183" s="42">
        <v>76106175</v>
      </c>
      <c r="I183" s="42" t="s">
        <v>457</v>
      </c>
      <c r="J183" s="45" t="s">
        <v>41</v>
      </c>
      <c r="K183" s="42" t="s">
        <v>20</v>
      </c>
      <c r="L183" s="45">
        <v>17721436606</v>
      </c>
      <c r="M183" s="42" t="s">
        <v>458</v>
      </c>
      <c r="N183" s="45" t="s">
        <v>46</v>
      </c>
      <c r="O183" s="42">
        <v>13814547010</v>
      </c>
      <c r="P183" s="45" t="s">
        <v>452</v>
      </c>
    </row>
    <row r="184" spans="1:16">
      <c r="A184" s="12" t="s">
        <v>41</v>
      </c>
      <c r="B184" s="46"/>
      <c r="C184" s="44">
        <v>43053</v>
      </c>
      <c r="D184" s="45" t="s">
        <v>42</v>
      </c>
      <c r="E184" s="45" t="s">
        <v>53</v>
      </c>
      <c r="F184" s="45" t="s">
        <v>53</v>
      </c>
      <c r="G184" s="42" t="s">
        <v>41</v>
      </c>
      <c r="H184" s="42">
        <v>76078788</v>
      </c>
      <c r="I184" s="50" t="s">
        <v>459</v>
      </c>
      <c r="J184" s="45" t="s">
        <v>41</v>
      </c>
      <c r="K184" s="42" t="s">
        <v>20</v>
      </c>
      <c r="L184" s="45">
        <v>17721436606</v>
      </c>
      <c r="M184" s="47" t="s">
        <v>460</v>
      </c>
      <c r="N184" s="45" t="s">
        <v>46</v>
      </c>
      <c r="O184" s="42">
        <v>15618523690</v>
      </c>
      <c r="P184" s="45" t="s">
        <v>452</v>
      </c>
    </row>
    <row r="185" spans="1:16">
      <c r="A185" s="12" t="s">
        <v>41</v>
      </c>
      <c r="B185" s="46"/>
      <c r="C185" s="44">
        <v>43053</v>
      </c>
      <c r="D185" s="45" t="s">
        <v>42</v>
      </c>
      <c r="E185" s="45" t="s">
        <v>53</v>
      </c>
      <c r="F185" s="45" t="s">
        <v>53</v>
      </c>
      <c r="G185" s="42" t="s">
        <v>162</v>
      </c>
      <c r="H185" s="42">
        <v>76105953</v>
      </c>
      <c r="I185" s="42" t="s">
        <v>461</v>
      </c>
      <c r="J185" s="45" t="s">
        <v>41</v>
      </c>
      <c r="K185" s="42" t="s">
        <v>20</v>
      </c>
      <c r="L185" s="45">
        <v>17721436606</v>
      </c>
      <c r="M185" s="41" t="s">
        <v>462</v>
      </c>
      <c r="N185" s="45" t="s">
        <v>46</v>
      </c>
      <c r="O185" s="42">
        <v>15189740111</v>
      </c>
      <c r="P185" s="45" t="s">
        <v>452</v>
      </c>
    </row>
    <row r="186" spans="1:16">
      <c r="A186" s="12" t="s">
        <v>41</v>
      </c>
      <c r="B186" s="46"/>
      <c r="C186" s="44">
        <v>43053</v>
      </c>
      <c r="D186" s="45" t="s">
        <v>42</v>
      </c>
      <c r="E186" s="45" t="s">
        <v>53</v>
      </c>
      <c r="F186" s="45" t="s">
        <v>53</v>
      </c>
      <c r="G186" s="42" t="s">
        <v>97</v>
      </c>
      <c r="H186" s="42">
        <v>76087615</v>
      </c>
      <c r="I186" s="42" t="s">
        <v>463</v>
      </c>
      <c r="J186" s="45" t="s">
        <v>41</v>
      </c>
      <c r="K186" s="42" t="s">
        <v>20</v>
      </c>
      <c r="L186" s="45">
        <v>17721436606</v>
      </c>
      <c r="M186" s="47" t="s">
        <v>464</v>
      </c>
      <c r="N186" s="45" t="s">
        <v>46</v>
      </c>
      <c r="O186" s="42">
        <v>15298339996</v>
      </c>
      <c r="P186" s="45" t="s">
        <v>452</v>
      </c>
    </row>
    <row r="187" spans="1:16">
      <c r="A187" s="12" t="s">
        <v>41</v>
      </c>
      <c r="B187" s="46"/>
      <c r="C187" s="44">
        <v>43053</v>
      </c>
      <c r="D187" s="45" t="s">
        <v>42</v>
      </c>
      <c r="E187" s="45" t="s">
        <v>53</v>
      </c>
      <c r="F187" s="45" t="s">
        <v>53</v>
      </c>
      <c r="G187" s="42" t="s">
        <v>465</v>
      </c>
      <c r="H187" s="42">
        <v>76105508</v>
      </c>
      <c r="I187" s="42" t="s">
        <v>466</v>
      </c>
      <c r="J187" s="45" t="s">
        <v>41</v>
      </c>
      <c r="K187" s="42" t="s">
        <v>20</v>
      </c>
      <c r="L187" s="45">
        <v>17721436606</v>
      </c>
      <c r="M187" s="51" t="s">
        <v>467</v>
      </c>
      <c r="N187" s="45" t="s">
        <v>46</v>
      </c>
      <c r="O187" s="42">
        <v>15726283872</v>
      </c>
      <c r="P187" s="45" t="s">
        <v>452</v>
      </c>
    </row>
    <row r="188" spans="1:16">
      <c r="A188" s="12" t="s">
        <v>41</v>
      </c>
      <c r="B188" s="46"/>
      <c r="C188" s="44">
        <v>43053</v>
      </c>
      <c r="D188" s="45" t="s">
        <v>42</v>
      </c>
      <c r="E188" s="45" t="s">
        <v>53</v>
      </c>
      <c r="F188" s="45" t="s">
        <v>53</v>
      </c>
      <c r="G188" s="42" t="s">
        <v>74</v>
      </c>
      <c r="H188" s="42">
        <v>76105323</v>
      </c>
      <c r="I188" s="42" t="s">
        <v>468</v>
      </c>
      <c r="J188" s="45" t="s">
        <v>41</v>
      </c>
      <c r="K188" s="42" t="s">
        <v>20</v>
      </c>
      <c r="L188" s="45">
        <v>17721436606</v>
      </c>
      <c r="M188" s="42" t="s">
        <v>469</v>
      </c>
      <c r="N188" s="45" t="s">
        <v>46</v>
      </c>
      <c r="O188" s="42">
        <v>18701775826</v>
      </c>
      <c r="P188" s="45" t="s">
        <v>452</v>
      </c>
    </row>
    <row r="189" spans="1:16">
      <c r="A189" s="12" t="s">
        <v>41</v>
      </c>
      <c r="B189" s="46"/>
      <c r="C189" s="44">
        <v>43053</v>
      </c>
      <c r="D189" s="45" t="s">
        <v>42</v>
      </c>
      <c r="E189" s="45" t="s">
        <v>53</v>
      </c>
      <c r="F189" s="45" t="s">
        <v>53</v>
      </c>
      <c r="G189" s="42" t="s">
        <v>41</v>
      </c>
      <c r="H189" s="42">
        <v>76105578</v>
      </c>
      <c r="I189" s="42" t="s">
        <v>470</v>
      </c>
      <c r="J189" s="45" t="s">
        <v>41</v>
      </c>
      <c r="K189" s="42" t="s">
        <v>20</v>
      </c>
      <c r="L189" s="45">
        <v>17721436606</v>
      </c>
      <c r="M189" s="41" t="s">
        <v>471</v>
      </c>
      <c r="N189" s="45" t="s">
        <v>46</v>
      </c>
      <c r="O189" s="42">
        <v>13661533442</v>
      </c>
      <c r="P189" s="45" t="s">
        <v>452</v>
      </c>
    </row>
    <row r="190" spans="1:16">
      <c r="A190" s="12" t="s">
        <v>41</v>
      </c>
      <c r="B190" s="46"/>
      <c r="C190" s="44">
        <v>43053</v>
      </c>
      <c r="D190" s="45" t="s">
        <v>42</v>
      </c>
      <c r="E190" s="45" t="s">
        <v>53</v>
      </c>
      <c r="F190" s="45" t="s">
        <v>53</v>
      </c>
      <c r="G190" s="42" t="s">
        <v>162</v>
      </c>
      <c r="H190" s="42">
        <v>76106131</v>
      </c>
      <c r="I190" s="42" t="s">
        <v>472</v>
      </c>
      <c r="J190" s="45" t="s">
        <v>41</v>
      </c>
      <c r="K190" s="42" t="s">
        <v>20</v>
      </c>
      <c r="L190" s="45">
        <v>17721436606</v>
      </c>
      <c r="M190" s="42" t="s">
        <v>473</v>
      </c>
      <c r="N190" s="45" t="s">
        <v>46</v>
      </c>
      <c r="O190" s="42">
        <v>13813557044</v>
      </c>
      <c r="P190" s="45" t="s">
        <v>452</v>
      </c>
    </row>
    <row r="191" spans="1:16">
      <c r="A191" s="12" t="s">
        <v>41</v>
      </c>
      <c r="B191" s="46"/>
      <c r="C191" s="44">
        <v>43053</v>
      </c>
      <c r="D191" s="45" t="s">
        <v>42</v>
      </c>
      <c r="E191" s="45" t="s">
        <v>53</v>
      </c>
      <c r="F191" s="45" t="s">
        <v>53</v>
      </c>
      <c r="G191" s="42" t="s">
        <v>41</v>
      </c>
      <c r="H191" s="42">
        <v>76099661</v>
      </c>
      <c r="I191" s="42" t="s">
        <v>474</v>
      </c>
      <c r="J191" s="45" t="s">
        <v>41</v>
      </c>
      <c r="K191" s="42" t="s">
        <v>20</v>
      </c>
      <c r="L191" s="45">
        <v>17721436606</v>
      </c>
      <c r="M191" s="42" t="s">
        <v>475</v>
      </c>
      <c r="N191" s="45" t="s">
        <v>46</v>
      </c>
      <c r="O191" s="42">
        <v>13671677897</v>
      </c>
      <c r="P191" s="45" t="s">
        <v>452</v>
      </c>
    </row>
    <row r="192" spans="1:16">
      <c r="A192" s="12" t="s">
        <v>41</v>
      </c>
      <c r="B192" s="46"/>
      <c r="C192" s="44">
        <v>43053</v>
      </c>
      <c r="D192" s="45" t="s">
        <v>42</v>
      </c>
      <c r="E192" s="45" t="s">
        <v>53</v>
      </c>
      <c r="F192" s="45" t="s">
        <v>53</v>
      </c>
      <c r="G192" s="42" t="s">
        <v>97</v>
      </c>
      <c r="H192" s="42">
        <v>76101937</v>
      </c>
      <c r="I192" s="50" t="s">
        <v>476</v>
      </c>
      <c r="J192" s="45" t="s">
        <v>41</v>
      </c>
      <c r="K192" s="42" t="s">
        <v>20</v>
      </c>
      <c r="L192" s="45">
        <v>17721436606</v>
      </c>
      <c r="M192" s="47" t="s">
        <v>477</v>
      </c>
      <c r="N192" s="45" t="s">
        <v>46</v>
      </c>
      <c r="O192" s="42">
        <v>18115600561</v>
      </c>
      <c r="P192" s="45" t="s">
        <v>452</v>
      </c>
    </row>
    <row r="193" spans="1:16">
      <c r="A193" s="12" t="s">
        <v>41</v>
      </c>
      <c r="B193" s="46"/>
      <c r="C193" s="44">
        <v>43053</v>
      </c>
      <c r="D193" s="45" t="s">
        <v>42</v>
      </c>
      <c r="E193" s="45" t="s">
        <v>53</v>
      </c>
      <c r="F193" s="45" t="s">
        <v>53</v>
      </c>
      <c r="G193" s="42" t="s">
        <v>74</v>
      </c>
      <c r="H193" s="42">
        <v>76108189</v>
      </c>
      <c r="I193" s="42" t="s">
        <v>478</v>
      </c>
      <c r="J193" s="45" t="s">
        <v>41</v>
      </c>
      <c r="K193" s="42" t="s">
        <v>20</v>
      </c>
      <c r="L193" s="45">
        <v>17721436606</v>
      </c>
      <c r="M193" s="42" t="s">
        <v>479</v>
      </c>
      <c r="N193" s="45" t="s">
        <v>46</v>
      </c>
      <c r="O193" s="42">
        <v>13986052837</v>
      </c>
      <c r="P193" s="45" t="s">
        <v>452</v>
      </c>
    </row>
    <row r="194" spans="1:16">
      <c r="A194" s="12" t="s">
        <v>41</v>
      </c>
      <c r="B194" s="46"/>
      <c r="C194" s="44">
        <v>43053</v>
      </c>
      <c r="D194" s="45" t="s">
        <v>42</v>
      </c>
      <c r="E194" s="45" t="s">
        <v>53</v>
      </c>
      <c r="F194" s="45" t="s">
        <v>53</v>
      </c>
      <c r="G194" s="42" t="s">
        <v>41</v>
      </c>
      <c r="H194" s="42">
        <v>76108187</v>
      </c>
      <c r="I194" s="50" t="s">
        <v>480</v>
      </c>
      <c r="J194" s="45" t="s">
        <v>41</v>
      </c>
      <c r="K194" s="42" t="s">
        <v>20</v>
      </c>
      <c r="L194" s="45">
        <v>17721436606</v>
      </c>
      <c r="M194" s="42" t="s">
        <v>481</v>
      </c>
      <c r="N194" s="45" t="s">
        <v>46</v>
      </c>
      <c r="O194" s="42">
        <v>13761097276</v>
      </c>
      <c r="P194" s="45" t="s">
        <v>452</v>
      </c>
    </row>
    <row r="195" spans="1:16">
      <c r="A195" s="12" t="s">
        <v>41</v>
      </c>
      <c r="B195" s="46"/>
      <c r="C195" s="44">
        <v>43053</v>
      </c>
      <c r="D195" s="45" t="s">
        <v>42</v>
      </c>
      <c r="E195" s="45" t="s">
        <v>53</v>
      </c>
      <c r="F195" s="45" t="s">
        <v>53</v>
      </c>
      <c r="G195" s="42" t="s">
        <v>41</v>
      </c>
      <c r="H195" s="42">
        <v>76108196</v>
      </c>
      <c r="I195" s="50" t="s">
        <v>482</v>
      </c>
      <c r="J195" s="45" t="s">
        <v>41</v>
      </c>
      <c r="K195" s="42" t="s">
        <v>20</v>
      </c>
      <c r="L195" s="45">
        <v>17721436606</v>
      </c>
      <c r="M195" s="42" t="s">
        <v>483</v>
      </c>
      <c r="N195" s="45" t="s">
        <v>46</v>
      </c>
      <c r="O195" s="42">
        <v>13501863833</v>
      </c>
      <c r="P195" s="45" t="s">
        <v>452</v>
      </c>
    </row>
    <row r="196" spans="1:16">
      <c r="A196" s="12" t="s">
        <v>41</v>
      </c>
      <c r="B196" s="46"/>
      <c r="C196" s="44">
        <v>43053</v>
      </c>
      <c r="D196" s="45" t="s">
        <v>42</v>
      </c>
      <c r="E196" s="45" t="s">
        <v>53</v>
      </c>
      <c r="F196" s="45" t="s">
        <v>53</v>
      </c>
      <c r="G196" s="42" t="s">
        <v>162</v>
      </c>
      <c r="H196" s="42">
        <v>76108636</v>
      </c>
      <c r="I196" s="50" t="s">
        <v>484</v>
      </c>
      <c r="J196" s="45" t="s">
        <v>41</v>
      </c>
      <c r="K196" s="42" t="s">
        <v>20</v>
      </c>
      <c r="L196" s="45">
        <v>17721436606</v>
      </c>
      <c r="M196" s="42" t="s">
        <v>485</v>
      </c>
      <c r="N196" s="45" t="s">
        <v>46</v>
      </c>
      <c r="O196" s="42">
        <v>18706118030</v>
      </c>
      <c r="P196" s="45" t="s">
        <v>452</v>
      </c>
    </row>
    <row r="197" spans="1:16">
      <c r="A197" s="12" t="s">
        <v>41</v>
      </c>
      <c r="B197" s="46"/>
      <c r="C197" s="44">
        <v>43053</v>
      </c>
      <c r="D197" s="45" t="s">
        <v>42</v>
      </c>
      <c r="E197" s="45" t="s">
        <v>53</v>
      </c>
      <c r="F197" s="45" t="s">
        <v>53</v>
      </c>
      <c r="G197" s="42" t="s">
        <v>486</v>
      </c>
      <c r="H197" s="42">
        <v>76093718</v>
      </c>
      <c r="I197" s="50" t="s">
        <v>229</v>
      </c>
      <c r="J197" s="45" t="s">
        <v>41</v>
      </c>
      <c r="K197" s="42" t="s">
        <v>20</v>
      </c>
      <c r="L197" s="45">
        <v>17721436606</v>
      </c>
      <c r="M197" s="42" t="s">
        <v>487</v>
      </c>
      <c r="N197" s="45" t="s">
        <v>46</v>
      </c>
      <c r="O197" s="42">
        <v>18457988858</v>
      </c>
      <c r="P197" s="45" t="s">
        <v>452</v>
      </c>
    </row>
    <row r="198" spans="1:16">
      <c r="A198" s="12" t="s">
        <v>41</v>
      </c>
      <c r="B198" s="46"/>
      <c r="C198" s="44">
        <v>43053</v>
      </c>
      <c r="D198" s="45" t="s">
        <v>42</v>
      </c>
      <c r="E198" s="8" t="s">
        <v>136</v>
      </c>
      <c r="F198" s="8" t="s">
        <v>488</v>
      </c>
      <c r="G198" s="8" t="s">
        <v>41</v>
      </c>
      <c r="H198" s="8">
        <v>76108207</v>
      </c>
      <c r="I198" s="8" t="s">
        <v>489</v>
      </c>
      <c r="J198" s="45" t="s">
        <v>41</v>
      </c>
      <c r="K198" s="42" t="s">
        <v>20</v>
      </c>
      <c r="L198" s="45">
        <v>17721436606</v>
      </c>
      <c r="M198" s="8" t="s">
        <v>490</v>
      </c>
      <c r="N198" s="8" t="s">
        <v>372</v>
      </c>
      <c r="O198" s="12">
        <v>18016233560</v>
      </c>
      <c r="P198" s="45" t="s">
        <v>452</v>
      </c>
    </row>
    <row r="199" s="5" customFormat="1" spans="1:16">
      <c r="A199" s="12" t="s">
        <v>41</v>
      </c>
      <c r="B199" s="52"/>
      <c r="C199" s="34">
        <v>43054</v>
      </c>
      <c r="D199" s="15" t="s">
        <v>42</v>
      </c>
      <c r="E199" s="8" t="s">
        <v>47</v>
      </c>
      <c r="F199" s="8" t="s">
        <v>48</v>
      </c>
      <c r="G199" s="8" t="s">
        <v>292</v>
      </c>
      <c r="H199" s="8">
        <v>76102029</v>
      </c>
      <c r="I199" s="8" t="s">
        <v>491</v>
      </c>
      <c r="J199" s="15" t="s">
        <v>41</v>
      </c>
      <c r="K199" s="16" t="s">
        <v>20</v>
      </c>
      <c r="L199" s="15">
        <v>17721436606</v>
      </c>
      <c r="M199" s="8" t="s">
        <v>166</v>
      </c>
      <c r="N199" s="8" t="s">
        <v>52</v>
      </c>
      <c r="O199" s="12" t="s">
        <v>492</v>
      </c>
      <c r="P199" s="45" t="s">
        <v>452</v>
      </c>
    </row>
    <row r="200" spans="1:16">
      <c r="A200" s="12"/>
      <c r="B200" s="53"/>
      <c r="C200" s="54"/>
      <c r="D200" s="54"/>
      <c r="E200" s="54"/>
      <c r="F200" s="54"/>
      <c r="G200" s="54"/>
      <c r="H200" s="54"/>
      <c r="I200" s="54"/>
      <c r="J200" s="54"/>
      <c r="K200" s="54"/>
      <c r="L200" s="54"/>
      <c r="M200" s="54"/>
      <c r="N200" s="54"/>
      <c r="O200" s="54"/>
      <c r="P200" s="60"/>
    </row>
    <row r="201" spans="1:16">
      <c r="A201" s="12" t="s">
        <v>41</v>
      </c>
      <c r="B201" s="43" t="s">
        <v>493</v>
      </c>
      <c r="C201" s="34">
        <v>43059</v>
      </c>
      <c r="D201" s="45" t="s">
        <v>42</v>
      </c>
      <c r="E201" s="45" t="s">
        <v>53</v>
      </c>
      <c r="F201" s="45" t="s">
        <v>53</v>
      </c>
      <c r="G201" s="16" t="s">
        <v>41</v>
      </c>
      <c r="H201" s="16">
        <v>76109355</v>
      </c>
      <c r="I201" s="16" t="s">
        <v>494</v>
      </c>
      <c r="J201" s="45" t="s">
        <v>41</v>
      </c>
      <c r="K201" s="42" t="s">
        <v>20</v>
      </c>
      <c r="L201" s="45">
        <v>17721436606</v>
      </c>
      <c r="M201" s="16" t="s">
        <v>495</v>
      </c>
      <c r="N201" s="45" t="s">
        <v>46</v>
      </c>
      <c r="O201" s="16">
        <v>18101920825</v>
      </c>
      <c r="P201" s="45" t="s">
        <v>452</v>
      </c>
    </row>
    <row r="202" spans="1:16">
      <c r="A202" s="12" t="s">
        <v>41</v>
      </c>
      <c r="B202" s="46"/>
      <c r="C202" s="34">
        <v>43059</v>
      </c>
      <c r="D202" s="45" t="s">
        <v>42</v>
      </c>
      <c r="E202" s="45" t="s">
        <v>53</v>
      </c>
      <c r="F202" s="45" t="s">
        <v>53</v>
      </c>
      <c r="G202" s="16" t="s">
        <v>496</v>
      </c>
      <c r="H202" s="16">
        <v>76109282</v>
      </c>
      <c r="I202" s="16" t="s">
        <v>497</v>
      </c>
      <c r="J202" s="45" t="s">
        <v>41</v>
      </c>
      <c r="K202" s="42" t="s">
        <v>20</v>
      </c>
      <c r="L202" s="45">
        <v>17721436606</v>
      </c>
      <c r="M202" s="16" t="s">
        <v>498</v>
      </c>
      <c r="N202" s="45" t="s">
        <v>46</v>
      </c>
      <c r="O202" s="16">
        <v>13797135055</v>
      </c>
      <c r="P202" s="45" t="s">
        <v>452</v>
      </c>
    </row>
    <row r="203" spans="1:16">
      <c r="A203" s="12" t="s">
        <v>41</v>
      </c>
      <c r="B203" s="46"/>
      <c r="C203" s="34">
        <v>43059</v>
      </c>
      <c r="D203" s="45" t="s">
        <v>42</v>
      </c>
      <c r="E203" s="45" t="s">
        <v>53</v>
      </c>
      <c r="F203" s="45" t="s">
        <v>53</v>
      </c>
      <c r="G203" s="16" t="s">
        <v>41</v>
      </c>
      <c r="H203" s="16">
        <v>76109125</v>
      </c>
      <c r="I203" s="16" t="s">
        <v>499</v>
      </c>
      <c r="J203" s="45" t="s">
        <v>41</v>
      </c>
      <c r="K203" s="42" t="s">
        <v>20</v>
      </c>
      <c r="L203" s="45">
        <v>17721436606</v>
      </c>
      <c r="M203" s="16" t="s">
        <v>500</v>
      </c>
      <c r="N203" s="45" t="s">
        <v>46</v>
      </c>
      <c r="O203" s="16">
        <v>13817697556</v>
      </c>
      <c r="P203" s="45" t="s">
        <v>452</v>
      </c>
    </row>
    <row r="204" spans="1:16">
      <c r="A204" s="12" t="s">
        <v>41</v>
      </c>
      <c r="B204" s="46"/>
      <c r="C204" s="34">
        <v>43059</v>
      </c>
      <c r="D204" s="45" t="s">
        <v>42</v>
      </c>
      <c r="E204" s="45" t="s">
        <v>53</v>
      </c>
      <c r="F204" s="45" t="s">
        <v>53</v>
      </c>
      <c r="G204" s="16" t="s">
        <v>416</v>
      </c>
      <c r="H204" s="16">
        <v>76108852</v>
      </c>
      <c r="I204" s="16" t="s">
        <v>501</v>
      </c>
      <c r="J204" s="45" t="s">
        <v>41</v>
      </c>
      <c r="K204" s="42" t="s">
        <v>20</v>
      </c>
      <c r="L204" s="45">
        <v>17721436606</v>
      </c>
      <c r="M204" s="16" t="s">
        <v>502</v>
      </c>
      <c r="N204" s="45" t="s">
        <v>46</v>
      </c>
      <c r="O204" s="16">
        <v>13813208418</v>
      </c>
      <c r="P204" s="45" t="s">
        <v>452</v>
      </c>
    </row>
    <row r="205" spans="1:16">
      <c r="A205" s="12" t="s">
        <v>41</v>
      </c>
      <c r="B205" s="46"/>
      <c r="C205" s="34">
        <v>43059</v>
      </c>
      <c r="D205" s="45" t="s">
        <v>42</v>
      </c>
      <c r="E205" s="45" t="s">
        <v>53</v>
      </c>
      <c r="F205" s="45" t="s">
        <v>53</v>
      </c>
      <c r="G205" s="16" t="s">
        <v>68</v>
      </c>
      <c r="H205" s="16">
        <v>76108722</v>
      </c>
      <c r="I205" s="16" t="s">
        <v>503</v>
      </c>
      <c r="J205" s="45" t="s">
        <v>41</v>
      </c>
      <c r="K205" s="42" t="s">
        <v>20</v>
      </c>
      <c r="L205" s="45">
        <v>17721436606</v>
      </c>
      <c r="M205" s="16" t="s">
        <v>504</v>
      </c>
      <c r="N205" s="45" t="s">
        <v>46</v>
      </c>
      <c r="O205" s="16">
        <v>13957375306</v>
      </c>
      <c r="P205" s="45" t="s">
        <v>452</v>
      </c>
    </row>
    <row r="206" spans="1:16">
      <c r="A206" s="12" t="s">
        <v>41</v>
      </c>
      <c r="B206" s="46"/>
      <c r="C206" s="34">
        <v>43059</v>
      </c>
      <c r="D206" s="45" t="s">
        <v>42</v>
      </c>
      <c r="E206" s="45" t="s">
        <v>53</v>
      </c>
      <c r="F206" s="45" t="s">
        <v>53</v>
      </c>
      <c r="G206" s="16" t="s">
        <v>41</v>
      </c>
      <c r="H206" s="16">
        <v>76108830</v>
      </c>
      <c r="I206" s="16" t="s">
        <v>505</v>
      </c>
      <c r="J206" s="45" t="s">
        <v>41</v>
      </c>
      <c r="K206" s="42" t="s">
        <v>20</v>
      </c>
      <c r="L206" s="45">
        <v>17721436606</v>
      </c>
      <c r="M206" s="16" t="s">
        <v>506</v>
      </c>
      <c r="N206" s="45" t="s">
        <v>46</v>
      </c>
      <c r="O206" s="16">
        <v>13564627898</v>
      </c>
      <c r="P206" s="45" t="s">
        <v>452</v>
      </c>
    </row>
    <row r="207" spans="1:16">
      <c r="A207" s="12" t="s">
        <v>41</v>
      </c>
      <c r="B207" s="46"/>
      <c r="C207" s="34">
        <v>43059</v>
      </c>
      <c r="D207" s="45" t="s">
        <v>42</v>
      </c>
      <c r="E207" s="45" t="s">
        <v>53</v>
      </c>
      <c r="F207" s="45" t="s">
        <v>53</v>
      </c>
      <c r="G207" s="16" t="s">
        <v>41</v>
      </c>
      <c r="H207" s="16">
        <v>76078016</v>
      </c>
      <c r="I207" s="16" t="s">
        <v>507</v>
      </c>
      <c r="J207" s="45" t="s">
        <v>41</v>
      </c>
      <c r="K207" s="42" t="s">
        <v>20</v>
      </c>
      <c r="L207" s="45">
        <v>17721436606</v>
      </c>
      <c r="M207" s="16" t="s">
        <v>508</v>
      </c>
      <c r="N207" s="45" t="s">
        <v>46</v>
      </c>
      <c r="O207" s="16">
        <v>13818847791</v>
      </c>
      <c r="P207" s="45" t="s">
        <v>452</v>
      </c>
    </row>
    <row r="208" spans="1:16">
      <c r="A208" s="12" t="s">
        <v>41</v>
      </c>
      <c r="B208" s="46"/>
      <c r="C208" s="34">
        <v>43059</v>
      </c>
      <c r="D208" s="45" t="s">
        <v>42</v>
      </c>
      <c r="E208" s="45" t="s">
        <v>53</v>
      </c>
      <c r="F208" s="45" t="s">
        <v>53</v>
      </c>
      <c r="G208" s="16" t="s">
        <v>86</v>
      </c>
      <c r="H208" s="16">
        <v>76107261</v>
      </c>
      <c r="I208" s="16" t="s">
        <v>509</v>
      </c>
      <c r="J208" s="45" t="s">
        <v>41</v>
      </c>
      <c r="K208" s="42" t="s">
        <v>20</v>
      </c>
      <c r="L208" s="45">
        <v>17721436606</v>
      </c>
      <c r="M208" s="16" t="s">
        <v>510</v>
      </c>
      <c r="N208" s="45" t="s">
        <v>46</v>
      </c>
      <c r="O208" s="16">
        <v>18969029778</v>
      </c>
      <c r="P208" s="45" t="s">
        <v>452</v>
      </c>
    </row>
    <row r="209" spans="1:16">
      <c r="A209" s="12" t="s">
        <v>41</v>
      </c>
      <c r="B209" s="46"/>
      <c r="C209" s="34">
        <v>43059</v>
      </c>
      <c r="D209" s="45" t="s">
        <v>42</v>
      </c>
      <c r="E209" s="45" t="s">
        <v>53</v>
      </c>
      <c r="F209" s="45" t="s">
        <v>53</v>
      </c>
      <c r="G209" s="16" t="s">
        <v>162</v>
      </c>
      <c r="H209" s="16">
        <v>76106757</v>
      </c>
      <c r="I209" s="16" t="s">
        <v>511</v>
      </c>
      <c r="J209" s="45" t="s">
        <v>41</v>
      </c>
      <c r="K209" s="42" t="s">
        <v>20</v>
      </c>
      <c r="L209" s="45">
        <v>17721436606</v>
      </c>
      <c r="M209" s="16" t="s">
        <v>512</v>
      </c>
      <c r="N209" s="45" t="s">
        <v>46</v>
      </c>
      <c r="O209" s="16">
        <v>13401360033</v>
      </c>
      <c r="P209" s="45" t="s">
        <v>452</v>
      </c>
    </row>
    <row r="210" spans="1:16">
      <c r="A210" s="12" t="s">
        <v>41</v>
      </c>
      <c r="B210" s="46"/>
      <c r="C210" s="34">
        <v>43059</v>
      </c>
      <c r="D210" s="45" t="s">
        <v>42</v>
      </c>
      <c r="E210" s="45" t="s">
        <v>53</v>
      </c>
      <c r="F210" s="45" t="s">
        <v>53</v>
      </c>
      <c r="G210" s="16" t="s">
        <v>41</v>
      </c>
      <c r="H210" s="16">
        <v>76109690</v>
      </c>
      <c r="I210" s="16" t="s">
        <v>513</v>
      </c>
      <c r="J210" s="45" t="s">
        <v>41</v>
      </c>
      <c r="K210" s="42" t="s">
        <v>20</v>
      </c>
      <c r="L210" s="45">
        <v>17721436606</v>
      </c>
      <c r="M210" s="16" t="s">
        <v>514</v>
      </c>
      <c r="N210" s="45" t="s">
        <v>46</v>
      </c>
      <c r="O210" s="16">
        <v>17321160037</v>
      </c>
      <c r="P210" s="45" t="s">
        <v>452</v>
      </c>
    </row>
    <row r="211" spans="1:16">
      <c r="A211" s="12" t="s">
        <v>41</v>
      </c>
      <c r="B211" s="46"/>
      <c r="C211" s="34">
        <v>43059</v>
      </c>
      <c r="D211" s="45" t="s">
        <v>42</v>
      </c>
      <c r="E211" s="45" t="s">
        <v>53</v>
      </c>
      <c r="F211" s="45" t="s">
        <v>53</v>
      </c>
      <c r="G211" s="16" t="s">
        <v>515</v>
      </c>
      <c r="H211" s="16">
        <v>76103156</v>
      </c>
      <c r="I211" s="16" t="s">
        <v>516</v>
      </c>
      <c r="J211" s="45" t="s">
        <v>41</v>
      </c>
      <c r="K211" s="42" t="s">
        <v>20</v>
      </c>
      <c r="L211" s="45">
        <v>17721436606</v>
      </c>
      <c r="M211" s="16" t="s">
        <v>517</v>
      </c>
      <c r="N211" s="45" t="s">
        <v>46</v>
      </c>
      <c r="O211" s="16">
        <v>18502221900</v>
      </c>
      <c r="P211" s="45" t="s">
        <v>452</v>
      </c>
    </row>
    <row r="212" spans="1:16">
      <c r="A212" s="12" t="s">
        <v>41</v>
      </c>
      <c r="B212" s="46"/>
      <c r="C212" s="34">
        <v>43059</v>
      </c>
      <c r="D212" s="45" t="s">
        <v>42</v>
      </c>
      <c r="E212" s="45" t="s">
        <v>53</v>
      </c>
      <c r="F212" s="45" t="s">
        <v>53</v>
      </c>
      <c r="G212" s="16" t="s">
        <v>124</v>
      </c>
      <c r="H212" s="16">
        <v>76091385</v>
      </c>
      <c r="I212" s="16" t="s">
        <v>518</v>
      </c>
      <c r="J212" s="45" t="s">
        <v>41</v>
      </c>
      <c r="K212" s="42" t="s">
        <v>20</v>
      </c>
      <c r="L212" s="45">
        <v>17721436606</v>
      </c>
      <c r="M212" s="16" t="s">
        <v>519</v>
      </c>
      <c r="N212" s="45" t="s">
        <v>46</v>
      </c>
      <c r="O212" s="16">
        <v>15180424364</v>
      </c>
      <c r="P212" s="45" t="s">
        <v>452</v>
      </c>
    </row>
    <row r="213" spans="1:16">
      <c r="A213" s="12" t="s">
        <v>41</v>
      </c>
      <c r="B213" s="46"/>
      <c r="C213" s="34">
        <v>43059</v>
      </c>
      <c r="D213" s="45" t="s">
        <v>42</v>
      </c>
      <c r="E213" s="45" t="s">
        <v>53</v>
      </c>
      <c r="F213" s="45" t="s">
        <v>53</v>
      </c>
      <c r="G213" s="16" t="s">
        <v>310</v>
      </c>
      <c r="H213" s="16">
        <v>76108185</v>
      </c>
      <c r="I213" s="16" t="s">
        <v>520</v>
      </c>
      <c r="J213" s="45" t="s">
        <v>41</v>
      </c>
      <c r="K213" s="42" t="s">
        <v>20</v>
      </c>
      <c r="L213" s="45">
        <v>17721436606</v>
      </c>
      <c r="M213" s="16" t="s">
        <v>521</v>
      </c>
      <c r="N213" s="45" t="s">
        <v>46</v>
      </c>
      <c r="O213" s="16">
        <v>15906823676</v>
      </c>
      <c r="P213" s="45" t="s">
        <v>452</v>
      </c>
    </row>
    <row r="214" spans="1:16">
      <c r="A214" s="12" t="s">
        <v>41</v>
      </c>
      <c r="B214" s="46"/>
      <c r="C214" s="34">
        <v>43059</v>
      </c>
      <c r="D214" s="45" t="s">
        <v>42</v>
      </c>
      <c r="E214" s="45" t="s">
        <v>53</v>
      </c>
      <c r="F214" s="45" t="s">
        <v>53</v>
      </c>
      <c r="G214" s="16" t="s">
        <v>41</v>
      </c>
      <c r="H214" s="16">
        <v>76109725</v>
      </c>
      <c r="I214" s="16" t="s">
        <v>522</v>
      </c>
      <c r="J214" s="45" t="s">
        <v>41</v>
      </c>
      <c r="K214" s="42" t="s">
        <v>20</v>
      </c>
      <c r="L214" s="45">
        <v>17721436606</v>
      </c>
      <c r="M214" s="16" t="s">
        <v>523</v>
      </c>
      <c r="N214" s="45" t="s">
        <v>46</v>
      </c>
      <c r="O214" s="16">
        <v>18201889103</v>
      </c>
      <c r="P214" s="45" t="s">
        <v>452</v>
      </c>
    </row>
    <row r="215" spans="1:16">
      <c r="A215" s="12" t="s">
        <v>41</v>
      </c>
      <c r="B215" s="52"/>
      <c r="C215" s="34">
        <v>43059</v>
      </c>
      <c r="D215" s="45" t="s">
        <v>42</v>
      </c>
      <c r="E215" s="45" t="s">
        <v>53</v>
      </c>
      <c r="F215" s="45" t="s">
        <v>53</v>
      </c>
      <c r="G215" s="16" t="s">
        <v>97</v>
      </c>
      <c r="H215" s="16">
        <v>76109788</v>
      </c>
      <c r="I215" s="16" t="s">
        <v>524</v>
      </c>
      <c r="J215" s="45" t="s">
        <v>41</v>
      </c>
      <c r="K215" s="42" t="s">
        <v>20</v>
      </c>
      <c r="L215" s="45">
        <v>17721436606</v>
      </c>
      <c r="M215" s="16" t="s">
        <v>525</v>
      </c>
      <c r="N215" s="45" t="s">
        <v>46</v>
      </c>
      <c r="O215" s="16">
        <v>13621598071</v>
      </c>
      <c r="P215" s="45" t="s">
        <v>452</v>
      </c>
    </row>
    <row r="216" spans="1:16">
      <c r="A216" s="12"/>
      <c r="B216" s="53"/>
      <c r="C216" s="54"/>
      <c r="D216" s="54"/>
      <c r="E216" s="54"/>
      <c r="F216" s="54"/>
      <c r="G216" s="54"/>
      <c r="H216" s="54"/>
      <c r="I216" s="54"/>
      <c r="J216" s="54"/>
      <c r="K216" s="54"/>
      <c r="L216" s="54"/>
      <c r="M216" s="54"/>
      <c r="N216" s="54"/>
      <c r="O216" s="54"/>
      <c r="P216" s="60"/>
    </row>
    <row r="217" spans="1:16">
      <c r="A217" s="12" t="s">
        <v>41</v>
      </c>
      <c r="B217" s="55" t="s">
        <v>526</v>
      </c>
      <c r="C217" s="34">
        <v>43069</v>
      </c>
      <c r="D217" s="15" t="s">
        <v>42</v>
      </c>
      <c r="E217" s="15" t="s">
        <v>412</v>
      </c>
      <c r="F217" s="15" t="s">
        <v>413</v>
      </c>
      <c r="G217" s="42" t="s">
        <v>527</v>
      </c>
      <c r="H217" s="42">
        <v>76105618</v>
      </c>
      <c r="I217" s="42" t="s">
        <v>528</v>
      </c>
      <c r="J217" s="15" t="s">
        <v>41</v>
      </c>
      <c r="K217" s="16" t="s">
        <v>20</v>
      </c>
      <c r="L217" s="15">
        <v>17721436606</v>
      </c>
      <c r="M217" s="42" t="s">
        <v>529</v>
      </c>
      <c r="N217" s="45" t="s">
        <v>46</v>
      </c>
      <c r="O217" s="42">
        <v>15804263007</v>
      </c>
      <c r="P217" s="8" t="s">
        <v>171</v>
      </c>
    </row>
    <row r="218" spans="1:16">
      <c r="A218" s="12" t="s">
        <v>41</v>
      </c>
      <c r="B218" s="56"/>
      <c r="C218" s="34">
        <v>43069</v>
      </c>
      <c r="D218" s="15" t="s">
        <v>42</v>
      </c>
      <c r="E218" s="15" t="s">
        <v>412</v>
      </c>
      <c r="F218" s="15" t="s">
        <v>413</v>
      </c>
      <c r="G218" s="42" t="s">
        <v>41</v>
      </c>
      <c r="H218" s="42">
        <v>76111099</v>
      </c>
      <c r="I218" s="42" t="s">
        <v>530</v>
      </c>
      <c r="J218" s="15" t="s">
        <v>41</v>
      </c>
      <c r="K218" s="16" t="s">
        <v>20</v>
      </c>
      <c r="L218" s="15">
        <v>17721436606</v>
      </c>
      <c r="M218" s="42" t="s">
        <v>531</v>
      </c>
      <c r="N218" s="45" t="s">
        <v>46</v>
      </c>
      <c r="O218" s="50">
        <v>17802152313</v>
      </c>
      <c r="P218" s="8" t="s">
        <v>171</v>
      </c>
    </row>
    <row r="219" spans="1:16">
      <c r="A219" s="12" t="s">
        <v>41</v>
      </c>
      <c r="B219" s="56"/>
      <c r="C219" s="34">
        <v>43069</v>
      </c>
      <c r="D219" s="15" t="s">
        <v>42</v>
      </c>
      <c r="E219" s="15" t="s">
        <v>412</v>
      </c>
      <c r="F219" s="15" t="s">
        <v>413</v>
      </c>
      <c r="G219" s="42" t="s">
        <v>41</v>
      </c>
      <c r="H219" s="42">
        <v>76111102</v>
      </c>
      <c r="I219" s="42" t="s">
        <v>532</v>
      </c>
      <c r="J219" s="15" t="s">
        <v>41</v>
      </c>
      <c r="K219" s="16" t="s">
        <v>20</v>
      </c>
      <c r="L219" s="15">
        <v>17721436606</v>
      </c>
      <c r="M219" s="42" t="s">
        <v>533</v>
      </c>
      <c r="N219" s="45" t="s">
        <v>46</v>
      </c>
      <c r="O219" s="42">
        <v>15800655562</v>
      </c>
      <c r="P219" s="8" t="s">
        <v>171</v>
      </c>
    </row>
    <row r="220" spans="1:16">
      <c r="A220" s="12" t="s">
        <v>41</v>
      </c>
      <c r="B220" s="56"/>
      <c r="C220" s="34">
        <v>43069</v>
      </c>
      <c r="D220" s="15" t="s">
        <v>42</v>
      </c>
      <c r="E220" s="15" t="s">
        <v>412</v>
      </c>
      <c r="F220" s="15" t="s">
        <v>413</v>
      </c>
      <c r="G220" s="42" t="s">
        <v>74</v>
      </c>
      <c r="H220" s="42">
        <v>76111103</v>
      </c>
      <c r="I220" s="42" t="s">
        <v>534</v>
      </c>
      <c r="J220" s="15" t="s">
        <v>41</v>
      </c>
      <c r="K220" s="16" t="s">
        <v>20</v>
      </c>
      <c r="L220" s="15">
        <v>17721436606</v>
      </c>
      <c r="M220" s="61" t="s">
        <v>535</v>
      </c>
      <c r="N220" s="45" t="s">
        <v>46</v>
      </c>
      <c r="O220" s="62" t="s">
        <v>536</v>
      </c>
      <c r="P220" s="8" t="s">
        <v>171</v>
      </c>
    </row>
    <row r="221" spans="1:16">
      <c r="A221" s="12" t="s">
        <v>41</v>
      </c>
      <c r="B221" s="56"/>
      <c r="C221" s="34">
        <v>43069</v>
      </c>
      <c r="D221" s="15" t="s">
        <v>42</v>
      </c>
      <c r="E221" s="15" t="s">
        <v>412</v>
      </c>
      <c r="F221" s="15" t="s">
        <v>413</v>
      </c>
      <c r="G221" s="42" t="s">
        <v>41</v>
      </c>
      <c r="H221" s="42">
        <v>76111881</v>
      </c>
      <c r="I221" s="50" t="s">
        <v>537</v>
      </c>
      <c r="J221" s="15" t="s">
        <v>41</v>
      </c>
      <c r="K221" s="16" t="s">
        <v>20</v>
      </c>
      <c r="L221" s="15">
        <v>17721436606</v>
      </c>
      <c r="M221" s="42" t="s">
        <v>538</v>
      </c>
      <c r="N221" s="45" t="s">
        <v>46</v>
      </c>
      <c r="O221" s="42">
        <v>13120837062</v>
      </c>
      <c r="P221" s="8" t="s">
        <v>171</v>
      </c>
    </row>
    <row r="222" spans="1:16">
      <c r="A222" s="12" t="s">
        <v>41</v>
      </c>
      <c r="B222" s="56"/>
      <c r="C222" s="34">
        <v>43069</v>
      </c>
      <c r="D222" s="15" t="s">
        <v>42</v>
      </c>
      <c r="E222" s="15" t="s">
        <v>412</v>
      </c>
      <c r="F222" s="15" t="s">
        <v>413</v>
      </c>
      <c r="G222" s="42" t="s">
        <v>539</v>
      </c>
      <c r="H222" s="50">
        <v>76111880</v>
      </c>
      <c r="I222" s="50" t="s">
        <v>540</v>
      </c>
      <c r="J222" s="15" t="s">
        <v>41</v>
      </c>
      <c r="K222" s="16" t="s">
        <v>20</v>
      </c>
      <c r="L222" s="15">
        <v>17721436606</v>
      </c>
      <c r="M222" s="42" t="s">
        <v>541</v>
      </c>
      <c r="N222" s="45" t="s">
        <v>46</v>
      </c>
      <c r="O222" s="42">
        <v>18802620166</v>
      </c>
      <c r="P222" s="8" t="s">
        <v>171</v>
      </c>
    </row>
    <row r="223" spans="1:16">
      <c r="A223" s="12" t="s">
        <v>41</v>
      </c>
      <c r="B223" s="56"/>
      <c r="C223" s="34">
        <v>43069</v>
      </c>
      <c r="D223" s="15" t="s">
        <v>42</v>
      </c>
      <c r="E223" s="15" t="s">
        <v>412</v>
      </c>
      <c r="F223" s="15" t="s">
        <v>413</v>
      </c>
      <c r="G223" s="42" t="s">
        <v>57</v>
      </c>
      <c r="H223" s="50">
        <v>76107522</v>
      </c>
      <c r="I223" s="50" t="s">
        <v>542</v>
      </c>
      <c r="J223" s="15" t="s">
        <v>41</v>
      </c>
      <c r="K223" s="16" t="s">
        <v>20</v>
      </c>
      <c r="L223" s="15">
        <v>17721436606</v>
      </c>
      <c r="M223" s="42" t="s">
        <v>543</v>
      </c>
      <c r="N223" s="45" t="s">
        <v>46</v>
      </c>
      <c r="O223" s="42">
        <v>13739261309</v>
      </c>
      <c r="P223" s="8" t="s">
        <v>171</v>
      </c>
    </row>
    <row r="224" spans="1:16">
      <c r="A224" s="12" t="s">
        <v>41</v>
      </c>
      <c r="B224" s="56"/>
      <c r="C224" s="34">
        <v>43069</v>
      </c>
      <c r="D224" s="15" t="s">
        <v>42</v>
      </c>
      <c r="E224" s="15" t="s">
        <v>412</v>
      </c>
      <c r="F224" s="15" t="s">
        <v>413</v>
      </c>
      <c r="G224" s="42" t="s">
        <v>544</v>
      </c>
      <c r="H224" s="50">
        <v>76106008</v>
      </c>
      <c r="I224" s="50" t="s">
        <v>545</v>
      </c>
      <c r="J224" s="15" t="s">
        <v>41</v>
      </c>
      <c r="K224" s="16" t="s">
        <v>20</v>
      </c>
      <c r="L224" s="15">
        <v>17721436606</v>
      </c>
      <c r="M224" s="42" t="s">
        <v>546</v>
      </c>
      <c r="N224" s="45" t="s">
        <v>46</v>
      </c>
      <c r="O224" s="42">
        <v>13683717055</v>
      </c>
      <c r="P224" s="8" t="s">
        <v>171</v>
      </c>
    </row>
    <row r="225" spans="1:16">
      <c r="A225" s="12" t="s">
        <v>41</v>
      </c>
      <c r="B225" s="56"/>
      <c r="C225" s="34">
        <v>43069</v>
      </c>
      <c r="D225" s="15" t="s">
        <v>42</v>
      </c>
      <c r="E225" s="15" t="s">
        <v>412</v>
      </c>
      <c r="F225" s="15" t="s">
        <v>413</v>
      </c>
      <c r="G225" s="42" t="s">
        <v>41</v>
      </c>
      <c r="H225" s="50">
        <v>76105998</v>
      </c>
      <c r="I225" s="50" t="s">
        <v>547</v>
      </c>
      <c r="J225" s="15" t="s">
        <v>41</v>
      </c>
      <c r="K225" s="16" t="s">
        <v>20</v>
      </c>
      <c r="L225" s="15">
        <v>17721436606</v>
      </c>
      <c r="M225" s="42" t="s">
        <v>548</v>
      </c>
      <c r="N225" s="45" t="s">
        <v>46</v>
      </c>
      <c r="O225" s="42">
        <v>13817952940</v>
      </c>
      <c r="P225" s="8" t="s">
        <v>171</v>
      </c>
    </row>
    <row r="226" spans="1:16">
      <c r="A226" s="12" t="s">
        <v>41</v>
      </c>
      <c r="B226" s="57"/>
      <c r="C226" s="34">
        <v>43069</v>
      </c>
      <c r="D226" s="15" t="s">
        <v>42</v>
      </c>
      <c r="E226" s="15" t="s">
        <v>412</v>
      </c>
      <c r="F226" s="15" t="s">
        <v>413</v>
      </c>
      <c r="G226" s="42" t="s">
        <v>57</v>
      </c>
      <c r="H226" s="50">
        <v>76105997</v>
      </c>
      <c r="I226" s="50" t="s">
        <v>549</v>
      </c>
      <c r="J226" s="15" t="s">
        <v>41</v>
      </c>
      <c r="K226" s="16" t="s">
        <v>20</v>
      </c>
      <c r="L226" s="15">
        <v>17721436606</v>
      </c>
      <c r="M226" s="42" t="s">
        <v>550</v>
      </c>
      <c r="N226" s="45" t="s">
        <v>46</v>
      </c>
      <c r="O226" s="42">
        <v>15215518800</v>
      </c>
      <c r="P226" s="8" t="s">
        <v>171</v>
      </c>
    </row>
    <row r="227" spans="1:16">
      <c r="A227" s="12"/>
      <c r="B227" s="54"/>
      <c r="C227" s="54"/>
      <c r="D227" s="54"/>
      <c r="E227" s="54"/>
      <c r="F227" s="54"/>
      <c r="G227" s="54"/>
      <c r="H227" s="54"/>
      <c r="I227" s="54"/>
      <c r="J227" s="54"/>
      <c r="K227" s="54"/>
      <c r="L227" s="54"/>
      <c r="M227" s="54"/>
      <c r="N227" s="54"/>
      <c r="O227" s="54"/>
      <c r="P227" s="60"/>
    </row>
    <row r="228" s="6" customFormat="1" spans="1:16">
      <c r="A228" s="12" t="s">
        <v>41</v>
      </c>
      <c r="B228" s="55" t="s">
        <v>551</v>
      </c>
      <c r="C228" s="18">
        <v>43077</v>
      </c>
      <c r="D228" s="15" t="s">
        <v>42</v>
      </c>
      <c r="E228" s="15" t="s">
        <v>168</v>
      </c>
      <c r="F228" s="15" t="s">
        <v>168</v>
      </c>
      <c r="G228" s="15" t="s">
        <v>41</v>
      </c>
      <c r="H228" s="15">
        <v>76115060</v>
      </c>
      <c r="I228" s="15" t="s">
        <v>552</v>
      </c>
      <c r="J228" s="15" t="s">
        <v>41</v>
      </c>
      <c r="K228" s="16" t="s">
        <v>20</v>
      </c>
      <c r="L228" s="15">
        <v>17721436606</v>
      </c>
      <c r="M228" s="15" t="s">
        <v>553</v>
      </c>
      <c r="N228" s="15" t="s">
        <v>46</v>
      </c>
      <c r="O228" s="22">
        <v>18621830888</v>
      </c>
      <c r="P228" s="15" t="s">
        <v>171</v>
      </c>
    </row>
    <row r="229" s="6" customFormat="1" spans="1:16">
      <c r="A229" s="12" t="s">
        <v>41</v>
      </c>
      <c r="B229" s="56"/>
      <c r="C229" s="18">
        <v>43077</v>
      </c>
      <c r="D229" s="15" t="s">
        <v>42</v>
      </c>
      <c r="E229" s="15" t="s">
        <v>554</v>
      </c>
      <c r="F229" s="15" t="s">
        <v>554</v>
      </c>
      <c r="G229" s="15" t="s">
        <v>555</v>
      </c>
      <c r="H229" s="15">
        <v>76112588</v>
      </c>
      <c r="I229" s="15" t="s">
        <v>556</v>
      </c>
      <c r="J229" s="15" t="s">
        <v>41</v>
      </c>
      <c r="K229" s="16" t="s">
        <v>20</v>
      </c>
      <c r="L229" s="15">
        <v>17721436606</v>
      </c>
      <c r="M229" s="15" t="s">
        <v>557</v>
      </c>
      <c r="N229" s="15" t="s">
        <v>46</v>
      </c>
      <c r="O229" s="22">
        <v>17753077700</v>
      </c>
      <c r="P229" s="15" t="s">
        <v>171</v>
      </c>
    </row>
    <row r="230" s="6" customFormat="1" spans="1:16">
      <c r="A230" s="12" t="s">
        <v>41</v>
      </c>
      <c r="B230" s="56"/>
      <c r="C230" s="18">
        <v>43077</v>
      </c>
      <c r="D230" s="45" t="s">
        <v>42</v>
      </c>
      <c r="E230" s="45" t="s">
        <v>53</v>
      </c>
      <c r="F230" s="45" t="s">
        <v>53</v>
      </c>
      <c r="G230" s="42" t="s">
        <v>68</v>
      </c>
      <c r="H230" s="42">
        <v>76111093</v>
      </c>
      <c r="I230" s="42" t="s">
        <v>558</v>
      </c>
      <c r="J230" s="45" t="s">
        <v>41</v>
      </c>
      <c r="K230" s="42" t="s">
        <v>20</v>
      </c>
      <c r="L230" s="45">
        <v>17721436606</v>
      </c>
      <c r="M230" s="42" t="s">
        <v>559</v>
      </c>
      <c r="N230" s="15" t="s">
        <v>46</v>
      </c>
      <c r="O230" s="42">
        <v>13732588886</v>
      </c>
      <c r="P230" s="45" t="s">
        <v>452</v>
      </c>
    </row>
    <row r="231" s="6" customFormat="1" spans="1:16">
      <c r="A231" s="12" t="s">
        <v>41</v>
      </c>
      <c r="B231" s="56"/>
      <c r="C231" s="18">
        <v>43077</v>
      </c>
      <c r="D231" s="45" t="s">
        <v>42</v>
      </c>
      <c r="E231" s="45" t="s">
        <v>53</v>
      </c>
      <c r="F231" s="45" t="s">
        <v>53</v>
      </c>
      <c r="G231" s="42" t="s">
        <v>560</v>
      </c>
      <c r="H231" s="42">
        <v>76109756</v>
      </c>
      <c r="I231" s="50" t="s">
        <v>561</v>
      </c>
      <c r="J231" s="45" t="s">
        <v>41</v>
      </c>
      <c r="K231" s="42" t="s">
        <v>20</v>
      </c>
      <c r="L231" s="45">
        <v>17721436606</v>
      </c>
      <c r="M231" s="63" t="s">
        <v>562</v>
      </c>
      <c r="N231" s="15" t="s">
        <v>46</v>
      </c>
      <c r="O231" s="50">
        <v>13807599790</v>
      </c>
      <c r="P231" s="45" t="s">
        <v>452</v>
      </c>
    </row>
    <row r="232" s="6" customFormat="1" spans="1:16">
      <c r="A232" s="12" t="s">
        <v>41</v>
      </c>
      <c r="B232" s="56"/>
      <c r="C232" s="18">
        <v>43077</v>
      </c>
      <c r="D232" s="45" t="s">
        <v>42</v>
      </c>
      <c r="E232" s="45" t="s">
        <v>53</v>
      </c>
      <c r="F232" s="45" t="s">
        <v>53</v>
      </c>
      <c r="G232" s="42" t="s">
        <v>162</v>
      </c>
      <c r="H232" s="42">
        <v>76110188</v>
      </c>
      <c r="I232" s="50" t="s">
        <v>563</v>
      </c>
      <c r="J232" s="45" t="s">
        <v>41</v>
      </c>
      <c r="K232" s="42" t="s">
        <v>20</v>
      </c>
      <c r="L232" s="45">
        <v>17721436606</v>
      </c>
      <c r="M232" s="42" t="s">
        <v>564</v>
      </c>
      <c r="N232" s="15" t="s">
        <v>46</v>
      </c>
      <c r="O232" s="42">
        <v>15351992995</v>
      </c>
      <c r="P232" s="45" t="s">
        <v>452</v>
      </c>
    </row>
    <row r="233" s="6" customFormat="1" spans="1:16">
      <c r="A233" s="12" t="s">
        <v>41</v>
      </c>
      <c r="B233" s="56"/>
      <c r="C233" s="18">
        <v>43077</v>
      </c>
      <c r="D233" s="45" t="s">
        <v>42</v>
      </c>
      <c r="E233" s="45" t="s">
        <v>53</v>
      </c>
      <c r="F233" s="45" t="s">
        <v>53</v>
      </c>
      <c r="G233" s="42" t="s">
        <v>565</v>
      </c>
      <c r="H233" s="42">
        <v>76110321</v>
      </c>
      <c r="I233" s="50" t="s">
        <v>566</v>
      </c>
      <c r="J233" s="45" t="s">
        <v>41</v>
      </c>
      <c r="K233" s="42" t="s">
        <v>20</v>
      </c>
      <c r="L233" s="45">
        <v>17721436606</v>
      </c>
      <c r="M233" s="42" t="s">
        <v>567</v>
      </c>
      <c r="N233" s="15" t="s">
        <v>46</v>
      </c>
      <c r="O233" s="42">
        <v>18356111981</v>
      </c>
      <c r="P233" s="45" t="s">
        <v>452</v>
      </c>
    </row>
    <row r="234" s="6" customFormat="1" spans="1:16">
      <c r="A234" s="12" t="s">
        <v>41</v>
      </c>
      <c r="B234" s="56"/>
      <c r="C234" s="18">
        <v>43077</v>
      </c>
      <c r="D234" s="45" t="s">
        <v>42</v>
      </c>
      <c r="E234" s="45" t="s">
        <v>53</v>
      </c>
      <c r="F234" s="45" t="s">
        <v>53</v>
      </c>
      <c r="G234" s="42" t="s">
        <v>68</v>
      </c>
      <c r="H234" s="42">
        <v>76110778</v>
      </c>
      <c r="I234" s="50" t="s">
        <v>568</v>
      </c>
      <c r="J234" s="45" t="s">
        <v>41</v>
      </c>
      <c r="K234" s="42" t="s">
        <v>20</v>
      </c>
      <c r="L234" s="45">
        <v>17721436606</v>
      </c>
      <c r="M234" s="42" t="s">
        <v>569</v>
      </c>
      <c r="N234" s="15" t="s">
        <v>46</v>
      </c>
      <c r="O234" s="42">
        <v>15068360668</v>
      </c>
      <c r="P234" s="45" t="s">
        <v>452</v>
      </c>
    </row>
    <row r="235" s="6" customFormat="1" spans="1:16">
      <c r="A235" s="12" t="s">
        <v>41</v>
      </c>
      <c r="B235" s="56"/>
      <c r="C235" s="18">
        <v>43077</v>
      </c>
      <c r="D235" s="45" t="s">
        <v>42</v>
      </c>
      <c r="E235" s="45" t="s">
        <v>53</v>
      </c>
      <c r="F235" s="45" t="s">
        <v>53</v>
      </c>
      <c r="G235" s="42" t="s">
        <v>570</v>
      </c>
      <c r="H235" s="42">
        <v>76111510</v>
      </c>
      <c r="I235" s="50" t="s">
        <v>571</v>
      </c>
      <c r="J235" s="45" t="s">
        <v>41</v>
      </c>
      <c r="K235" s="42" t="s">
        <v>20</v>
      </c>
      <c r="L235" s="45">
        <v>17721436606</v>
      </c>
      <c r="M235" s="42" t="s">
        <v>572</v>
      </c>
      <c r="N235" s="15" t="s">
        <v>46</v>
      </c>
      <c r="O235" s="42">
        <v>18555105720</v>
      </c>
      <c r="P235" s="45" t="s">
        <v>452</v>
      </c>
    </row>
    <row r="236" s="6" customFormat="1" spans="1:16">
      <c r="A236" s="12" t="s">
        <v>41</v>
      </c>
      <c r="B236" s="56"/>
      <c r="C236" s="18">
        <v>43077</v>
      </c>
      <c r="D236" s="45" t="s">
        <v>42</v>
      </c>
      <c r="E236" s="45" t="s">
        <v>53</v>
      </c>
      <c r="F236" s="45" t="s">
        <v>53</v>
      </c>
      <c r="G236" s="42" t="s">
        <v>41</v>
      </c>
      <c r="H236" s="42">
        <v>76111511</v>
      </c>
      <c r="I236" s="50" t="s">
        <v>573</v>
      </c>
      <c r="J236" s="45" t="s">
        <v>41</v>
      </c>
      <c r="K236" s="42" t="s">
        <v>20</v>
      </c>
      <c r="L236" s="45">
        <v>17721436606</v>
      </c>
      <c r="M236" s="42" t="s">
        <v>574</v>
      </c>
      <c r="N236" s="15" t="s">
        <v>46</v>
      </c>
      <c r="O236" s="42">
        <v>13162280322</v>
      </c>
      <c r="P236" s="45" t="s">
        <v>452</v>
      </c>
    </row>
    <row r="237" s="6" customFormat="1" spans="1:16">
      <c r="A237" s="12" t="s">
        <v>41</v>
      </c>
      <c r="B237" s="56"/>
      <c r="C237" s="18">
        <v>43077</v>
      </c>
      <c r="D237" s="45" t="s">
        <v>42</v>
      </c>
      <c r="E237" s="45" t="s">
        <v>53</v>
      </c>
      <c r="F237" s="45" t="s">
        <v>53</v>
      </c>
      <c r="G237" s="42" t="s">
        <v>41</v>
      </c>
      <c r="H237" s="42">
        <v>76111516</v>
      </c>
      <c r="I237" s="50" t="s">
        <v>575</v>
      </c>
      <c r="J237" s="45" t="s">
        <v>41</v>
      </c>
      <c r="K237" s="42" t="s">
        <v>20</v>
      </c>
      <c r="L237" s="45">
        <v>17721436606</v>
      </c>
      <c r="M237" s="42" t="s">
        <v>576</v>
      </c>
      <c r="N237" s="15" t="s">
        <v>46</v>
      </c>
      <c r="O237" s="42">
        <v>13651942178</v>
      </c>
      <c r="P237" s="45" t="s">
        <v>452</v>
      </c>
    </row>
    <row r="238" s="6" customFormat="1" spans="1:16">
      <c r="A238" s="12" t="s">
        <v>41</v>
      </c>
      <c r="B238" s="56"/>
      <c r="C238" s="18">
        <v>43077</v>
      </c>
      <c r="D238" s="45" t="s">
        <v>42</v>
      </c>
      <c r="E238" s="45" t="s">
        <v>53</v>
      </c>
      <c r="F238" s="45" t="s">
        <v>53</v>
      </c>
      <c r="G238" s="42" t="s">
        <v>41</v>
      </c>
      <c r="H238" s="42">
        <v>76111580</v>
      </c>
      <c r="I238" s="50" t="s">
        <v>577</v>
      </c>
      <c r="J238" s="45" t="s">
        <v>41</v>
      </c>
      <c r="K238" s="42" t="s">
        <v>20</v>
      </c>
      <c r="L238" s="45">
        <v>17721436606</v>
      </c>
      <c r="M238" s="64" t="s">
        <v>578</v>
      </c>
      <c r="N238" s="15" t="s">
        <v>46</v>
      </c>
      <c r="O238" s="64">
        <v>18817298582</v>
      </c>
      <c r="P238" s="45" t="s">
        <v>452</v>
      </c>
    </row>
    <row r="239" s="6" customFormat="1" spans="1:16">
      <c r="A239" s="12" t="s">
        <v>41</v>
      </c>
      <c r="B239" s="56"/>
      <c r="C239" s="18">
        <v>43077</v>
      </c>
      <c r="D239" s="45" t="s">
        <v>42</v>
      </c>
      <c r="E239" s="45" t="s">
        <v>53</v>
      </c>
      <c r="F239" s="45" t="s">
        <v>53</v>
      </c>
      <c r="G239" s="42" t="s">
        <v>331</v>
      </c>
      <c r="H239" s="42">
        <v>76111933</v>
      </c>
      <c r="I239" s="50" t="s">
        <v>579</v>
      </c>
      <c r="J239" s="45" t="s">
        <v>41</v>
      </c>
      <c r="K239" s="42" t="s">
        <v>20</v>
      </c>
      <c r="L239" s="45">
        <v>17721436606</v>
      </c>
      <c r="M239" s="63" t="s">
        <v>333</v>
      </c>
      <c r="N239" s="15" t="s">
        <v>46</v>
      </c>
      <c r="O239" s="42">
        <v>13914295927</v>
      </c>
      <c r="P239" s="45" t="s">
        <v>452</v>
      </c>
    </row>
    <row r="240" s="6" customFormat="1" spans="1:16">
      <c r="A240" s="12" t="s">
        <v>41</v>
      </c>
      <c r="B240" s="56"/>
      <c r="C240" s="18">
        <v>43077</v>
      </c>
      <c r="D240" s="45" t="s">
        <v>42</v>
      </c>
      <c r="E240" s="45" t="s">
        <v>53</v>
      </c>
      <c r="F240" s="45" t="s">
        <v>53</v>
      </c>
      <c r="G240" s="42" t="s">
        <v>153</v>
      </c>
      <c r="H240" s="42">
        <v>76112636</v>
      </c>
      <c r="I240" s="42" t="s">
        <v>580</v>
      </c>
      <c r="J240" s="45" t="s">
        <v>41</v>
      </c>
      <c r="K240" s="42" t="s">
        <v>20</v>
      </c>
      <c r="L240" s="45">
        <v>17721436606</v>
      </c>
      <c r="M240" s="42" t="s">
        <v>581</v>
      </c>
      <c r="N240" s="15" t="s">
        <v>46</v>
      </c>
      <c r="O240" s="42">
        <v>13913615398</v>
      </c>
      <c r="P240" s="45" t="s">
        <v>452</v>
      </c>
    </row>
    <row r="241" s="6" customFormat="1" spans="1:16">
      <c r="A241" s="12" t="s">
        <v>41</v>
      </c>
      <c r="B241" s="56"/>
      <c r="C241" s="18">
        <v>43077</v>
      </c>
      <c r="D241" s="45" t="s">
        <v>42</v>
      </c>
      <c r="E241" s="45" t="s">
        <v>53</v>
      </c>
      <c r="F241" s="45" t="s">
        <v>53</v>
      </c>
      <c r="G241" s="42" t="s">
        <v>582</v>
      </c>
      <c r="H241" s="42">
        <v>76112678</v>
      </c>
      <c r="I241" s="42" t="s">
        <v>583</v>
      </c>
      <c r="J241" s="45" t="s">
        <v>41</v>
      </c>
      <c r="K241" s="42" t="s">
        <v>20</v>
      </c>
      <c r="L241" s="45">
        <v>17721436606</v>
      </c>
      <c r="M241" s="63" t="s">
        <v>584</v>
      </c>
      <c r="N241" s="15" t="s">
        <v>46</v>
      </c>
      <c r="O241" s="50">
        <v>13736699998</v>
      </c>
      <c r="P241" s="45" t="s">
        <v>452</v>
      </c>
    </row>
    <row r="242" s="6" customFormat="1" spans="1:16">
      <c r="A242" s="12" t="s">
        <v>41</v>
      </c>
      <c r="B242" s="56"/>
      <c r="C242" s="18">
        <v>43077</v>
      </c>
      <c r="D242" s="45" t="s">
        <v>42</v>
      </c>
      <c r="E242" s="45" t="s">
        <v>53</v>
      </c>
      <c r="F242" s="45" t="s">
        <v>53</v>
      </c>
      <c r="G242" s="42" t="s">
        <v>97</v>
      </c>
      <c r="H242" s="42">
        <v>76111968</v>
      </c>
      <c r="I242" s="42" t="s">
        <v>410</v>
      </c>
      <c r="J242" s="45" t="s">
        <v>41</v>
      </c>
      <c r="K242" s="42" t="s">
        <v>20</v>
      </c>
      <c r="L242" s="45">
        <v>17721436606</v>
      </c>
      <c r="M242" s="63" t="s">
        <v>585</v>
      </c>
      <c r="N242" s="15" t="s">
        <v>46</v>
      </c>
      <c r="O242" s="63">
        <v>15950483577</v>
      </c>
      <c r="P242" s="45" t="s">
        <v>452</v>
      </c>
    </row>
    <row r="243" s="6" customFormat="1" spans="1:16">
      <c r="A243" s="12" t="s">
        <v>41</v>
      </c>
      <c r="B243" s="56"/>
      <c r="C243" s="18">
        <v>43077</v>
      </c>
      <c r="D243" s="45" t="s">
        <v>42</v>
      </c>
      <c r="E243" s="45" t="s">
        <v>53</v>
      </c>
      <c r="F243" s="45" t="s">
        <v>53</v>
      </c>
      <c r="G243" s="42" t="s">
        <v>162</v>
      </c>
      <c r="H243" s="42">
        <v>76112769</v>
      </c>
      <c r="I243" s="42" t="s">
        <v>586</v>
      </c>
      <c r="J243" s="45" t="s">
        <v>41</v>
      </c>
      <c r="K243" s="42" t="s">
        <v>20</v>
      </c>
      <c r="L243" s="45">
        <v>17721436606</v>
      </c>
      <c r="M243" s="42" t="s">
        <v>587</v>
      </c>
      <c r="N243" s="15" t="s">
        <v>46</v>
      </c>
      <c r="O243" s="42">
        <v>13861046978</v>
      </c>
      <c r="P243" s="45" t="s">
        <v>452</v>
      </c>
    </row>
    <row r="244" s="6" customFormat="1" spans="1:16">
      <c r="A244" s="12" t="s">
        <v>41</v>
      </c>
      <c r="B244" s="56"/>
      <c r="C244" s="18">
        <v>43077</v>
      </c>
      <c r="D244" s="45" t="s">
        <v>42</v>
      </c>
      <c r="E244" s="45" t="s">
        <v>53</v>
      </c>
      <c r="F244" s="45" t="s">
        <v>53</v>
      </c>
      <c r="G244" s="42" t="s">
        <v>588</v>
      </c>
      <c r="H244" s="42">
        <v>76113089</v>
      </c>
      <c r="I244" s="50" t="s">
        <v>589</v>
      </c>
      <c r="J244" s="45" t="s">
        <v>41</v>
      </c>
      <c r="K244" s="42" t="s">
        <v>20</v>
      </c>
      <c r="L244" s="45">
        <v>17721436606</v>
      </c>
      <c r="M244" s="42" t="s">
        <v>590</v>
      </c>
      <c r="N244" s="15" t="s">
        <v>46</v>
      </c>
      <c r="O244" s="42">
        <v>15988573306</v>
      </c>
      <c r="P244" s="45" t="s">
        <v>452</v>
      </c>
    </row>
    <row r="245" s="6" customFormat="1" spans="1:16">
      <c r="A245" s="12" t="s">
        <v>41</v>
      </c>
      <c r="B245" s="56"/>
      <c r="C245" s="18">
        <v>43077</v>
      </c>
      <c r="D245" s="45" t="s">
        <v>42</v>
      </c>
      <c r="E245" s="45" t="s">
        <v>53</v>
      </c>
      <c r="F245" s="45" t="s">
        <v>53</v>
      </c>
      <c r="G245" s="42" t="s">
        <v>297</v>
      </c>
      <c r="H245" s="42">
        <v>76113091</v>
      </c>
      <c r="I245" s="50" t="s">
        <v>591</v>
      </c>
      <c r="J245" s="45" t="s">
        <v>41</v>
      </c>
      <c r="K245" s="42" t="s">
        <v>20</v>
      </c>
      <c r="L245" s="45">
        <v>17721436606</v>
      </c>
      <c r="M245" s="42" t="s">
        <v>592</v>
      </c>
      <c r="N245" s="15" t="s">
        <v>46</v>
      </c>
      <c r="O245" s="42">
        <v>13205539699</v>
      </c>
      <c r="P245" s="45" t="s">
        <v>452</v>
      </c>
    </row>
    <row r="246" s="6" customFormat="1" spans="1:16">
      <c r="A246" s="12" t="s">
        <v>41</v>
      </c>
      <c r="B246" s="56"/>
      <c r="C246" s="18">
        <v>43077</v>
      </c>
      <c r="D246" s="45" t="s">
        <v>42</v>
      </c>
      <c r="E246" s="45" t="s">
        <v>53</v>
      </c>
      <c r="F246" s="45" t="s">
        <v>53</v>
      </c>
      <c r="G246" s="42" t="s">
        <v>148</v>
      </c>
      <c r="H246" s="42">
        <v>76113280</v>
      </c>
      <c r="I246" s="50" t="s">
        <v>593</v>
      </c>
      <c r="J246" s="45" t="s">
        <v>41</v>
      </c>
      <c r="K246" s="42" t="s">
        <v>20</v>
      </c>
      <c r="L246" s="45">
        <v>17721436606</v>
      </c>
      <c r="M246" s="42" t="s">
        <v>594</v>
      </c>
      <c r="N246" s="15" t="s">
        <v>46</v>
      </c>
      <c r="O246" s="42">
        <v>13003386260</v>
      </c>
      <c r="P246" s="45" t="s">
        <v>452</v>
      </c>
    </row>
    <row r="247" s="6" customFormat="1" spans="1:16">
      <c r="A247" s="12" t="s">
        <v>41</v>
      </c>
      <c r="B247" s="56"/>
      <c r="C247" s="18">
        <v>43077</v>
      </c>
      <c r="D247" s="45" t="s">
        <v>42</v>
      </c>
      <c r="E247" s="45" t="s">
        <v>53</v>
      </c>
      <c r="F247" s="45" t="s">
        <v>53</v>
      </c>
      <c r="G247" s="42" t="s">
        <v>97</v>
      </c>
      <c r="H247" s="42">
        <v>76113305</v>
      </c>
      <c r="I247" s="50" t="s">
        <v>595</v>
      </c>
      <c r="J247" s="45" t="s">
        <v>41</v>
      </c>
      <c r="K247" s="42" t="s">
        <v>20</v>
      </c>
      <c r="L247" s="45">
        <v>17721436606</v>
      </c>
      <c r="M247" s="63" t="s">
        <v>596</v>
      </c>
      <c r="N247" s="15" t="s">
        <v>46</v>
      </c>
      <c r="O247" s="63">
        <v>18114928177</v>
      </c>
      <c r="P247" s="45" t="s">
        <v>452</v>
      </c>
    </row>
    <row r="248" s="6" customFormat="1" spans="1:16">
      <c r="A248" s="12" t="s">
        <v>41</v>
      </c>
      <c r="B248" s="56"/>
      <c r="C248" s="18">
        <v>43077</v>
      </c>
      <c r="D248" s="45" t="s">
        <v>42</v>
      </c>
      <c r="E248" s="45" t="s">
        <v>53</v>
      </c>
      <c r="F248" s="45" t="s">
        <v>53</v>
      </c>
      <c r="G248" s="42" t="s">
        <v>395</v>
      </c>
      <c r="H248" s="42">
        <v>76113311</v>
      </c>
      <c r="I248" s="50" t="s">
        <v>597</v>
      </c>
      <c r="J248" s="45" t="s">
        <v>41</v>
      </c>
      <c r="K248" s="42" t="s">
        <v>20</v>
      </c>
      <c r="L248" s="45">
        <v>17721436606</v>
      </c>
      <c r="M248" s="42" t="s">
        <v>598</v>
      </c>
      <c r="N248" s="15" t="s">
        <v>46</v>
      </c>
      <c r="O248" s="42">
        <v>15727273620</v>
      </c>
      <c r="P248" s="45" t="s">
        <v>452</v>
      </c>
    </row>
    <row r="249" s="6" customFormat="1" spans="1:16">
      <c r="A249" s="12" t="s">
        <v>41</v>
      </c>
      <c r="B249" s="56"/>
      <c r="C249" s="18">
        <v>43077</v>
      </c>
      <c r="D249" s="45" t="s">
        <v>42</v>
      </c>
      <c r="E249" s="45" t="s">
        <v>53</v>
      </c>
      <c r="F249" s="45" t="s">
        <v>53</v>
      </c>
      <c r="G249" s="42" t="s">
        <v>192</v>
      </c>
      <c r="H249" s="42">
        <v>76113900</v>
      </c>
      <c r="I249" s="50" t="s">
        <v>599</v>
      </c>
      <c r="J249" s="45" t="s">
        <v>41</v>
      </c>
      <c r="K249" s="42" t="s">
        <v>20</v>
      </c>
      <c r="L249" s="45">
        <v>17721436606</v>
      </c>
      <c r="M249" s="42" t="s">
        <v>600</v>
      </c>
      <c r="N249" s="15" t="s">
        <v>46</v>
      </c>
      <c r="O249" s="42">
        <v>18020558055</v>
      </c>
      <c r="P249" s="45" t="s">
        <v>452</v>
      </c>
    </row>
    <row r="250" s="6" customFormat="1" spans="1:16">
      <c r="A250" s="12" t="s">
        <v>41</v>
      </c>
      <c r="B250" s="56"/>
      <c r="C250" s="18">
        <v>43077</v>
      </c>
      <c r="D250" s="45" t="s">
        <v>42</v>
      </c>
      <c r="E250" s="45" t="s">
        <v>53</v>
      </c>
      <c r="F250" s="45" t="s">
        <v>53</v>
      </c>
      <c r="G250" s="42" t="s">
        <v>310</v>
      </c>
      <c r="H250" s="42">
        <v>76113977</v>
      </c>
      <c r="I250" s="50" t="s">
        <v>601</v>
      </c>
      <c r="J250" s="45" t="s">
        <v>41</v>
      </c>
      <c r="K250" s="42" t="s">
        <v>20</v>
      </c>
      <c r="L250" s="45">
        <v>17721436606</v>
      </c>
      <c r="M250" s="42" t="s">
        <v>602</v>
      </c>
      <c r="N250" s="15" t="s">
        <v>46</v>
      </c>
      <c r="O250" s="42">
        <v>18505129981</v>
      </c>
      <c r="P250" s="45" t="s">
        <v>452</v>
      </c>
    </row>
    <row r="251" s="6" customFormat="1" spans="1:16">
      <c r="A251" s="12" t="s">
        <v>41</v>
      </c>
      <c r="B251" s="56"/>
      <c r="C251" s="18">
        <v>43077</v>
      </c>
      <c r="D251" s="45" t="s">
        <v>42</v>
      </c>
      <c r="E251" s="45" t="s">
        <v>53</v>
      </c>
      <c r="F251" s="45" t="s">
        <v>53</v>
      </c>
      <c r="G251" s="42" t="s">
        <v>41</v>
      </c>
      <c r="H251" s="42">
        <v>76115020</v>
      </c>
      <c r="I251" s="50" t="s">
        <v>603</v>
      </c>
      <c r="J251" s="45" t="s">
        <v>41</v>
      </c>
      <c r="K251" s="42" t="s">
        <v>20</v>
      </c>
      <c r="L251" s="45">
        <v>17721436606</v>
      </c>
      <c r="M251" s="42" t="s">
        <v>604</v>
      </c>
      <c r="N251" s="15" t="s">
        <v>46</v>
      </c>
      <c r="O251" s="42">
        <v>17316386122</v>
      </c>
      <c r="P251" s="45" t="s">
        <v>452</v>
      </c>
    </row>
    <row r="252" s="5" customFormat="1" ht="14" customHeight="1" spans="1:16">
      <c r="A252" s="12" t="s">
        <v>41</v>
      </c>
      <c r="B252" s="57"/>
      <c r="C252" s="18">
        <v>43082</v>
      </c>
      <c r="D252" s="15" t="s">
        <v>42</v>
      </c>
      <c r="E252" s="15" t="s">
        <v>136</v>
      </c>
      <c r="F252" s="15" t="s">
        <v>137</v>
      </c>
      <c r="G252" s="8" t="s">
        <v>41</v>
      </c>
      <c r="H252" s="8">
        <v>76113852</v>
      </c>
      <c r="I252" s="8" t="s">
        <v>605</v>
      </c>
      <c r="J252" s="8" t="s">
        <v>41</v>
      </c>
      <c r="K252" s="16" t="s">
        <v>20</v>
      </c>
      <c r="L252" s="15">
        <v>17721436606</v>
      </c>
      <c r="M252" s="8" t="s">
        <v>139</v>
      </c>
      <c r="N252" s="8" t="s">
        <v>140</v>
      </c>
      <c r="O252" s="12">
        <v>18016233560</v>
      </c>
      <c r="P252" s="8" t="s">
        <v>452</v>
      </c>
    </row>
    <row r="253" spans="1:16">
      <c r="A253" s="12"/>
      <c r="B253" s="53"/>
      <c r="C253" s="54"/>
      <c r="D253" s="54"/>
      <c r="E253" s="54"/>
      <c r="F253" s="54"/>
      <c r="G253" s="54"/>
      <c r="H253" s="54"/>
      <c r="I253" s="54"/>
      <c r="J253" s="54"/>
      <c r="K253" s="54"/>
      <c r="L253" s="54"/>
      <c r="M253" s="54"/>
      <c r="N253" s="54"/>
      <c r="O253" s="54"/>
      <c r="P253" s="60"/>
    </row>
    <row r="254" spans="1:16">
      <c r="A254" s="12" t="s">
        <v>41</v>
      </c>
      <c r="B254" s="58" t="s">
        <v>606</v>
      </c>
      <c r="C254" s="18">
        <v>43087</v>
      </c>
      <c r="D254" s="45" t="s">
        <v>42</v>
      </c>
      <c r="E254" s="8" t="s">
        <v>607</v>
      </c>
      <c r="F254" s="8" t="s">
        <v>608</v>
      </c>
      <c r="G254" s="8" t="s">
        <v>41</v>
      </c>
      <c r="H254" s="8">
        <v>76110599</v>
      </c>
      <c r="I254" s="8" t="s">
        <v>609</v>
      </c>
      <c r="J254" s="8" t="s">
        <v>41</v>
      </c>
      <c r="K254" s="16" t="s">
        <v>20</v>
      </c>
      <c r="L254" s="15">
        <v>17721436606</v>
      </c>
      <c r="M254" s="8" t="s">
        <v>610</v>
      </c>
      <c r="N254" s="8" t="s">
        <v>46</v>
      </c>
      <c r="O254" s="12">
        <v>13661599457</v>
      </c>
      <c r="P254" s="8" t="s">
        <v>452</v>
      </c>
    </row>
    <row r="255" spans="1:16">
      <c r="A255" s="12" t="s">
        <v>41</v>
      </c>
      <c r="B255" s="59"/>
      <c r="C255" s="18">
        <v>43087</v>
      </c>
      <c r="D255" s="45" t="s">
        <v>42</v>
      </c>
      <c r="E255" s="8" t="s">
        <v>47</v>
      </c>
      <c r="F255" s="8" t="s">
        <v>48</v>
      </c>
      <c r="G255" s="8" t="s">
        <v>41</v>
      </c>
      <c r="H255" s="8">
        <v>76116391</v>
      </c>
      <c r="I255" s="8" t="s">
        <v>611</v>
      </c>
      <c r="J255" s="8" t="s">
        <v>41</v>
      </c>
      <c r="K255" s="16" t="s">
        <v>20</v>
      </c>
      <c r="L255" s="15">
        <v>17721436606</v>
      </c>
      <c r="M255" s="8" t="s">
        <v>612</v>
      </c>
      <c r="N255" s="8" t="s">
        <v>52</v>
      </c>
      <c r="O255" s="12">
        <v>13524056463</v>
      </c>
      <c r="P255" s="8" t="s">
        <v>452</v>
      </c>
    </row>
    <row r="256" spans="1:16">
      <c r="A256" s="12" t="s">
        <v>41</v>
      </c>
      <c r="B256" s="59"/>
      <c r="C256" s="18">
        <v>43088</v>
      </c>
      <c r="D256" s="45" t="s">
        <v>42</v>
      </c>
      <c r="E256" s="8" t="s">
        <v>613</v>
      </c>
      <c r="F256" s="8" t="s">
        <v>614</v>
      </c>
      <c r="G256" s="8" t="s">
        <v>41</v>
      </c>
      <c r="H256" s="8">
        <v>76117306</v>
      </c>
      <c r="I256" s="8" t="s">
        <v>614</v>
      </c>
      <c r="J256" s="8" t="s">
        <v>41</v>
      </c>
      <c r="K256" s="16" t="s">
        <v>20</v>
      </c>
      <c r="L256" s="15">
        <v>17721436606</v>
      </c>
      <c r="M256" s="8" t="s">
        <v>615</v>
      </c>
      <c r="N256" s="8" t="s">
        <v>46</v>
      </c>
      <c r="O256" s="12">
        <v>13761461169</v>
      </c>
      <c r="P256" s="8" t="s">
        <v>171</v>
      </c>
    </row>
    <row r="257" s="5" customFormat="1" spans="1:16">
      <c r="A257" s="12" t="s">
        <v>41</v>
      </c>
      <c r="B257" s="59"/>
      <c r="C257" s="18">
        <v>43089</v>
      </c>
      <c r="D257" s="45" t="s">
        <v>42</v>
      </c>
      <c r="E257" s="8" t="s">
        <v>47</v>
      </c>
      <c r="F257" s="8" t="s">
        <v>48</v>
      </c>
      <c r="G257" s="8" t="s">
        <v>41</v>
      </c>
      <c r="H257" s="8">
        <v>76116396</v>
      </c>
      <c r="I257" s="8" t="s">
        <v>616</v>
      </c>
      <c r="J257" s="8" t="s">
        <v>41</v>
      </c>
      <c r="K257" s="16" t="s">
        <v>20</v>
      </c>
      <c r="L257" s="15">
        <v>17721436606</v>
      </c>
      <c r="M257" s="8" t="s">
        <v>617</v>
      </c>
      <c r="N257" s="8" t="s">
        <v>52</v>
      </c>
      <c r="O257" s="12">
        <v>15921046369</v>
      </c>
      <c r="P257" s="8" t="s">
        <v>452</v>
      </c>
    </row>
    <row r="258" s="5" customFormat="1" spans="1:16">
      <c r="A258" s="12" t="s">
        <v>41</v>
      </c>
      <c r="B258" s="65"/>
      <c r="C258" s="8"/>
      <c r="D258" s="8"/>
      <c r="E258" s="8"/>
      <c r="F258" s="8"/>
      <c r="G258" s="8"/>
      <c r="H258" s="8"/>
      <c r="I258" s="8"/>
      <c r="J258" s="8"/>
      <c r="K258" s="8"/>
      <c r="L258" s="8"/>
      <c r="M258" s="8"/>
      <c r="N258" s="8"/>
      <c r="O258" s="12"/>
      <c r="P258" s="8"/>
    </row>
    <row r="259" s="5" customFormat="1" spans="1:16">
      <c r="A259" s="12" t="s">
        <v>41</v>
      </c>
      <c r="B259" s="65"/>
      <c r="C259" s="8"/>
      <c r="D259" s="8"/>
      <c r="E259" s="8"/>
      <c r="F259" s="8"/>
      <c r="G259" s="8"/>
      <c r="H259" s="8"/>
      <c r="I259" s="8"/>
      <c r="J259" s="8"/>
      <c r="K259" s="8"/>
      <c r="L259" s="8"/>
      <c r="M259" s="8"/>
      <c r="N259" s="8"/>
      <c r="O259" s="12"/>
      <c r="P259" s="8"/>
    </row>
    <row r="260" spans="1:16">
      <c r="A260" s="12" t="s">
        <v>41</v>
      </c>
      <c r="B260" s="65"/>
      <c r="O260" s="12"/>
      <c r="P260" s="8"/>
    </row>
    <row r="261" spans="1:16">
      <c r="A261" s="22"/>
      <c r="B261" s="21"/>
      <c r="O261" s="12"/>
      <c r="P261" s="8"/>
    </row>
    <row r="262" spans="1:16">
      <c r="A262" s="22"/>
      <c r="B262" s="21"/>
      <c r="O262" s="12"/>
      <c r="P262" s="8"/>
    </row>
    <row r="263" spans="1:16">
      <c r="A263" s="22"/>
      <c r="B263" s="21"/>
      <c r="O263" s="12"/>
      <c r="P263" s="8"/>
    </row>
    <row r="264" spans="1:16">
      <c r="A264" s="22"/>
      <c r="B264" s="21"/>
      <c r="O264" s="12"/>
      <c r="P264" s="8"/>
    </row>
    <row r="265" spans="1:16">
      <c r="A265" s="22"/>
      <c r="B265" s="21"/>
      <c r="O265" s="12"/>
      <c r="P265" s="8"/>
    </row>
    <row r="266" spans="1:16">
      <c r="A266" s="22"/>
      <c r="B266" s="21"/>
      <c r="O266" s="12"/>
      <c r="P266" s="8"/>
    </row>
    <row r="267" spans="1:16">
      <c r="A267" s="22"/>
      <c r="B267" s="21"/>
      <c r="O267" s="12"/>
      <c r="P267" s="8"/>
    </row>
    <row r="268" spans="1:16">
      <c r="A268" s="22"/>
      <c r="B268" s="21"/>
      <c r="O268" s="12"/>
      <c r="P268" s="8"/>
    </row>
    <row r="269" spans="1:16">
      <c r="A269" s="22"/>
      <c r="B269" s="21"/>
      <c r="O269" s="12"/>
      <c r="P269" s="8"/>
    </row>
    <row r="270" spans="1:16">
      <c r="A270" s="22"/>
      <c r="B270" s="21"/>
      <c r="O270" s="12"/>
      <c r="P270" s="8"/>
    </row>
    <row r="271" spans="1:16">
      <c r="A271" s="22"/>
      <c r="B271" s="21"/>
      <c r="O271" s="12"/>
      <c r="P271" s="8"/>
    </row>
    <row r="272" spans="1:16">
      <c r="A272" s="22"/>
      <c r="B272" s="21"/>
      <c r="O272" s="12"/>
      <c r="P272" s="8"/>
    </row>
    <row r="273" spans="1:16">
      <c r="A273" s="22"/>
      <c r="B273" s="21"/>
      <c r="O273" s="12"/>
      <c r="P273" s="8"/>
    </row>
    <row r="274" spans="1:16">
      <c r="A274" s="22"/>
      <c r="B274" s="21"/>
      <c r="H274" s="8" t="s">
        <v>618</v>
      </c>
      <c r="O274" s="12"/>
      <c r="P274" s="8"/>
    </row>
    <row r="275" spans="1:16">
      <c r="A275" s="22"/>
      <c r="B275" s="21"/>
      <c r="O275" s="12"/>
      <c r="P275" s="8"/>
    </row>
    <row r="276" spans="1:16">
      <c r="A276" s="22"/>
      <c r="B276" s="21"/>
      <c r="O276" s="12"/>
      <c r="P276" s="8"/>
    </row>
    <row r="277" spans="1:16">
      <c r="A277" s="22"/>
      <c r="B277" s="21"/>
      <c r="O277" s="12"/>
      <c r="P277" s="8"/>
    </row>
    <row r="278" spans="1:16">
      <c r="A278" s="22"/>
      <c r="B278" s="21"/>
      <c r="O278" s="12"/>
      <c r="P278" s="8"/>
    </row>
    <row r="279" spans="1:16">
      <c r="A279" s="22"/>
      <c r="B279" s="21"/>
      <c r="O279" s="12"/>
      <c r="P279" s="8"/>
    </row>
    <row r="280" spans="1:16">
      <c r="A280" s="22"/>
      <c r="B280" s="21"/>
      <c r="O280" s="12"/>
      <c r="P280" s="8"/>
    </row>
    <row r="281" spans="1:16">
      <c r="A281" s="22"/>
      <c r="B281" s="21"/>
      <c r="O281" s="12"/>
      <c r="P281" s="8"/>
    </row>
    <row r="282" spans="1:16">
      <c r="A282" s="22"/>
      <c r="B282" s="21"/>
      <c r="O282" s="12"/>
      <c r="P282" s="8"/>
    </row>
    <row r="283" spans="1:16">
      <c r="A283" s="22"/>
      <c r="B283" s="21"/>
      <c r="O283" s="12"/>
      <c r="P283" s="8"/>
    </row>
    <row r="284" spans="1:16">
      <c r="A284" s="22"/>
      <c r="B284" s="21"/>
      <c r="O284" s="12"/>
      <c r="P284" s="8"/>
    </row>
    <row r="285" spans="1:16">
      <c r="A285" s="22"/>
      <c r="B285" s="21"/>
      <c r="O285" s="12"/>
      <c r="P285" s="8"/>
    </row>
    <row r="286" spans="1:16">
      <c r="A286" s="22"/>
      <c r="B286" s="21"/>
      <c r="O286" s="12"/>
      <c r="P286" s="8"/>
    </row>
    <row r="287" spans="1:16">
      <c r="A287" s="22"/>
      <c r="B287" s="21"/>
      <c r="O287" s="12"/>
      <c r="P287" s="8"/>
    </row>
    <row r="288" spans="1:16">
      <c r="A288" s="22"/>
      <c r="B288" s="21"/>
      <c r="O288" s="12"/>
      <c r="P288" s="8"/>
    </row>
    <row r="289" spans="1:16">
      <c r="A289" s="22"/>
      <c r="B289" s="21"/>
      <c r="O289" s="12"/>
      <c r="P289" s="8"/>
    </row>
    <row r="290" spans="1:16">
      <c r="A290" s="22"/>
      <c r="B290" s="21"/>
      <c r="O290" s="12"/>
      <c r="P290" s="8"/>
    </row>
    <row r="291" spans="1:16">
      <c r="A291" s="22"/>
      <c r="B291" s="21"/>
      <c r="O291" s="12"/>
      <c r="P291" s="8"/>
    </row>
    <row r="292" spans="1:16">
      <c r="A292" s="22"/>
      <c r="B292" s="21"/>
      <c r="O292" s="12"/>
      <c r="P292" s="8"/>
    </row>
    <row r="293" spans="1:16">
      <c r="A293" s="22"/>
      <c r="B293" s="21"/>
      <c r="O293" s="12"/>
      <c r="P293" s="8"/>
    </row>
    <row r="294" spans="1:16">
      <c r="A294" s="22"/>
      <c r="B294" s="21"/>
      <c r="O294" s="12"/>
      <c r="P294" s="8"/>
    </row>
    <row r="295" spans="1:16">
      <c r="A295" s="22"/>
      <c r="B295" s="21"/>
      <c r="O295" s="12"/>
      <c r="P295" s="8"/>
    </row>
    <row r="296" spans="1:16">
      <c r="A296" s="22"/>
      <c r="B296" s="21"/>
      <c r="O296" s="12"/>
      <c r="P296" s="8"/>
    </row>
    <row r="297" spans="1:16">
      <c r="A297" s="22"/>
      <c r="B297" s="21"/>
      <c r="O297" s="12"/>
      <c r="P297" s="8"/>
    </row>
    <row r="298" spans="1:16">
      <c r="A298" s="22"/>
      <c r="B298" s="21"/>
      <c r="O298" s="12"/>
      <c r="P298" s="8"/>
    </row>
    <row r="299" spans="1:16">
      <c r="A299" s="22"/>
      <c r="B299" s="21"/>
      <c r="O299" s="12"/>
      <c r="P299" s="8"/>
    </row>
    <row r="300" spans="1:16">
      <c r="A300" s="22"/>
      <c r="B300" s="21"/>
      <c r="O300" s="12"/>
      <c r="P300" s="8"/>
    </row>
    <row r="301" spans="1:16">
      <c r="A301" s="22"/>
      <c r="B301" s="21"/>
      <c r="O301" s="12"/>
      <c r="P301" s="8"/>
    </row>
    <row r="302" spans="1:16">
      <c r="A302" s="22"/>
      <c r="B302" s="21"/>
      <c r="O302" s="12"/>
      <c r="P302" s="8"/>
    </row>
    <row r="303" spans="1:16">
      <c r="A303" s="22"/>
      <c r="B303" s="21"/>
      <c r="O303" s="12"/>
      <c r="P303" s="8"/>
    </row>
    <row r="304" spans="1:16">
      <c r="A304" s="22"/>
      <c r="B304" s="21"/>
      <c r="O304" s="12"/>
      <c r="P304" s="8"/>
    </row>
    <row r="305" spans="1:16">
      <c r="A305" s="22"/>
      <c r="B305" s="21"/>
      <c r="O305" s="12"/>
      <c r="P305" s="8"/>
    </row>
    <row r="306" spans="1:16">
      <c r="A306" s="22"/>
      <c r="B306" s="21"/>
      <c r="O306" s="12"/>
      <c r="P306" s="8"/>
    </row>
    <row r="307" spans="1:16">
      <c r="A307" s="22"/>
      <c r="B307" s="21"/>
      <c r="O307" s="12"/>
      <c r="P307" s="8"/>
    </row>
    <row r="308" spans="1:16">
      <c r="A308" s="22"/>
      <c r="B308" s="21"/>
      <c r="O308" s="12"/>
      <c r="P308" s="8"/>
    </row>
    <row r="309" spans="1:16">
      <c r="A309" s="22"/>
      <c r="B309" s="21"/>
      <c r="O309" s="12"/>
      <c r="P309" s="8"/>
    </row>
    <row r="310" spans="1:16">
      <c r="A310" s="22"/>
      <c r="B310" s="21"/>
      <c r="O310" s="12"/>
      <c r="P310" s="8"/>
    </row>
    <row r="311" spans="1:16">
      <c r="A311" s="22"/>
      <c r="B311" s="21"/>
      <c r="O311" s="12"/>
      <c r="P311" s="8"/>
    </row>
    <row r="312" spans="1:16">
      <c r="A312" s="22"/>
      <c r="B312" s="21"/>
      <c r="O312" s="12"/>
      <c r="P312" s="8"/>
    </row>
    <row r="313" spans="1:16">
      <c r="A313" s="22"/>
      <c r="B313" s="21"/>
      <c r="O313" s="12"/>
      <c r="P313" s="8"/>
    </row>
    <row r="314" spans="1:16">
      <c r="A314" s="22"/>
      <c r="B314" s="21"/>
      <c r="O314" s="12"/>
      <c r="P314" s="8"/>
    </row>
    <row r="315" spans="1:16">
      <c r="A315" s="22"/>
      <c r="B315" s="21"/>
      <c r="O315" s="12"/>
      <c r="P315" s="8"/>
    </row>
    <row r="316" spans="1:16">
      <c r="A316" s="22"/>
      <c r="B316" s="21"/>
      <c r="O316" s="12"/>
      <c r="P316" s="8"/>
    </row>
    <row r="317" spans="1:16">
      <c r="A317" s="22"/>
      <c r="B317" s="21"/>
      <c r="O317" s="12"/>
      <c r="P317" s="8"/>
    </row>
    <row r="318" spans="1:16">
      <c r="A318" s="22"/>
      <c r="B318" s="21"/>
      <c r="O318" s="12"/>
      <c r="P318" s="8"/>
    </row>
    <row r="319" spans="1:16">
      <c r="A319" s="22"/>
      <c r="B319" s="21"/>
      <c r="O319" s="12"/>
      <c r="P319" s="8"/>
    </row>
    <row r="320" spans="1:2">
      <c r="A320" s="22"/>
      <c r="B320" s="21"/>
    </row>
    <row r="321" spans="1:2">
      <c r="A321" s="22"/>
      <c r="B321" s="21"/>
    </row>
    <row r="322" spans="1:2">
      <c r="A322" s="22"/>
      <c r="B322" s="21"/>
    </row>
    <row r="323" spans="1:2">
      <c r="A323" s="22"/>
      <c r="B323" s="21"/>
    </row>
    <row r="324" spans="1:2">
      <c r="A324" s="22"/>
      <c r="B324" s="21"/>
    </row>
    <row r="325" spans="1:2">
      <c r="A325" s="22"/>
      <c r="B325" s="21"/>
    </row>
    <row r="326" spans="1:2">
      <c r="A326" s="22"/>
      <c r="B326" s="21"/>
    </row>
    <row r="327" spans="1:2">
      <c r="A327" s="22"/>
      <c r="B327" s="21"/>
    </row>
    <row r="328" spans="1:2">
      <c r="A328" s="22"/>
      <c r="B328" s="21"/>
    </row>
    <row r="329" spans="1:2">
      <c r="A329" s="22"/>
      <c r="B329" s="21"/>
    </row>
    <row r="330" spans="1:2">
      <c r="A330" s="22"/>
      <c r="B330" s="21"/>
    </row>
    <row r="331" spans="1:2">
      <c r="A331" s="22"/>
      <c r="B331" s="21"/>
    </row>
    <row r="332" spans="1:2">
      <c r="A332" s="22"/>
      <c r="B332" s="21"/>
    </row>
    <row r="333" spans="1:2">
      <c r="A333" s="22"/>
      <c r="B333" s="21"/>
    </row>
    <row r="334" spans="1:2">
      <c r="A334" s="22"/>
      <c r="B334" s="21"/>
    </row>
    <row r="335" spans="1:2">
      <c r="A335" s="22"/>
      <c r="B335" s="21"/>
    </row>
    <row r="336" spans="1:2">
      <c r="A336" s="22"/>
      <c r="B336" s="21"/>
    </row>
    <row r="337" spans="1:2">
      <c r="A337" s="22"/>
      <c r="B337" s="21"/>
    </row>
    <row r="338" spans="1:2">
      <c r="A338" s="22"/>
      <c r="B338" s="21"/>
    </row>
    <row r="339" spans="1:2">
      <c r="A339" s="22"/>
      <c r="B339" s="21"/>
    </row>
    <row r="340" spans="1:2">
      <c r="A340" s="22"/>
      <c r="B340" s="21"/>
    </row>
    <row r="341" spans="1:2">
      <c r="A341" s="22"/>
      <c r="B341" s="21"/>
    </row>
    <row r="342" spans="1:2">
      <c r="A342" s="22"/>
      <c r="B342" s="21"/>
    </row>
    <row r="343" spans="1:2">
      <c r="A343" s="22"/>
      <c r="B343" s="21"/>
    </row>
    <row r="344" spans="1:2">
      <c r="A344" s="22"/>
      <c r="B344" s="21"/>
    </row>
    <row r="345" spans="1:2">
      <c r="A345" s="22"/>
      <c r="B345" s="21"/>
    </row>
    <row r="346" spans="1:2">
      <c r="A346" s="22"/>
      <c r="B346" s="21"/>
    </row>
    <row r="347" spans="1:2">
      <c r="A347" s="22"/>
      <c r="B347" s="21"/>
    </row>
    <row r="348" spans="1:2">
      <c r="A348" s="22"/>
      <c r="B348" s="21"/>
    </row>
    <row r="349" spans="1:2">
      <c r="A349" s="22"/>
      <c r="B349" s="21"/>
    </row>
    <row r="350" spans="1:2">
      <c r="A350" s="22"/>
      <c r="B350" s="21"/>
    </row>
    <row r="351" spans="1:2">
      <c r="A351" s="22"/>
      <c r="B351" s="21"/>
    </row>
    <row r="352" spans="1:2">
      <c r="A352" s="22"/>
      <c r="B352" s="21"/>
    </row>
    <row r="353" spans="1:2">
      <c r="A353" s="22"/>
      <c r="B353" s="21"/>
    </row>
    <row r="354" spans="1:2">
      <c r="A354" s="22"/>
      <c r="B354" s="21"/>
    </row>
    <row r="355" spans="1:2">
      <c r="A355" s="22"/>
      <c r="B355" s="21"/>
    </row>
    <row r="356" spans="1:2">
      <c r="A356" s="22"/>
      <c r="B356" s="21"/>
    </row>
    <row r="357" spans="1:2">
      <c r="A357" s="22"/>
      <c r="B357" s="21"/>
    </row>
    <row r="358" spans="1:2">
      <c r="A358" s="22"/>
      <c r="B358" s="21"/>
    </row>
    <row r="359" spans="1:2">
      <c r="A359" s="22"/>
      <c r="B359" s="21"/>
    </row>
    <row r="360" spans="1:2">
      <c r="A360" s="22"/>
      <c r="B360" s="21"/>
    </row>
    <row r="361" spans="1:2">
      <c r="A361" s="22"/>
      <c r="B361" s="21"/>
    </row>
    <row r="362" spans="1:2">
      <c r="A362" s="22"/>
      <c r="B362" s="21"/>
    </row>
    <row r="363" spans="1:2">
      <c r="A363" s="22"/>
      <c r="B363" s="21"/>
    </row>
    <row r="364" spans="1:2">
      <c r="A364" s="22"/>
      <c r="B364" s="21"/>
    </row>
    <row r="365" spans="1:2">
      <c r="A365" s="22"/>
      <c r="B365" s="21"/>
    </row>
    <row r="366" spans="1:2">
      <c r="A366" s="22"/>
      <c r="B366" s="21"/>
    </row>
    <row r="367" spans="1:2">
      <c r="A367" s="22"/>
      <c r="B367" s="21"/>
    </row>
    <row r="368" spans="1:2">
      <c r="A368" s="22"/>
      <c r="B368" s="21"/>
    </row>
    <row r="369" spans="1:2">
      <c r="A369" s="22"/>
      <c r="B369" s="21"/>
    </row>
    <row r="370" spans="1:2">
      <c r="A370" s="22"/>
      <c r="B370" s="21"/>
    </row>
    <row r="371" spans="1:2">
      <c r="A371" s="22"/>
      <c r="B371" s="21"/>
    </row>
    <row r="372" spans="1:2">
      <c r="A372" s="22"/>
      <c r="B372" s="21"/>
    </row>
    <row r="373" spans="1:2">
      <c r="A373" s="22"/>
      <c r="B373" s="21"/>
    </row>
    <row r="374" spans="1:2">
      <c r="A374" s="22"/>
      <c r="B374" s="21"/>
    </row>
    <row r="375" spans="1:2">
      <c r="A375" s="22"/>
      <c r="B375" s="21"/>
    </row>
    <row r="376" spans="1:2">
      <c r="A376" s="22"/>
      <c r="B376" s="21"/>
    </row>
    <row r="377" spans="1:2">
      <c r="A377" s="22"/>
      <c r="B377" s="21"/>
    </row>
    <row r="378" spans="1:2">
      <c r="A378" s="22"/>
      <c r="B378" s="21"/>
    </row>
    <row r="379" spans="1:2">
      <c r="A379" s="22"/>
      <c r="B379" s="21"/>
    </row>
    <row r="380" spans="1:2">
      <c r="A380" s="22"/>
      <c r="B380" s="21"/>
    </row>
    <row r="381" spans="1:2">
      <c r="A381" s="22"/>
      <c r="B381" s="21"/>
    </row>
    <row r="382" spans="1:2">
      <c r="A382" s="22"/>
      <c r="B382" s="21"/>
    </row>
    <row r="383" spans="1:2">
      <c r="A383" s="22"/>
      <c r="B383" s="21"/>
    </row>
    <row r="384" spans="1:2">
      <c r="A384" s="22"/>
      <c r="B384" s="21"/>
    </row>
    <row r="385" spans="1:2">
      <c r="A385" s="22"/>
      <c r="B385" s="21"/>
    </row>
    <row r="386" spans="1:2">
      <c r="A386" s="22"/>
      <c r="B386" s="21"/>
    </row>
    <row r="387" spans="1:2">
      <c r="A387" s="22"/>
      <c r="B387" s="21"/>
    </row>
    <row r="388" spans="1:2">
      <c r="A388" s="22"/>
      <c r="B388" s="21"/>
    </row>
    <row r="389" spans="1:2">
      <c r="A389" s="22"/>
      <c r="B389" s="21"/>
    </row>
    <row r="390" spans="1:2">
      <c r="A390" s="22"/>
      <c r="B390" s="21"/>
    </row>
    <row r="391" spans="1:2">
      <c r="A391" s="22"/>
      <c r="B391" s="21"/>
    </row>
    <row r="392" spans="1:2">
      <c r="A392" s="22"/>
      <c r="B392" s="21"/>
    </row>
    <row r="393" spans="1:2">
      <c r="A393" s="22"/>
      <c r="B393" s="21"/>
    </row>
    <row r="394" spans="1:2">
      <c r="A394" s="22"/>
      <c r="B394" s="21"/>
    </row>
    <row r="395" spans="1:2">
      <c r="A395" s="22"/>
      <c r="B395" s="21"/>
    </row>
    <row r="396" spans="1:2">
      <c r="A396" s="22"/>
      <c r="B396" s="21"/>
    </row>
    <row r="397" spans="1:2">
      <c r="A397" s="22"/>
      <c r="B397" s="21"/>
    </row>
    <row r="398" spans="1:2">
      <c r="A398" s="22"/>
      <c r="B398" s="21"/>
    </row>
    <row r="399" spans="1:2">
      <c r="A399" s="22"/>
      <c r="B399" s="21"/>
    </row>
    <row r="400" spans="1:2">
      <c r="A400" s="22"/>
      <c r="B400" s="21"/>
    </row>
    <row r="401" spans="1:2">
      <c r="A401" s="22"/>
      <c r="B401" s="21"/>
    </row>
    <row r="402" spans="1:2">
      <c r="A402" s="22"/>
      <c r="B402" s="21"/>
    </row>
    <row r="403" spans="1:2">
      <c r="A403" s="22"/>
      <c r="B403" s="21"/>
    </row>
    <row r="404" spans="1:2">
      <c r="A404" s="22"/>
      <c r="B404" s="21"/>
    </row>
    <row r="405" spans="1:2">
      <c r="A405" s="22"/>
      <c r="B405" s="21"/>
    </row>
    <row r="406" spans="1:2">
      <c r="A406" s="22"/>
      <c r="B406" s="21"/>
    </row>
    <row r="407" spans="1:2">
      <c r="A407" s="22"/>
      <c r="B407" s="21"/>
    </row>
    <row r="408" spans="1:2">
      <c r="A408" s="22"/>
      <c r="B408" s="21"/>
    </row>
    <row r="409" spans="1:2">
      <c r="A409" s="22"/>
      <c r="B409" s="21"/>
    </row>
    <row r="410" spans="1:2">
      <c r="A410" s="22"/>
      <c r="B410" s="21"/>
    </row>
    <row r="411" spans="1:2">
      <c r="A411" s="22"/>
      <c r="B411" s="21"/>
    </row>
    <row r="412" spans="1:2">
      <c r="A412" s="22"/>
      <c r="B412" s="21"/>
    </row>
    <row r="413" spans="1:2">
      <c r="A413" s="22"/>
      <c r="B413" s="21"/>
    </row>
    <row r="414" spans="1:2">
      <c r="A414" s="66"/>
      <c r="B414" s="21"/>
    </row>
    <row r="415" spans="1:2">
      <c r="A415" s="22"/>
      <c r="B415" s="21"/>
    </row>
    <row r="416" spans="1:2">
      <c r="A416" s="22"/>
      <c r="B416" s="21"/>
    </row>
    <row r="417" spans="1:2">
      <c r="A417" s="22"/>
      <c r="B417" s="21"/>
    </row>
    <row r="418" spans="1:2">
      <c r="A418" s="22"/>
      <c r="B418" s="21"/>
    </row>
    <row r="419" spans="1:2">
      <c r="A419" s="22"/>
      <c r="B419" s="21"/>
    </row>
    <row r="420" spans="1:2">
      <c r="A420" s="22"/>
      <c r="B420" s="21"/>
    </row>
    <row r="421" spans="1:2">
      <c r="A421" s="22"/>
      <c r="B421" s="21"/>
    </row>
    <row r="422" spans="1:2">
      <c r="A422" s="22"/>
      <c r="B422" s="21"/>
    </row>
    <row r="423" spans="1:2">
      <c r="A423" s="22"/>
      <c r="B423" s="21"/>
    </row>
    <row r="424" spans="1:2">
      <c r="A424" s="22"/>
      <c r="B424" s="21"/>
    </row>
    <row r="425" spans="1:2">
      <c r="A425" s="22"/>
      <c r="B425" s="21"/>
    </row>
    <row r="426" spans="1:2">
      <c r="A426" s="22"/>
      <c r="B426" s="21"/>
    </row>
    <row r="427" spans="1:2">
      <c r="A427" s="22"/>
      <c r="B427" s="21"/>
    </row>
    <row r="428" spans="1:2">
      <c r="A428" s="22"/>
      <c r="B428" s="21"/>
    </row>
    <row r="429" spans="1:2">
      <c r="A429" s="22"/>
      <c r="B429" s="21"/>
    </row>
    <row r="430" spans="1:2">
      <c r="A430" s="22"/>
      <c r="B430" s="21"/>
    </row>
    <row r="431" spans="1:2">
      <c r="A431" s="22"/>
      <c r="B431" s="21"/>
    </row>
    <row r="432" spans="1:2">
      <c r="A432" s="66"/>
      <c r="B432" s="21"/>
    </row>
    <row r="433" spans="1:2">
      <c r="A433" s="22"/>
      <c r="B433" s="21"/>
    </row>
    <row r="434" spans="1:2">
      <c r="A434" s="66"/>
      <c r="B434" s="21"/>
    </row>
    <row r="435" spans="1:2">
      <c r="A435" s="22"/>
      <c r="B435" s="21"/>
    </row>
    <row r="436" spans="1:2">
      <c r="A436" s="66"/>
      <c r="B436" s="21"/>
    </row>
    <row r="437" spans="1:2">
      <c r="A437" s="22"/>
      <c r="B437" s="21"/>
    </row>
    <row r="438" spans="1:2">
      <c r="A438" s="66"/>
      <c r="B438" s="21"/>
    </row>
    <row r="439" spans="1:2">
      <c r="A439" s="22"/>
      <c r="B439" s="21"/>
    </row>
    <row r="440" spans="1:2">
      <c r="A440" s="66"/>
      <c r="B440" s="21"/>
    </row>
    <row r="441" spans="1:2">
      <c r="A441" s="22"/>
      <c r="B441" s="21"/>
    </row>
    <row r="442" spans="1:2">
      <c r="A442" s="66"/>
      <c r="B442" s="21"/>
    </row>
    <row r="443" spans="1:2">
      <c r="A443" s="22"/>
      <c r="B443" s="21"/>
    </row>
    <row r="444" spans="1:2">
      <c r="A444" s="66"/>
      <c r="B444" s="21"/>
    </row>
    <row r="445" spans="1:2">
      <c r="A445" s="22"/>
      <c r="B445" s="21"/>
    </row>
    <row r="446" spans="1:2">
      <c r="A446" s="66"/>
      <c r="B446" s="21"/>
    </row>
    <row r="447" spans="1:2">
      <c r="A447" s="22"/>
      <c r="B447" s="21"/>
    </row>
    <row r="448" spans="1:2">
      <c r="A448" s="66"/>
      <c r="B448" s="21"/>
    </row>
    <row r="449" spans="1:2">
      <c r="A449" s="22"/>
      <c r="B449" s="21"/>
    </row>
    <row r="450" spans="1:2">
      <c r="A450" s="66"/>
      <c r="B450" s="21"/>
    </row>
    <row r="451" spans="1:2">
      <c r="A451" s="22"/>
      <c r="B451" s="21"/>
    </row>
    <row r="452" spans="1:2">
      <c r="A452" s="66"/>
      <c r="B452" s="21"/>
    </row>
    <row r="453" spans="1:2">
      <c r="A453" s="22"/>
      <c r="B453" s="21"/>
    </row>
    <row r="454" spans="1:2">
      <c r="A454" s="66"/>
      <c r="B454" s="21"/>
    </row>
    <row r="455" spans="1:2">
      <c r="A455" s="22"/>
      <c r="B455" s="21"/>
    </row>
    <row r="456" spans="1:2">
      <c r="A456" s="66"/>
      <c r="B456" s="21"/>
    </row>
    <row r="457" spans="1:2">
      <c r="A457" s="22"/>
      <c r="B457" s="21"/>
    </row>
    <row r="458" spans="1:2">
      <c r="A458" s="66"/>
      <c r="B458" s="21"/>
    </row>
    <row r="459" spans="1:2">
      <c r="A459" s="22"/>
      <c r="B459" s="21"/>
    </row>
    <row r="460" spans="1:2">
      <c r="A460" s="66"/>
      <c r="B460" s="21"/>
    </row>
    <row r="461" spans="1:2">
      <c r="A461" s="22"/>
      <c r="B461" s="21"/>
    </row>
    <row r="462" spans="1:2">
      <c r="A462" s="66"/>
      <c r="B462" s="21"/>
    </row>
    <row r="463" spans="1:2">
      <c r="A463" s="22"/>
      <c r="B463" s="21"/>
    </row>
    <row r="464" spans="1:2">
      <c r="A464" s="66"/>
      <c r="B464" s="21"/>
    </row>
    <row r="465" spans="1:2">
      <c r="A465" s="22"/>
      <c r="B465" s="21"/>
    </row>
    <row r="466" spans="1:2">
      <c r="A466" s="66"/>
      <c r="B466" s="21"/>
    </row>
    <row r="467" spans="1:2">
      <c r="A467" s="22"/>
      <c r="B467" s="21"/>
    </row>
    <row r="468" spans="1:2">
      <c r="A468" s="66"/>
      <c r="B468" s="21"/>
    </row>
    <row r="469" spans="1:2">
      <c r="A469" s="22"/>
      <c r="B469" s="21"/>
    </row>
    <row r="470" spans="1:2">
      <c r="A470" s="66"/>
      <c r="B470" s="21"/>
    </row>
    <row r="471" spans="1:2">
      <c r="A471" s="22"/>
      <c r="B471" s="21"/>
    </row>
    <row r="472" spans="1:2">
      <c r="A472" s="66"/>
      <c r="B472" s="21"/>
    </row>
    <row r="473" spans="1:2">
      <c r="A473" s="22"/>
      <c r="B473" s="21"/>
    </row>
    <row r="474" spans="1:2">
      <c r="A474" s="66"/>
      <c r="B474" s="21"/>
    </row>
    <row r="475" spans="1:2">
      <c r="A475" s="22"/>
      <c r="B475" s="21"/>
    </row>
    <row r="476" spans="1:2">
      <c r="A476" s="66"/>
      <c r="B476" s="21"/>
    </row>
    <row r="477" spans="1:2">
      <c r="A477" s="22"/>
      <c r="B477" s="21"/>
    </row>
    <row r="478" spans="1:2">
      <c r="A478" s="66"/>
      <c r="B478" s="21"/>
    </row>
    <row r="479" spans="1:2">
      <c r="A479" s="22"/>
      <c r="B479" s="21"/>
    </row>
    <row r="480" spans="1:2">
      <c r="A480" s="66"/>
      <c r="B480" s="21"/>
    </row>
    <row r="481" spans="1:2">
      <c r="A481" s="22"/>
      <c r="B481" s="21"/>
    </row>
    <row r="482" spans="1:2">
      <c r="A482" s="66"/>
      <c r="B482" s="21"/>
    </row>
    <row r="483" spans="1:2">
      <c r="A483" s="22"/>
      <c r="B483" s="21"/>
    </row>
    <row r="484" spans="1:2">
      <c r="A484" s="66"/>
      <c r="B484" s="21"/>
    </row>
    <row r="485" spans="1:2">
      <c r="A485" s="22"/>
      <c r="B485" s="21"/>
    </row>
    <row r="486" spans="1:2">
      <c r="A486" s="66"/>
      <c r="B486" s="21"/>
    </row>
    <row r="487" spans="1:2">
      <c r="A487" s="22"/>
      <c r="B487" s="21"/>
    </row>
    <row r="488" spans="1:2">
      <c r="A488" s="66"/>
      <c r="B488" s="21"/>
    </row>
    <row r="489" spans="1:2">
      <c r="A489" s="22"/>
      <c r="B489" s="21"/>
    </row>
    <row r="490" spans="1:2">
      <c r="A490" s="66"/>
      <c r="B490" s="21"/>
    </row>
    <row r="491" spans="1:2">
      <c r="A491" s="22"/>
      <c r="B491" s="21"/>
    </row>
    <row r="492" spans="1:2">
      <c r="A492" s="66"/>
      <c r="B492" s="21"/>
    </row>
    <row r="493" spans="1:2">
      <c r="A493" s="22"/>
      <c r="B493" s="21"/>
    </row>
    <row r="494" spans="1:2">
      <c r="A494" s="66"/>
      <c r="B494" s="21"/>
    </row>
    <row r="495" spans="1:2">
      <c r="A495" s="22"/>
      <c r="B495" s="21"/>
    </row>
    <row r="496" spans="1:2">
      <c r="A496" s="66"/>
      <c r="B496" s="21"/>
    </row>
    <row r="497" spans="1:2">
      <c r="A497" s="22"/>
      <c r="B497" s="21"/>
    </row>
    <row r="498" spans="1:2">
      <c r="A498" s="66"/>
      <c r="B498" s="21"/>
    </row>
    <row r="499" spans="1:2">
      <c r="A499" s="22"/>
      <c r="B499" s="21"/>
    </row>
    <row r="500" spans="1:2">
      <c r="A500" s="66"/>
      <c r="B500" s="21"/>
    </row>
    <row r="501" spans="1:2">
      <c r="A501" s="22"/>
      <c r="B501" s="21"/>
    </row>
    <row r="502" spans="1:2">
      <c r="A502" s="66"/>
      <c r="B502" s="21"/>
    </row>
    <row r="503" spans="1:2">
      <c r="A503" s="22"/>
      <c r="B503" s="21"/>
    </row>
    <row r="504" spans="1:2">
      <c r="A504" s="66"/>
      <c r="B504" s="21"/>
    </row>
    <row r="505" spans="1:2">
      <c r="A505" s="22"/>
      <c r="B505" s="21"/>
    </row>
    <row r="506" spans="1:2">
      <c r="A506" s="66"/>
      <c r="B506" s="21"/>
    </row>
    <row r="507" spans="1:2">
      <c r="A507" s="22"/>
      <c r="B507" s="21"/>
    </row>
    <row r="508" spans="1:2">
      <c r="A508" s="66"/>
      <c r="B508" s="21"/>
    </row>
    <row r="509" spans="1:2">
      <c r="A509" s="22"/>
      <c r="B509" s="21"/>
    </row>
    <row r="510" spans="1:2">
      <c r="A510" s="66"/>
      <c r="B510" s="21"/>
    </row>
    <row r="511" spans="1:2">
      <c r="A511" s="22"/>
      <c r="B511" s="21"/>
    </row>
    <row r="512" spans="1:2">
      <c r="A512" s="66"/>
      <c r="B512" s="21"/>
    </row>
    <row r="513" spans="1:2">
      <c r="A513" s="22"/>
      <c r="B513" s="21"/>
    </row>
    <row r="514" spans="1:2">
      <c r="A514" s="66"/>
      <c r="B514" s="21"/>
    </row>
    <row r="515" spans="1:2">
      <c r="A515" s="22"/>
      <c r="B515" s="21"/>
    </row>
    <row r="516" spans="1:2">
      <c r="A516" s="66"/>
      <c r="B516" s="21"/>
    </row>
    <row r="517" spans="1:2">
      <c r="A517" s="22"/>
      <c r="B517" s="21"/>
    </row>
    <row r="518" spans="1:2">
      <c r="A518" s="66"/>
      <c r="B518" s="21"/>
    </row>
    <row r="519" spans="1:2">
      <c r="A519" s="22"/>
      <c r="B519" s="21"/>
    </row>
    <row r="520" spans="1:2">
      <c r="A520" s="66"/>
      <c r="B520" s="21"/>
    </row>
    <row r="521" spans="1:2">
      <c r="A521" s="22"/>
      <c r="B521" s="21"/>
    </row>
    <row r="522" spans="1:2">
      <c r="A522" s="66"/>
      <c r="B522" s="21"/>
    </row>
    <row r="523" spans="1:2">
      <c r="A523" s="22"/>
      <c r="B523" s="21"/>
    </row>
    <row r="524" spans="1:2">
      <c r="A524" s="66"/>
      <c r="B524" s="21"/>
    </row>
    <row r="525" spans="1:2">
      <c r="A525" s="22"/>
      <c r="B525" s="21"/>
    </row>
    <row r="526" spans="1:2">
      <c r="A526" s="66"/>
      <c r="B526" s="21"/>
    </row>
    <row r="527" spans="1:2">
      <c r="A527" s="22"/>
      <c r="B527" s="21"/>
    </row>
    <row r="528" spans="1:2">
      <c r="A528" s="66"/>
      <c r="B528" s="21"/>
    </row>
    <row r="529" spans="1:2">
      <c r="A529" s="22"/>
      <c r="B529" s="21"/>
    </row>
    <row r="530" spans="1:2">
      <c r="A530" s="66"/>
      <c r="B530" s="21"/>
    </row>
    <row r="531" spans="1:2">
      <c r="A531" s="22"/>
      <c r="B531" s="21"/>
    </row>
    <row r="532" spans="1:2">
      <c r="A532" s="66"/>
      <c r="B532" s="21"/>
    </row>
    <row r="533" spans="1:2">
      <c r="A533" s="22"/>
      <c r="B533" s="21"/>
    </row>
    <row r="534" spans="1:2">
      <c r="A534" s="66"/>
      <c r="B534" s="21"/>
    </row>
    <row r="535" spans="1:2">
      <c r="A535" s="22"/>
      <c r="B535" s="21"/>
    </row>
    <row r="536" spans="1:2">
      <c r="A536" s="66"/>
      <c r="B536" s="21"/>
    </row>
    <row r="537" spans="1:2">
      <c r="A537" s="22"/>
      <c r="B537" s="21"/>
    </row>
    <row r="538" spans="1:2">
      <c r="A538" s="66"/>
      <c r="B538" s="21"/>
    </row>
    <row r="539" spans="1:2">
      <c r="A539" s="22"/>
      <c r="B539" s="21"/>
    </row>
    <row r="540" spans="1:2">
      <c r="A540" s="66"/>
      <c r="B540" s="21"/>
    </row>
    <row r="541" spans="1:2">
      <c r="A541" s="22"/>
      <c r="B541" s="21"/>
    </row>
    <row r="542" spans="1:2">
      <c r="A542" s="66"/>
      <c r="B542" s="21"/>
    </row>
    <row r="543" spans="1:2">
      <c r="A543" s="22"/>
      <c r="B543" s="21"/>
    </row>
    <row r="544" spans="1:2">
      <c r="A544" s="66"/>
      <c r="B544" s="21"/>
    </row>
    <row r="545" spans="1:2">
      <c r="A545" s="22"/>
      <c r="B545" s="21"/>
    </row>
    <row r="546" spans="1:2">
      <c r="A546" s="66"/>
      <c r="B546" s="21"/>
    </row>
    <row r="547" spans="1:2">
      <c r="A547" s="22"/>
      <c r="B547" s="21"/>
    </row>
    <row r="548" spans="1:2">
      <c r="A548" s="66"/>
      <c r="B548" s="21"/>
    </row>
    <row r="549" spans="1:2">
      <c r="A549" s="22"/>
      <c r="B549" s="21"/>
    </row>
    <row r="550" spans="1:2">
      <c r="A550" s="66"/>
      <c r="B550" s="21"/>
    </row>
    <row r="551" spans="1:2">
      <c r="A551" s="22"/>
      <c r="B551" s="21"/>
    </row>
    <row r="552" spans="1:2">
      <c r="A552" s="66"/>
      <c r="B552" s="21"/>
    </row>
    <row r="553" spans="1:2">
      <c r="A553" s="22"/>
      <c r="B553" s="21"/>
    </row>
    <row r="554" spans="1:2">
      <c r="A554" s="66"/>
      <c r="B554" s="21"/>
    </row>
    <row r="555" spans="1:2">
      <c r="A555" s="22"/>
      <c r="B555" s="21"/>
    </row>
    <row r="556" spans="1:2">
      <c r="A556" s="66"/>
      <c r="B556" s="21"/>
    </row>
    <row r="557" spans="1:2">
      <c r="A557" s="22"/>
      <c r="B557" s="21"/>
    </row>
    <row r="558" spans="1:2">
      <c r="A558" s="66"/>
      <c r="B558" s="21"/>
    </row>
    <row r="559" spans="1:2">
      <c r="A559" s="22"/>
      <c r="B559" s="21"/>
    </row>
    <row r="560" spans="1:2">
      <c r="A560" s="66"/>
      <c r="B560" s="21"/>
    </row>
    <row r="561" spans="1:2">
      <c r="A561" s="22"/>
      <c r="B561" s="21"/>
    </row>
    <row r="562" spans="1:2">
      <c r="A562" s="66"/>
      <c r="B562" s="21"/>
    </row>
    <row r="563" spans="1:2">
      <c r="A563" s="22"/>
      <c r="B563" s="21"/>
    </row>
    <row r="564" spans="1:2">
      <c r="A564" s="66"/>
      <c r="B564" s="21"/>
    </row>
    <row r="565" spans="1:2">
      <c r="A565" s="22"/>
      <c r="B565" s="21"/>
    </row>
    <row r="566" spans="1:2">
      <c r="A566" s="66"/>
      <c r="B566" s="21"/>
    </row>
    <row r="567" spans="1:2">
      <c r="A567" s="22"/>
      <c r="B567" s="21"/>
    </row>
    <row r="568" spans="1:2">
      <c r="A568" s="66"/>
      <c r="B568" s="21"/>
    </row>
    <row r="569" spans="1:2">
      <c r="A569" s="22"/>
      <c r="B569" s="21"/>
    </row>
    <row r="570" spans="1:2">
      <c r="A570" s="66"/>
      <c r="B570" s="21"/>
    </row>
    <row r="571" spans="1:2">
      <c r="A571" s="22"/>
      <c r="B571" s="21"/>
    </row>
    <row r="572" spans="1:2">
      <c r="A572" s="66"/>
      <c r="B572" s="21"/>
    </row>
    <row r="573" spans="1:2">
      <c r="A573" s="22"/>
      <c r="B573" s="21"/>
    </row>
    <row r="574" spans="1:2">
      <c r="A574" s="66"/>
      <c r="B574" s="21"/>
    </row>
    <row r="575" spans="1:2">
      <c r="A575" s="22"/>
      <c r="B575" s="21"/>
    </row>
    <row r="576" spans="1:2">
      <c r="A576" s="66"/>
      <c r="B576" s="21"/>
    </row>
    <row r="577" spans="1:2">
      <c r="A577" s="22"/>
      <c r="B577" s="21"/>
    </row>
    <row r="578" spans="1:2">
      <c r="A578" s="66"/>
      <c r="B578" s="21"/>
    </row>
    <row r="579" spans="1:2">
      <c r="A579" s="22"/>
      <c r="B579" s="21"/>
    </row>
    <row r="580" spans="1:2">
      <c r="A580" s="66"/>
      <c r="B580" s="21"/>
    </row>
    <row r="581" spans="1:2">
      <c r="A581" s="22"/>
      <c r="B581" s="21"/>
    </row>
    <row r="582" spans="1:2">
      <c r="A582" s="66"/>
      <c r="B582" s="21"/>
    </row>
    <row r="583" spans="1:2">
      <c r="A583" s="22"/>
      <c r="B583" s="21"/>
    </row>
    <row r="584" spans="1:2">
      <c r="A584" s="66"/>
      <c r="B584" s="21"/>
    </row>
    <row r="585" spans="1:2">
      <c r="A585" s="22"/>
      <c r="B585" s="21"/>
    </row>
    <row r="586" spans="1:2">
      <c r="A586" s="66"/>
      <c r="B586" s="21"/>
    </row>
    <row r="587" spans="1:2">
      <c r="A587" s="22"/>
      <c r="B587" s="21"/>
    </row>
    <row r="588" spans="1:2">
      <c r="A588" s="66"/>
      <c r="B588" s="21"/>
    </row>
    <row r="589" spans="1:2">
      <c r="A589" s="22"/>
      <c r="B589" s="21"/>
    </row>
    <row r="590" spans="1:2">
      <c r="A590" s="66"/>
      <c r="B590" s="21"/>
    </row>
    <row r="591" spans="1:2">
      <c r="A591" s="22"/>
      <c r="B591" s="21"/>
    </row>
    <row r="592" spans="1:2">
      <c r="A592" s="66"/>
      <c r="B592" s="21"/>
    </row>
    <row r="593" spans="1:2">
      <c r="A593" s="22"/>
      <c r="B593" s="15"/>
    </row>
    <row r="594" spans="1:2">
      <c r="A594" s="66"/>
      <c r="B594" s="15"/>
    </row>
    <row r="595" spans="1:2">
      <c r="A595" s="22"/>
      <c r="B595" s="15"/>
    </row>
    <row r="596" spans="1:2">
      <c r="A596" s="66"/>
      <c r="B596" s="15"/>
    </row>
    <row r="597" spans="1:2">
      <c r="A597" s="22"/>
      <c r="B597" s="15"/>
    </row>
    <row r="598" spans="1:2">
      <c r="A598" s="66"/>
      <c r="B598" s="15"/>
    </row>
    <row r="599" spans="1:2">
      <c r="A599" s="22"/>
      <c r="B599" s="15"/>
    </row>
    <row r="600" spans="1:2">
      <c r="A600" s="66"/>
      <c r="B600" s="15"/>
    </row>
    <row r="601" spans="1:2">
      <c r="A601" s="22"/>
      <c r="B601" s="15"/>
    </row>
    <row r="602" spans="1:2">
      <c r="A602" s="66"/>
      <c r="B602" s="15"/>
    </row>
    <row r="603" spans="1:2">
      <c r="A603" s="22"/>
      <c r="B603" s="15"/>
    </row>
    <row r="604" spans="1:2">
      <c r="A604" s="66"/>
      <c r="B604" s="15"/>
    </row>
    <row r="605" spans="1:2">
      <c r="A605" s="22"/>
      <c r="B605" s="15"/>
    </row>
    <row r="606" spans="1:2">
      <c r="A606" s="66"/>
      <c r="B606" s="15"/>
    </row>
    <row r="607" spans="1:2">
      <c r="A607" s="22"/>
      <c r="B607" s="15"/>
    </row>
    <row r="608" spans="1:2">
      <c r="A608" s="66"/>
      <c r="B608" s="15"/>
    </row>
    <row r="609" spans="1:2">
      <c r="A609" s="22"/>
      <c r="B609" s="15"/>
    </row>
    <row r="610" spans="1:2">
      <c r="A610" s="66"/>
      <c r="B610" s="15"/>
    </row>
    <row r="611" spans="1:2">
      <c r="A611" s="22"/>
      <c r="B611" s="15"/>
    </row>
    <row r="612" spans="1:2">
      <c r="A612" s="66"/>
      <c r="B612" s="15"/>
    </row>
    <row r="613" spans="1:2">
      <c r="A613" s="22"/>
      <c r="B613" s="15"/>
    </row>
    <row r="614" spans="1:2">
      <c r="A614" s="66"/>
      <c r="B614" s="15"/>
    </row>
    <row r="615" spans="1:2">
      <c r="A615" s="22"/>
      <c r="B615" s="15"/>
    </row>
    <row r="616" spans="1:2">
      <c r="A616" s="66"/>
      <c r="B616" s="15"/>
    </row>
    <row r="617" spans="1:2">
      <c r="A617" s="22"/>
      <c r="B617" s="15"/>
    </row>
    <row r="618" spans="1:1">
      <c r="A618" s="67"/>
    </row>
    <row r="619" spans="1:1">
      <c r="A619" s="12"/>
    </row>
    <row r="620" spans="1:1">
      <c r="A620" s="67"/>
    </row>
    <row r="621" spans="1:1">
      <c r="A621" s="12"/>
    </row>
    <row r="622" spans="1:1">
      <c r="A622" s="67"/>
    </row>
    <row r="623" spans="1:1">
      <c r="A623" s="12"/>
    </row>
    <row r="624" spans="1:1">
      <c r="A624" s="67"/>
    </row>
    <row r="625" spans="1:1">
      <c r="A625" s="12"/>
    </row>
    <row r="626" spans="1:1">
      <c r="A626" s="67"/>
    </row>
    <row r="627" spans="1:1">
      <c r="A627" s="12"/>
    </row>
    <row r="628" spans="1:1">
      <c r="A628" s="67"/>
    </row>
    <row r="629" spans="1:1">
      <c r="A629" s="12"/>
    </row>
    <row r="630" spans="1:1">
      <c r="A630" s="67"/>
    </row>
    <row r="631" spans="1:1">
      <c r="A631" s="12"/>
    </row>
    <row r="632" spans="1:1">
      <c r="A632" s="67"/>
    </row>
    <row r="633" spans="1:1">
      <c r="A633" s="12"/>
    </row>
    <row r="634" spans="1:1">
      <c r="A634" s="67"/>
    </row>
    <row r="635" spans="1:1">
      <c r="A635" s="12"/>
    </row>
    <row r="636" spans="1:1">
      <c r="A636" s="67"/>
    </row>
    <row r="637" spans="1:1">
      <c r="A637" s="12"/>
    </row>
    <row r="638" spans="1:1">
      <c r="A638" s="67"/>
    </row>
    <row r="639" spans="1:1">
      <c r="A639" s="12"/>
    </row>
    <row r="640" spans="1:1">
      <c r="A640" s="67"/>
    </row>
    <row r="641" spans="1:1">
      <c r="A641" s="12"/>
    </row>
    <row r="642" spans="1:1">
      <c r="A642" s="67"/>
    </row>
    <row r="643" spans="1:1">
      <c r="A643" s="12"/>
    </row>
    <row r="644" spans="1:1">
      <c r="A644" s="67"/>
    </row>
    <row r="645" spans="1:1">
      <c r="A645" s="12"/>
    </row>
    <row r="646" spans="1:1">
      <c r="A646" s="67"/>
    </row>
    <row r="647" spans="1:1">
      <c r="A647" s="12"/>
    </row>
    <row r="648" spans="1:1">
      <c r="A648" s="67"/>
    </row>
    <row r="649" spans="1:1">
      <c r="A649" s="12"/>
    </row>
    <row r="650" spans="1:1">
      <c r="A650" s="67"/>
    </row>
    <row r="651" spans="1:1">
      <c r="A651" s="12"/>
    </row>
    <row r="652" spans="1:1">
      <c r="A652" s="67"/>
    </row>
    <row r="653" spans="1:1">
      <c r="A653" s="12"/>
    </row>
    <row r="654" spans="1:1">
      <c r="A654" s="67"/>
    </row>
    <row r="655" spans="1:1">
      <c r="A655" s="12"/>
    </row>
    <row r="656" spans="1:1">
      <c r="A656" s="67"/>
    </row>
    <row r="657" spans="1:1">
      <c r="A657" s="12"/>
    </row>
    <row r="658" spans="1:1">
      <c r="A658" s="67"/>
    </row>
    <row r="659" spans="1:1">
      <c r="A659" s="12"/>
    </row>
    <row r="660" spans="1:1">
      <c r="A660" s="67"/>
    </row>
    <row r="661" spans="1:1">
      <c r="A661" s="12"/>
    </row>
    <row r="662" spans="1:1">
      <c r="A662" s="67"/>
    </row>
    <row r="663" spans="1:1">
      <c r="A663" s="12"/>
    </row>
    <row r="664" spans="1:1">
      <c r="A664" s="67"/>
    </row>
    <row r="665" spans="1:1">
      <c r="A665" s="12"/>
    </row>
    <row r="666" spans="1:1">
      <c r="A666" s="67"/>
    </row>
    <row r="667" spans="1:1">
      <c r="A667" s="12"/>
    </row>
    <row r="668" spans="1:1">
      <c r="A668" s="67"/>
    </row>
    <row r="669" spans="1:1">
      <c r="A669" s="12"/>
    </row>
    <row r="670" spans="1:1">
      <c r="A670" s="67"/>
    </row>
    <row r="671" spans="1:1">
      <c r="A671" s="12"/>
    </row>
    <row r="672" spans="1:1">
      <c r="A672" s="67"/>
    </row>
    <row r="673" spans="1:1">
      <c r="A673" s="12"/>
    </row>
    <row r="674" spans="1:1">
      <c r="A674" s="67"/>
    </row>
    <row r="675" spans="1:1">
      <c r="A675" s="12"/>
    </row>
    <row r="676" spans="1:1">
      <c r="A676" s="67"/>
    </row>
    <row r="677" spans="1:1">
      <c r="A677" s="12"/>
    </row>
    <row r="678" spans="1:1">
      <c r="A678" s="67"/>
    </row>
    <row r="679" spans="1:1">
      <c r="A679" s="12"/>
    </row>
    <row r="680" spans="1:1">
      <c r="A680" s="67"/>
    </row>
    <row r="681" spans="1:1">
      <c r="A681" s="12"/>
    </row>
    <row r="682" spans="1:1">
      <c r="A682" s="67"/>
    </row>
    <row r="683" spans="1:1">
      <c r="A683" s="12"/>
    </row>
    <row r="684" spans="1:1">
      <c r="A684" s="67"/>
    </row>
    <row r="685" spans="1:1">
      <c r="A685" s="12"/>
    </row>
    <row r="686" spans="1:1">
      <c r="A686" s="67"/>
    </row>
    <row r="687" spans="1:1">
      <c r="A687" s="12"/>
    </row>
    <row r="688" spans="1:1">
      <c r="A688" s="67"/>
    </row>
    <row r="689" spans="1:1">
      <c r="A689" s="12"/>
    </row>
    <row r="690" spans="1:1">
      <c r="A690" s="67"/>
    </row>
    <row r="691" spans="1:1">
      <c r="A691" s="12"/>
    </row>
    <row r="692" spans="1:1">
      <c r="A692" s="67"/>
    </row>
    <row r="693" spans="1:1">
      <c r="A693" s="12"/>
    </row>
    <row r="694" spans="1:1">
      <c r="A694" s="67"/>
    </row>
    <row r="695" spans="1:1">
      <c r="A695" s="12"/>
    </row>
    <row r="696" spans="1:1">
      <c r="A696" s="67"/>
    </row>
    <row r="697" spans="1:1">
      <c r="A697" s="12"/>
    </row>
    <row r="698" spans="1:1">
      <c r="A698" s="67"/>
    </row>
    <row r="699" spans="1:1">
      <c r="A699" s="12"/>
    </row>
    <row r="700" spans="1:1">
      <c r="A700" s="67"/>
    </row>
    <row r="701" spans="1:1">
      <c r="A701" s="12"/>
    </row>
    <row r="702" spans="1:1">
      <c r="A702" s="67"/>
    </row>
    <row r="703" spans="1:1">
      <c r="A703" s="12"/>
    </row>
    <row r="704" spans="1:1">
      <c r="A704" s="67"/>
    </row>
    <row r="705" spans="1:1">
      <c r="A705" s="12"/>
    </row>
    <row r="706" spans="1:1">
      <c r="A706" s="67"/>
    </row>
    <row r="707" spans="1:1">
      <c r="A707" s="12"/>
    </row>
    <row r="708" spans="1:1">
      <c r="A708" s="67"/>
    </row>
    <row r="709" spans="1:1">
      <c r="A709" s="12"/>
    </row>
    <row r="710" spans="1:1">
      <c r="A710" s="67"/>
    </row>
    <row r="711" spans="1:1">
      <c r="A711" s="12"/>
    </row>
    <row r="712" spans="1:1">
      <c r="A712" s="67"/>
    </row>
    <row r="713" spans="1:1">
      <c r="A713" s="12"/>
    </row>
    <row r="714" spans="1:1">
      <c r="A714" s="67"/>
    </row>
    <row r="715" spans="1:1">
      <c r="A715" s="12"/>
    </row>
    <row r="716" spans="1:1">
      <c r="A716" s="67"/>
    </row>
    <row r="717" spans="1:1">
      <c r="A717" s="12"/>
    </row>
    <row r="718" spans="1:1">
      <c r="A718" s="67"/>
    </row>
    <row r="719" spans="1:1">
      <c r="A719" s="12"/>
    </row>
    <row r="720" spans="1:1">
      <c r="A720" s="67"/>
    </row>
    <row r="721" spans="1:1">
      <c r="A721" s="12"/>
    </row>
    <row r="722" spans="1:1">
      <c r="A722" s="67"/>
    </row>
    <row r="723" spans="1:1">
      <c r="A723" s="12"/>
    </row>
    <row r="724" spans="1:1">
      <c r="A724" s="67"/>
    </row>
    <row r="725" spans="1:1">
      <c r="A725" s="12"/>
    </row>
    <row r="726" spans="1:1">
      <c r="A726" s="67"/>
    </row>
    <row r="727" spans="1:1">
      <c r="A727" s="12"/>
    </row>
    <row r="728" spans="1:1">
      <c r="A728" s="67"/>
    </row>
    <row r="729" spans="1:1">
      <c r="A729" s="12"/>
    </row>
    <row r="730" spans="1:1">
      <c r="A730" s="67"/>
    </row>
    <row r="731" spans="1:1">
      <c r="A731" s="12"/>
    </row>
    <row r="732" spans="1:1">
      <c r="A732" s="67"/>
    </row>
    <row r="733" spans="1:1">
      <c r="A733" s="12"/>
    </row>
    <row r="734" spans="1:1">
      <c r="A734" s="67"/>
    </row>
    <row r="735" spans="1:1">
      <c r="A735" s="12"/>
    </row>
    <row r="736" spans="1:1">
      <c r="A736" s="67"/>
    </row>
    <row r="737" spans="1:1">
      <c r="A737" s="12"/>
    </row>
    <row r="738" spans="1:1">
      <c r="A738" s="67"/>
    </row>
    <row r="739" spans="1:1">
      <c r="A739" s="12"/>
    </row>
    <row r="740" spans="1:1">
      <c r="A740" s="67"/>
    </row>
    <row r="741" spans="1:1">
      <c r="A741" s="12"/>
    </row>
    <row r="742" spans="1:1">
      <c r="A742" s="67"/>
    </row>
    <row r="743" spans="1:1">
      <c r="A743" s="12"/>
    </row>
    <row r="744" spans="1:1">
      <c r="A744" s="67"/>
    </row>
    <row r="745" spans="1:1">
      <c r="A745" s="12"/>
    </row>
    <row r="746" spans="1:1">
      <c r="A746" s="67"/>
    </row>
    <row r="747" spans="1:1">
      <c r="A747" s="12"/>
    </row>
    <row r="748" spans="1:1">
      <c r="A748" s="67"/>
    </row>
    <row r="749" spans="1:1">
      <c r="A749" s="12"/>
    </row>
    <row r="750" spans="1:1">
      <c r="A750" s="67"/>
    </row>
    <row r="751" spans="1:1">
      <c r="A751" s="12"/>
    </row>
    <row r="752" spans="1:1">
      <c r="A752" s="67"/>
    </row>
    <row r="753" spans="1:1">
      <c r="A753" s="12"/>
    </row>
    <row r="754" spans="1:1">
      <c r="A754" s="67"/>
    </row>
    <row r="755" spans="1:1">
      <c r="A755" s="12"/>
    </row>
    <row r="756" spans="1:1">
      <c r="A756" s="67"/>
    </row>
    <row r="757" spans="1:1">
      <c r="A757" s="12"/>
    </row>
  </sheetData>
  <mergeCells count="9">
    <mergeCell ref="A200:P200"/>
    <mergeCell ref="A216:P216"/>
    <mergeCell ref="A227:P227"/>
    <mergeCell ref="A253:P253"/>
    <mergeCell ref="B180:B199"/>
    <mergeCell ref="B201:B215"/>
    <mergeCell ref="B217:B226"/>
    <mergeCell ref="B228:B252"/>
    <mergeCell ref="B254:B260"/>
  </mergeCells>
  <dataValidations count="2">
    <dataValidation type="date" operator="greaterThanOrEqual" allowBlank="1" showInputMessage="1" showErrorMessage="1" sqref="C1 C2 C3 C35 C36 C37 C38 C39 C40 C41 C42 C43 C44 C45 C46 C47 C48 C60 C71 C84 C85 C86 C106 C163 C179 C198 C199 C200 C227 C228 C229 C230 C231 C232 C233 C234 C235 C236 C237 C238 C239 C240 C241 C242 C243 C244 C245 C246 C247 C248 C249 C250 C251 C252 C253 C254 C255 C256 C257 C258 C259 C4:C17 C18:C23 C24:C34 C49:C59 C61:C70 C72:C81 C82:C83 C87:C105 C107:C117 C118:C137 C138:C146 C147:C162 C164:C178 C180:C197 C201:C216 C217:C226 C260:C1048576">
      <formula1>42736</formula1>
    </dataValidation>
    <dataValidation type="list" allowBlank="1" showInputMessage="1" showErrorMessage="1" sqref="D1 D2 D3 D18 D36 D37 D38 D39 D40 D41 D42 D43 D44 D45 D46 D47 D48 D60 D71 D84 D85 D86 D106 D146 D163 D179 D198 D199 D200 D227 D228 D229 D235 D236 D237 D238 D239 D240 D241 D242 D243 D244 D245 D246 D247 D248 D249 D250 D251 D252 D253 D254 D255 D256 D257 D258 D259 D4:D17 D19:D22 D23:D35 D49:D59 D61:D70 D72:D81 D82:D83 D87:D105 D107:D117 D118:D137 D138:D145 D147:D162 D164:D178 D180:D197 D201:D216 D217:D226 D230:D234 D260:D1048576">
      <formula1>"SaaS,库存,供应链,饮食通,饮食通老客户上线"</formula1>
    </dataValidation>
  </dataValidations>
  <pageMargins left="0.75" right="0.75" top="1" bottom="1" header="0.5" footer="0.5"/>
  <pageSetup paperSize="9" orientation="portrait"/>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2"/>
  <sheetViews>
    <sheetView workbookViewId="0">
      <selection activeCell="C21" sqref="C21"/>
    </sheetView>
  </sheetViews>
  <sheetFormatPr defaultColWidth="9.1" defaultRowHeight="13.5" outlineLevelCol="2"/>
  <cols>
    <col min="1" max="1" width="9.85" customWidth="1"/>
    <col min="2" max="2" width="10.85" customWidth="1"/>
    <col min="3" max="3" width="59.2833333333333" customWidth="1"/>
  </cols>
  <sheetData>
    <row r="1" spans="1:3">
      <c r="A1" s="1" t="s">
        <v>619</v>
      </c>
      <c r="B1" s="1" t="s">
        <v>620</v>
      </c>
      <c r="C1" s="1" t="s">
        <v>621</v>
      </c>
    </row>
    <row r="2" spans="1:3">
      <c r="A2" s="2" t="s">
        <v>20</v>
      </c>
      <c r="B2" s="3">
        <v>42980</v>
      </c>
      <c r="C2" s="2" t="s">
        <v>622</v>
      </c>
    </row>
    <row r="3" spans="1:3">
      <c r="A3" s="2" t="s">
        <v>20</v>
      </c>
      <c r="B3" s="3">
        <v>42994</v>
      </c>
      <c r="C3" s="2" t="s">
        <v>623</v>
      </c>
    </row>
    <row r="4" spans="1:3">
      <c r="A4" s="2" t="s">
        <v>20</v>
      </c>
      <c r="B4" s="3">
        <v>43001</v>
      </c>
      <c r="C4" s="2" t="s">
        <v>624</v>
      </c>
    </row>
    <row r="5" spans="1:3">
      <c r="A5" s="2"/>
      <c r="B5" s="2"/>
      <c r="C5" s="2"/>
    </row>
    <row r="6" spans="1:3">
      <c r="A6" s="2" t="s">
        <v>20</v>
      </c>
      <c r="B6" s="3">
        <v>43050</v>
      </c>
      <c r="C6" s="2" t="s">
        <v>625</v>
      </c>
    </row>
    <row r="7" spans="1:3">
      <c r="A7" s="2" t="s">
        <v>20</v>
      </c>
      <c r="B7" s="3">
        <v>43064</v>
      </c>
      <c r="C7" s="2" t="s">
        <v>623</v>
      </c>
    </row>
    <row r="8" spans="1:3">
      <c r="A8" s="2"/>
      <c r="B8" s="2"/>
      <c r="C8" s="2"/>
    </row>
    <row r="9" spans="1:3">
      <c r="A9" s="2" t="s">
        <v>20</v>
      </c>
      <c r="B9" s="3">
        <v>43079</v>
      </c>
      <c r="C9" s="2" t="s">
        <v>626</v>
      </c>
    </row>
    <row r="10" spans="1:3">
      <c r="A10" s="2" t="s">
        <v>20</v>
      </c>
      <c r="B10" s="3">
        <v>43085</v>
      </c>
      <c r="C10" s="2" t="s">
        <v>627</v>
      </c>
    </row>
    <row r="11" spans="1:3">
      <c r="A11" s="2" t="s">
        <v>20</v>
      </c>
      <c r="B11" s="3">
        <v>43092</v>
      </c>
      <c r="C11" s="2" t="s">
        <v>628</v>
      </c>
    </row>
    <row r="12" spans="1:3">
      <c r="A12" s="2"/>
      <c r="B12" s="2"/>
      <c r="C12" s="2"/>
    </row>
    <row r="13" spans="1:3">
      <c r="A13" s="2"/>
      <c r="B13" s="2"/>
      <c r="C13" s="2"/>
    </row>
    <row r="14" spans="1:3">
      <c r="A14" s="2"/>
      <c r="B14" s="2"/>
      <c r="C14" s="2"/>
    </row>
    <row r="15" spans="1:3">
      <c r="A15" s="2"/>
      <c r="B15" s="2"/>
      <c r="C15" s="2"/>
    </row>
    <row r="16" spans="1:3">
      <c r="A16" s="2"/>
      <c r="B16" s="2"/>
      <c r="C16" s="2"/>
    </row>
    <row r="17" spans="1:3">
      <c r="A17" s="2"/>
      <c r="B17" s="2"/>
      <c r="C17" s="2"/>
    </row>
    <row r="18" spans="1:3">
      <c r="A18" s="2"/>
      <c r="B18" s="2"/>
      <c r="C18" s="2"/>
    </row>
    <row r="19" spans="1:3">
      <c r="A19" s="2"/>
      <c r="B19" s="2"/>
      <c r="C19" s="2"/>
    </row>
    <row r="20" spans="1:3">
      <c r="A20" s="2"/>
      <c r="B20" s="2"/>
      <c r="C20" s="2"/>
    </row>
    <row r="21" spans="1:3">
      <c r="A21" s="2"/>
      <c r="B21" s="2"/>
      <c r="C21" s="2"/>
    </row>
    <row r="22" spans="1:3">
      <c r="A22" s="2"/>
      <c r="B22" s="2"/>
      <c r="C22" s="2"/>
    </row>
    <row r="23" spans="1:3">
      <c r="A23" s="2"/>
      <c r="B23" s="2"/>
      <c r="C23" s="2"/>
    </row>
    <row r="24" spans="1:3">
      <c r="A24" s="2"/>
      <c r="B24" s="2"/>
      <c r="C24" s="2"/>
    </row>
    <row r="25" spans="1:3">
      <c r="A25" s="2"/>
      <c r="B25" s="2"/>
      <c r="C25" s="2"/>
    </row>
    <row r="26" spans="1:3">
      <c r="A26" s="2"/>
      <c r="B26" s="2"/>
      <c r="C26" s="2"/>
    </row>
    <row r="27" spans="1:3">
      <c r="A27" s="2"/>
      <c r="B27" s="2"/>
      <c r="C27" s="2"/>
    </row>
    <row r="28" spans="1:3">
      <c r="A28" s="2"/>
      <c r="B28" s="2"/>
      <c r="C28" s="2"/>
    </row>
    <row r="29" spans="1:3">
      <c r="A29" s="2"/>
      <c r="B29" s="2"/>
      <c r="C29" s="2"/>
    </row>
    <row r="30" spans="1:3">
      <c r="A30" s="2"/>
      <c r="B30" s="2"/>
      <c r="C30" s="2"/>
    </row>
    <row r="31" spans="1:3">
      <c r="A31" s="2"/>
      <c r="B31" s="2"/>
      <c r="C31" s="2"/>
    </row>
    <row r="32" spans="1:3">
      <c r="A32" s="2"/>
      <c r="B32" s="2"/>
      <c r="C32" s="2"/>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项目数据分析表</vt:lpstr>
      <vt:lpstr>上线明细</vt:lpstr>
      <vt:lpstr>加班明细表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koko</dc:creator>
  <cp:lastModifiedBy>Ivan</cp:lastModifiedBy>
  <dcterms:created xsi:type="dcterms:W3CDTF">2015-06-05T18:19:00Z</dcterms:created>
  <cp:lastPrinted>2016-09-09T07:23:00Z</cp:lastPrinted>
  <dcterms:modified xsi:type="dcterms:W3CDTF">2017-12-20T09:13:46Z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