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上线明细!$A$1:$O$588</definedName>
  </definedNames>
  <calcPr calcId="144525" concurrentCalc="0"/>
</workbook>
</file>

<file path=xl/sharedStrings.xml><?xml version="1.0" encoding="utf-8"?>
<sst xmlns="http://schemas.openxmlformats.org/spreadsheetml/2006/main" count="60">
  <si>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</si>
  <si>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</si>
  <si>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</si>
  <si>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</si>
  <si>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</si>
  <si>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</si>
  <si>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</si>
  <si>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</si>
  <si>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</si>
  <si>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</si>
  <si>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</si>
  <si>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</si>
  <si>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</si>
  <si>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</si>
  <si>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</si>
  <si>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</si>
  <si>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</si>
  <si>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</si>
  <si>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</si>
  <si>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</si>
  <si>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</si>
  <si>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</si>
  <si>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</si>
  <si>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</si>
  <si>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</si>
  <si>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</si>
  <si>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</si>
  <si>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</si>
  <si>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</si>
  <si>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</si>
  <si>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</si>
  <si>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</si>
  <si>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</si>
  <si>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</si>
  <si>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</si>
  <si>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</si>
  <si>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</si>
  <si>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</si>
  <si>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</si>
  <si>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</si>
  <si>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上海翔鸣苑餐饮管理有限公司</t>
  </si>
  <si>
    <t>王后海鲜坊</t>
  </si>
  <si>
    <t>上海</t>
  </si>
  <si>
    <t>熊明敏</t>
  </si>
  <si>
    <t>张先生</t>
  </si>
  <si>
    <t>老板</t>
  </si>
  <si>
    <t>新</t>
  </si>
  <si>
    <t>上海钟杨奇翼餐饮管理有限公司</t>
  </si>
  <si>
    <t>佰佳福大食堂</t>
  </si>
  <si>
    <t>陈功扬</t>
  </si>
  <si>
    <t>姓名</t>
  </si>
  <si>
    <t>日期</t>
  </si>
  <si>
    <t>加班内容</t>
  </si>
  <si>
    <t>米斯特南京新一城店上线</t>
  </si>
  <si>
    <t>米斯特南京珠江路店上线</t>
  </si>
  <si>
    <t>米斯特无锡万象城路店上线</t>
  </si>
  <si>
    <t>米斯特宿迁店上线</t>
  </si>
  <si>
    <t>米斯特宁波店上线</t>
  </si>
  <si>
    <t>米斯特滁州店上线</t>
  </si>
  <si>
    <t>义乌美食广场上线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</si>
</sst>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32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33333"/>
      <name val="等线"/>
      <charset val="134"/>
      <scheme val="minor"/>
    </font>
    <font>
      <b/>
      <sz val="11"/>
      <color rgb="FF777777"/>
      <name val="等线"/>
      <charset val="134"/>
      <scheme val="minor"/>
    </font>
    <font>
      <sz val="11"/>
      <color rgb="FF787878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indexed="8"/>
      <name val="宋体"/>
      <charset val="134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5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8" fillId="28" borderId="3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2" borderId="28" applyNumberFormat="0" applyFon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1" fillId="0" borderId="26" applyNumberFormat="0" applyFill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1" borderId="27" applyNumberFormat="0" applyAlignment="0" applyProtection="0">
      <alignment vertical="center"/>
    </xf>
    <xf numFmtId="0" fontId="31" fillId="21" borderId="31" applyNumberFormat="0" applyAlignment="0" applyProtection="0">
      <alignment vertical="center"/>
    </xf>
    <xf numFmtId="0" fontId="11" fillId="13" borderId="25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0" fillId="0" borderId="32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0" borderId="0"/>
    <xf numFmtId="0" fontId="19" fillId="9" borderId="0" applyNumberFormat="0" applyBorder="0" applyAlignment="0" applyProtection="0">
      <alignment vertical="center"/>
    </xf>
    <xf numFmtId="0" fontId="9" fillId="0" borderId="0"/>
    <xf numFmtId="0" fontId="10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/>
    <xf numFmtId="0" fontId="26" fillId="0" borderId="0">
      <alignment vertical="center"/>
    </xf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/>
    <xf numFmtId="176" fontId="0" fillId="3" borderId="2" xfId="0" applyNumberFormat="1" applyFont="1" applyFill="1" applyBorder="1" applyAlignment="1">
      <alignment horizontal="center"/>
    </xf>
    <xf numFmtId="0" fontId="7" fillId="0" borderId="0" xfId="0" applyFont="1"/>
    <xf numFmtId="176" fontId="0" fillId="3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9" fontId="5" fillId="8" borderId="6" xfId="0" applyNumberFormat="1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9" fontId="5" fillId="9" borderId="7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vertical="center"/>
    </xf>
    <xf numFmtId="0" fontId="5" fillId="8" borderId="2" xfId="0" applyFont="1" applyFill="1" applyBorder="1" applyAlignment="1">
      <alignment horizontal="center" vertical="center"/>
    </xf>
    <xf numFmtId="9" fontId="5" fillId="8" borderId="10" xfId="0" applyNumberFormat="1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9" fontId="5" fillId="9" borderId="22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9" fontId="5" fillId="8" borderId="23" xfId="0" applyNumberFormat="1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9" fontId="5" fillId="9" borderId="24" xfId="0" applyNumberFormat="1" applyFont="1" applyFill="1" applyBorder="1" applyAlignment="1">
      <alignment horizontal="center" vertical="center"/>
    </xf>
    <xf numFmtId="9" fontId="5" fillId="7" borderId="8" xfId="0" applyNumberFormat="1" applyFont="1" applyFill="1" applyBorder="1" applyAlignment="1">
      <alignment horizontal="center" vertical="center"/>
    </xf>
    <xf numFmtId="9" fontId="5" fillId="7" borderId="7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ianpu.hualala.com/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56"/>
      <c r="P1" s="56"/>
      <c r="Q1" s="56"/>
    </row>
    <row r="2" ht="14.25" spans="1:17">
      <c r="A2" s="27" t="s">
        <v>1</v>
      </c>
      <c r="B2" s="28" t="s">
        <v>2</v>
      </c>
      <c r="C2" s="28" t="s">
        <v>3</v>
      </c>
      <c r="D2" s="29" t="s">
        <v>4</v>
      </c>
      <c r="E2" s="30" t="s">
        <v>5</v>
      </c>
      <c r="F2" s="31" t="s">
        <v>6</v>
      </c>
      <c r="G2" s="32" t="s">
        <v>7</v>
      </c>
      <c r="H2" s="33" t="s">
        <v>8</v>
      </c>
      <c r="I2" s="57" t="s">
        <v>9</v>
      </c>
      <c r="J2" s="58" t="s">
        <v>10</v>
      </c>
      <c r="K2" s="59" t="s">
        <v>11</v>
      </c>
      <c r="L2" s="60" t="s">
        <v>12</v>
      </c>
      <c r="M2" s="61" t="s">
        <v>13</v>
      </c>
      <c r="N2" s="62" t="s">
        <v>14</v>
      </c>
      <c r="O2" s="63"/>
      <c r="P2" s="63"/>
      <c r="Q2" s="63"/>
    </row>
    <row r="3" spans="1:17">
      <c r="A3" s="27"/>
      <c r="B3" s="34" t="s">
        <v>15</v>
      </c>
      <c r="C3" s="35" t="s">
        <v>16</v>
      </c>
      <c r="D3" s="36"/>
      <c r="E3" s="37"/>
      <c r="F3" s="37">
        <f t="shared" ref="F3:F11" si="0">D3-E3</f>
        <v>0</v>
      </c>
      <c r="G3" s="38"/>
      <c r="H3" s="38"/>
      <c r="I3" s="38">
        <f t="shared" ref="I3:I11" si="1">G3-H3</f>
        <v>0</v>
      </c>
      <c r="J3" s="64"/>
      <c r="K3" s="65" t="e">
        <f t="shared" ref="K3:K11" si="2">J3/M3*100%</f>
        <v>#DIV/0!</v>
      </c>
      <c r="L3" s="66">
        <f t="shared" ref="L3:L10" si="3">D3+H3</f>
        <v>0</v>
      </c>
      <c r="M3" s="67">
        <f>E3+H3</f>
        <v>0</v>
      </c>
      <c r="N3" s="68" t="e">
        <f t="shared" ref="N3:N11" si="4">M3/L3*100%</f>
        <v>#DIV/0!</v>
      </c>
      <c r="O3" s="63"/>
      <c r="P3" s="63"/>
      <c r="Q3" s="63"/>
    </row>
    <row r="4" spans="1:17">
      <c r="A4" s="39"/>
      <c r="B4" s="40"/>
      <c r="C4" s="41" t="s">
        <v>17</v>
      </c>
      <c r="D4" s="42"/>
      <c r="E4" s="43"/>
      <c r="F4" s="43">
        <f t="shared" si="0"/>
        <v>0</v>
      </c>
      <c r="G4" s="44"/>
      <c r="H4" s="38"/>
      <c r="I4" s="44">
        <f t="shared" si="1"/>
        <v>0</v>
      </c>
      <c r="J4" s="69"/>
      <c r="K4" s="65" t="e">
        <f t="shared" si="2"/>
        <v>#DIV/0!</v>
      </c>
      <c r="L4" s="66">
        <f t="shared" si="3"/>
        <v>0</v>
      </c>
      <c r="M4" s="67">
        <f t="shared" ref="M4:M10" si="5">E4+J4</f>
        <v>0</v>
      </c>
      <c r="N4" s="68" t="e">
        <f t="shared" si="4"/>
        <v>#DIV/0!</v>
      </c>
      <c r="O4" s="63"/>
      <c r="P4" s="63"/>
      <c r="Q4" s="63"/>
    </row>
    <row r="5" spans="1:17">
      <c r="A5" s="39"/>
      <c r="B5" s="40"/>
      <c r="C5" s="41" t="s">
        <v>18</v>
      </c>
      <c r="D5" s="42"/>
      <c r="E5" s="43"/>
      <c r="F5" s="43">
        <f t="shared" si="0"/>
        <v>0</v>
      </c>
      <c r="G5" s="44"/>
      <c r="H5" s="38"/>
      <c r="I5" s="44">
        <f t="shared" si="1"/>
        <v>0</v>
      </c>
      <c r="J5" s="69"/>
      <c r="K5" s="65" t="e">
        <f t="shared" si="2"/>
        <v>#DIV/0!</v>
      </c>
      <c r="L5" s="66">
        <f t="shared" si="3"/>
        <v>0</v>
      </c>
      <c r="M5" s="67">
        <f t="shared" si="5"/>
        <v>0</v>
      </c>
      <c r="N5" s="68" t="e">
        <f t="shared" si="4"/>
        <v>#DIV/0!</v>
      </c>
      <c r="O5" s="63"/>
      <c r="P5" s="63"/>
      <c r="Q5" s="63"/>
    </row>
    <row r="6" spans="1:17">
      <c r="A6" s="39"/>
      <c r="B6" s="40"/>
      <c r="C6" s="41" t="s">
        <v>19</v>
      </c>
      <c r="D6" s="42"/>
      <c r="E6" s="43"/>
      <c r="F6" s="43">
        <f t="shared" si="0"/>
        <v>0</v>
      </c>
      <c r="G6" s="44"/>
      <c r="H6" s="38"/>
      <c r="I6" s="44">
        <f t="shared" si="1"/>
        <v>0</v>
      </c>
      <c r="J6" s="69"/>
      <c r="K6" s="65" t="e">
        <f t="shared" si="2"/>
        <v>#DIV/0!</v>
      </c>
      <c r="L6" s="66">
        <f t="shared" si="3"/>
        <v>0</v>
      </c>
      <c r="M6" s="67">
        <f t="shared" si="5"/>
        <v>0</v>
      </c>
      <c r="N6" s="68" t="e">
        <f t="shared" si="4"/>
        <v>#DIV/0!</v>
      </c>
      <c r="O6" s="63"/>
      <c r="P6" s="63"/>
      <c r="Q6" s="63"/>
    </row>
    <row r="7" spans="1:17">
      <c r="A7" s="39"/>
      <c r="B7" s="40"/>
      <c r="C7" s="41" t="s">
        <v>20</v>
      </c>
      <c r="D7" s="42"/>
      <c r="E7" s="43"/>
      <c r="F7" s="43">
        <f t="shared" si="0"/>
        <v>0</v>
      </c>
      <c r="G7" s="44"/>
      <c r="H7" s="38"/>
      <c r="I7" s="44">
        <f t="shared" si="1"/>
        <v>0</v>
      </c>
      <c r="J7" s="69"/>
      <c r="K7" s="65" t="e">
        <f t="shared" si="2"/>
        <v>#DIV/0!</v>
      </c>
      <c r="L7" s="66">
        <f t="shared" si="3"/>
        <v>0</v>
      </c>
      <c r="M7" s="67">
        <f t="shared" si="5"/>
        <v>0</v>
      </c>
      <c r="N7" s="68" t="e">
        <f t="shared" si="4"/>
        <v>#DIV/0!</v>
      </c>
      <c r="O7" s="63"/>
      <c r="P7" s="63"/>
      <c r="Q7" s="63"/>
    </row>
    <row r="8" spans="1:17">
      <c r="A8" s="39"/>
      <c r="B8" s="40"/>
      <c r="C8" s="41" t="s">
        <v>21</v>
      </c>
      <c r="D8" s="42"/>
      <c r="E8" s="43"/>
      <c r="F8" s="43">
        <f t="shared" si="0"/>
        <v>0</v>
      </c>
      <c r="G8" s="44"/>
      <c r="H8" s="38"/>
      <c r="I8" s="44">
        <f t="shared" si="1"/>
        <v>0</v>
      </c>
      <c r="J8" s="69"/>
      <c r="K8" s="65" t="e">
        <f t="shared" si="2"/>
        <v>#DIV/0!</v>
      </c>
      <c r="L8" s="66">
        <f t="shared" si="3"/>
        <v>0</v>
      </c>
      <c r="M8" s="67">
        <f t="shared" si="5"/>
        <v>0</v>
      </c>
      <c r="N8" s="68" t="e">
        <f t="shared" si="4"/>
        <v>#DIV/0!</v>
      </c>
      <c r="O8" s="63"/>
      <c r="P8" s="63"/>
      <c r="Q8" s="63"/>
    </row>
    <row r="9" spans="1:17">
      <c r="A9" s="39"/>
      <c r="B9" s="40"/>
      <c r="C9" s="41" t="s">
        <v>22</v>
      </c>
      <c r="D9" s="42"/>
      <c r="E9" s="43"/>
      <c r="F9" s="43">
        <f t="shared" si="0"/>
        <v>0</v>
      </c>
      <c r="G9" s="44"/>
      <c r="H9" s="38"/>
      <c r="I9" s="44">
        <f t="shared" si="1"/>
        <v>0</v>
      </c>
      <c r="J9" s="69"/>
      <c r="K9" s="65" t="e">
        <f t="shared" si="2"/>
        <v>#DIV/0!</v>
      </c>
      <c r="L9" s="66">
        <f t="shared" si="3"/>
        <v>0</v>
      </c>
      <c r="M9" s="67">
        <f t="shared" si="5"/>
        <v>0</v>
      </c>
      <c r="N9" s="68" t="e">
        <f t="shared" si="4"/>
        <v>#DIV/0!</v>
      </c>
      <c r="O9" s="63"/>
      <c r="P9" s="63"/>
      <c r="Q9" s="63"/>
    </row>
    <row r="10" ht="14.25" spans="1:17">
      <c r="A10" s="39"/>
      <c r="B10" s="40"/>
      <c r="C10" s="45" t="s">
        <v>23</v>
      </c>
      <c r="D10" s="46"/>
      <c r="E10" s="47"/>
      <c r="F10" s="48">
        <f t="shared" si="0"/>
        <v>0</v>
      </c>
      <c r="G10" s="49"/>
      <c r="H10" s="50"/>
      <c r="I10" s="49">
        <f t="shared" si="1"/>
        <v>0</v>
      </c>
      <c r="J10" s="70"/>
      <c r="K10" s="71" t="e">
        <f t="shared" si="2"/>
        <v>#DIV/0!</v>
      </c>
      <c r="L10" s="72">
        <f t="shared" si="3"/>
        <v>0</v>
      </c>
      <c r="M10" s="73">
        <f t="shared" si="5"/>
        <v>0</v>
      </c>
      <c r="N10" s="74" t="e">
        <f t="shared" si="4"/>
        <v>#DIV/0!</v>
      </c>
      <c r="O10" s="63"/>
      <c r="P10" s="63"/>
      <c r="Q10" s="63"/>
    </row>
    <row r="11" ht="14.25" spans="1:17">
      <c r="A11" s="51"/>
      <c r="B11" s="52"/>
      <c r="C11" s="53" t="s">
        <v>24</v>
      </c>
      <c r="D11" s="54">
        <f t="shared" ref="D11:H11" si="6">SUM(D3:D10)</f>
        <v>0</v>
      </c>
      <c r="E11" s="54">
        <f t="shared" si="6"/>
        <v>0</v>
      </c>
      <c r="F11" s="55">
        <f t="shared" si="0"/>
        <v>0</v>
      </c>
      <c r="G11" s="54">
        <f t="shared" si="6"/>
        <v>0</v>
      </c>
      <c r="H11" s="54">
        <f t="shared" si="6"/>
        <v>0</v>
      </c>
      <c r="I11" s="55">
        <f t="shared" si="1"/>
        <v>0</v>
      </c>
      <c r="J11" s="54">
        <f t="shared" ref="J11:M11" si="7">SUM(J3:J10)</f>
        <v>0</v>
      </c>
      <c r="K11" s="75" t="e">
        <f t="shared" si="2"/>
        <v>#DIV/0!</v>
      </c>
      <c r="L11" s="55">
        <f t="shared" si="7"/>
        <v>0</v>
      </c>
      <c r="M11" s="55">
        <f t="shared" si="7"/>
        <v>0</v>
      </c>
      <c r="N11" s="76" t="e">
        <f t="shared" si="4"/>
        <v>#DIV/0!</v>
      </c>
      <c r="O11" s="63"/>
      <c r="P11" s="63"/>
      <c r="Q11" s="63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8"/>
  <sheetViews>
    <sheetView tabSelected="1" workbookViewId="0">
      <selection activeCell="D7" sqref="D7"/>
    </sheetView>
  </sheetViews>
  <sheetFormatPr defaultColWidth="9" defaultRowHeight="13.5"/>
  <cols>
    <col min="1" max="1" width="11.8333333333333" style="8" customWidth="1"/>
    <col min="2" max="3" width="10.6666666666667" style="2" customWidth="1"/>
    <col min="4" max="4" width="23.5" style="2" customWidth="1"/>
    <col min="5" max="5" width="14.625" style="2" customWidth="1"/>
    <col min="6" max="6" width="13.8333333333333" style="2" customWidth="1"/>
    <col min="7" max="7" width="9.5" style="2" customWidth="1"/>
    <col min="8" max="8" width="26.5" style="2" customWidth="1"/>
    <col min="9" max="9" width="9.16666666666667" style="2" customWidth="1"/>
    <col min="10" max="10" width="12.8333333333333" style="2" customWidth="1"/>
    <col min="11" max="11" width="16.6666666666667" style="2" customWidth="1"/>
    <col min="12" max="14" width="13.8333333333333" style="2" customWidth="1"/>
    <col min="15" max="16384" width="9" style="7"/>
  </cols>
  <sheetData>
    <row r="1" ht="27" spans="1:14">
      <c r="A1" s="9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22" t="s">
        <v>33</v>
      </c>
      <c r="J1" s="10" t="s">
        <v>34</v>
      </c>
      <c r="K1" s="10" t="s">
        <v>35</v>
      </c>
      <c r="L1" s="9" t="s">
        <v>36</v>
      </c>
      <c r="M1" s="9" t="s">
        <v>37</v>
      </c>
      <c r="N1" s="9" t="s">
        <v>38</v>
      </c>
    </row>
    <row r="2" ht="14.25" spans="1:15">
      <c r="A2" s="11">
        <v>48</v>
      </c>
      <c r="B2" s="12">
        <v>43066</v>
      </c>
      <c r="C2" s="13" t="s">
        <v>39</v>
      </c>
      <c r="D2" s="13" t="s">
        <v>40</v>
      </c>
      <c r="E2" s="13" t="s">
        <v>41</v>
      </c>
      <c r="F2" s="14" t="s">
        <v>42</v>
      </c>
      <c r="G2" s="15">
        <v>76109298</v>
      </c>
      <c r="H2" s="14" t="s">
        <v>41</v>
      </c>
      <c r="I2" s="13" t="s">
        <v>42</v>
      </c>
      <c r="J2" s="13" t="s">
        <v>43</v>
      </c>
      <c r="K2" s="13">
        <v>13916263863</v>
      </c>
      <c r="L2" s="14" t="s">
        <v>44</v>
      </c>
      <c r="M2" s="13" t="s">
        <v>45</v>
      </c>
      <c r="N2" s="23">
        <v>18653206377</v>
      </c>
      <c r="O2" s="7" t="s">
        <v>46</v>
      </c>
    </row>
    <row r="3" ht="27" spans="1:15">
      <c r="A3" s="11">
        <v>48</v>
      </c>
      <c r="B3" s="12">
        <v>43066</v>
      </c>
      <c r="C3" s="13" t="s">
        <v>39</v>
      </c>
      <c r="D3" s="16" t="s">
        <v>47</v>
      </c>
      <c r="E3" s="13" t="s">
        <v>48</v>
      </c>
      <c r="F3" s="14" t="s">
        <v>42</v>
      </c>
      <c r="G3" s="17">
        <v>76097990</v>
      </c>
      <c r="H3" s="13" t="s">
        <v>48</v>
      </c>
      <c r="I3" s="13" t="s">
        <v>42</v>
      </c>
      <c r="J3" s="13" t="s">
        <v>43</v>
      </c>
      <c r="K3" s="13">
        <v>13916263863</v>
      </c>
      <c r="L3" s="24" t="s">
        <v>49</v>
      </c>
      <c r="M3" s="13" t="s">
        <v>45</v>
      </c>
      <c r="N3" s="23">
        <v>15868812918</v>
      </c>
      <c r="O3" s="7" t="s">
        <v>46</v>
      </c>
    </row>
    <row r="4" spans="1:4">
      <c r="A4" s="18"/>
      <c r="D4" s="19"/>
    </row>
    <row r="5" spans="1:14">
      <c r="A5" s="20"/>
      <c r="B5" s="12"/>
      <c r="C5" s="13"/>
      <c r="D5" s="13"/>
      <c r="E5" s="13"/>
      <c r="F5" s="13"/>
      <c r="G5" s="13"/>
      <c r="H5" s="21"/>
      <c r="I5" s="13"/>
      <c r="J5" s="14"/>
      <c r="K5" s="13"/>
      <c r="L5" s="13"/>
      <c r="M5" s="13"/>
      <c r="N5" s="14"/>
    </row>
    <row r="6" s="7" customFormat="1" ht="15" customHeight="1" spans="1:14">
      <c r="A6" s="20"/>
      <c r="B6" s="12"/>
      <c r="C6" s="13"/>
      <c r="D6" s="5"/>
      <c r="E6" s="5"/>
      <c r="F6" s="14"/>
      <c r="G6" s="14"/>
      <c r="H6" s="5"/>
      <c r="I6" s="13"/>
      <c r="J6" s="13"/>
      <c r="K6" s="13"/>
      <c r="L6" s="14"/>
      <c r="M6" s="13"/>
      <c r="N6" s="14"/>
    </row>
    <row r="7" s="7" customFormat="1" spans="1:14">
      <c r="A7" s="20"/>
      <c r="B7" s="12"/>
      <c r="C7" s="13"/>
      <c r="D7" s="13"/>
      <c r="E7" s="13"/>
      <c r="F7" s="14"/>
      <c r="G7" s="14"/>
      <c r="H7" s="14"/>
      <c r="I7" s="13"/>
      <c r="J7" s="13"/>
      <c r="K7" s="13"/>
      <c r="L7" s="14"/>
      <c r="M7" s="13"/>
      <c r="N7" s="14"/>
    </row>
    <row r="8" spans="1:14">
      <c r="A8" s="20"/>
      <c r="B8" s="12"/>
      <c r="C8" s="13"/>
      <c r="D8" s="13"/>
      <c r="E8" s="13"/>
      <c r="F8" s="14"/>
      <c r="G8" s="14"/>
      <c r="H8" s="14"/>
      <c r="I8" s="13"/>
      <c r="J8" s="13"/>
      <c r="K8" s="13"/>
      <c r="L8" s="14"/>
      <c r="M8" s="13"/>
      <c r="N8" s="14"/>
    </row>
    <row r="9" spans="1:14">
      <c r="A9" s="20"/>
      <c r="B9" s="12"/>
      <c r="C9" s="13"/>
      <c r="D9" s="13"/>
      <c r="E9" s="13"/>
      <c r="F9" s="14"/>
      <c r="G9" s="14"/>
      <c r="H9" s="21"/>
      <c r="I9" s="13"/>
      <c r="J9" s="13"/>
      <c r="K9" s="13"/>
      <c r="L9" s="14"/>
      <c r="M9" s="13"/>
      <c r="N9" s="14"/>
    </row>
    <row r="10" spans="1:1">
      <c r="A10" s="20"/>
    </row>
    <row r="11" spans="1:1">
      <c r="A11" s="20"/>
    </row>
    <row r="12" spans="1:1">
      <c r="A12" s="20"/>
    </row>
    <row r="13" spans="1:1">
      <c r="A13" s="20"/>
    </row>
    <row r="14" spans="1:1">
      <c r="A14" s="20"/>
    </row>
    <row r="15" spans="1:1">
      <c r="A15" s="20"/>
    </row>
    <row r="16" spans="1:1">
      <c r="A16" s="20"/>
    </row>
    <row r="17" spans="1:1">
      <c r="A17" s="20"/>
    </row>
    <row r="18" spans="1:1">
      <c r="A18" s="20"/>
    </row>
    <row r="19" spans="1:1">
      <c r="A19" s="20"/>
    </row>
    <row r="20" spans="1:1">
      <c r="A20" s="20"/>
    </row>
    <row r="21" spans="1:1">
      <c r="A21" s="20"/>
    </row>
    <row r="22" spans="1:1">
      <c r="A22" s="20"/>
    </row>
    <row r="23" spans="1:1">
      <c r="A23" s="20"/>
    </row>
    <row r="24" spans="1:1">
      <c r="A24" s="20"/>
    </row>
    <row r="25" spans="1:1">
      <c r="A25" s="20"/>
    </row>
    <row r="26" spans="1:1">
      <c r="A26" s="20"/>
    </row>
    <row r="27" spans="1:1">
      <c r="A27" s="20"/>
    </row>
    <row r="28" spans="1:1">
      <c r="A28" s="20"/>
    </row>
    <row r="29" spans="1:1">
      <c r="A29" s="20"/>
    </row>
    <row r="30" spans="1:1">
      <c r="A30" s="20"/>
    </row>
    <row r="31" spans="1:1">
      <c r="A31" s="20"/>
    </row>
    <row r="32" spans="1:1">
      <c r="A32" s="20"/>
    </row>
    <row r="33" spans="1:1">
      <c r="A33" s="20"/>
    </row>
    <row r="34" spans="1:1">
      <c r="A34" s="20"/>
    </row>
    <row r="35" spans="1:1">
      <c r="A35" s="20"/>
    </row>
    <row r="36" spans="1:1">
      <c r="A36" s="20"/>
    </row>
    <row r="37" spans="1:1">
      <c r="A37" s="20"/>
    </row>
    <row r="38" spans="1:1">
      <c r="A38" s="20"/>
    </row>
    <row r="39" spans="1:1">
      <c r="A39" s="20"/>
    </row>
    <row r="40" spans="1:1">
      <c r="A40" s="20"/>
    </row>
    <row r="41" spans="1:1">
      <c r="A41" s="20"/>
    </row>
    <row r="42" spans="1:1">
      <c r="A42" s="20"/>
    </row>
    <row r="43" spans="1:1">
      <c r="A43" s="20"/>
    </row>
    <row r="44" spans="1:1">
      <c r="A44" s="20"/>
    </row>
    <row r="45" spans="1:1">
      <c r="A45" s="20"/>
    </row>
    <row r="46" spans="1:1">
      <c r="A46" s="20"/>
    </row>
    <row r="47" spans="1:1">
      <c r="A47" s="20"/>
    </row>
    <row r="48" spans="1:1">
      <c r="A48" s="20"/>
    </row>
    <row r="49" spans="1:1">
      <c r="A49" s="20"/>
    </row>
    <row r="50" spans="1:1">
      <c r="A50" s="20"/>
    </row>
    <row r="51" spans="1:1">
      <c r="A51" s="20"/>
    </row>
    <row r="52" spans="1:1">
      <c r="A52" s="20"/>
    </row>
    <row r="53" spans="1:1">
      <c r="A53" s="20"/>
    </row>
    <row r="54" spans="1:1">
      <c r="A54" s="20"/>
    </row>
    <row r="55" spans="1:1">
      <c r="A55" s="20"/>
    </row>
    <row r="56" spans="1:1">
      <c r="A56" s="20"/>
    </row>
    <row r="57" spans="1:1">
      <c r="A57" s="20"/>
    </row>
    <row r="58" spans="1:1">
      <c r="A58" s="20"/>
    </row>
    <row r="59" spans="1:1">
      <c r="A59" s="20"/>
    </row>
    <row r="60" spans="1:1">
      <c r="A60" s="20"/>
    </row>
    <row r="61" spans="1:1">
      <c r="A61" s="20"/>
    </row>
    <row r="62" spans="1:1">
      <c r="A62" s="20"/>
    </row>
    <row r="63" spans="1:1">
      <c r="A63" s="20"/>
    </row>
    <row r="64" spans="1:1">
      <c r="A64" s="20"/>
    </row>
    <row r="65" spans="1:1">
      <c r="A65" s="20"/>
    </row>
    <row r="66" spans="1:1">
      <c r="A66" s="20"/>
    </row>
    <row r="67" spans="1:1">
      <c r="A67" s="20"/>
    </row>
    <row r="68" spans="1:1">
      <c r="A68" s="20"/>
    </row>
    <row r="69" spans="1:1">
      <c r="A69" s="20"/>
    </row>
    <row r="70" spans="1:1">
      <c r="A70" s="20"/>
    </row>
    <row r="71" spans="1:1">
      <c r="A71" s="20"/>
    </row>
    <row r="72" spans="1:1">
      <c r="A72" s="20"/>
    </row>
    <row r="73" spans="1:1">
      <c r="A73" s="20"/>
    </row>
    <row r="74" spans="1:1">
      <c r="A74" s="20"/>
    </row>
    <row r="75" spans="1:1">
      <c r="A75" s="20"/>
    </row>
    <row r="76" spans="1:1">
      <c r="A76" s="20"/>
    </row>
    <row r="77" spans="1:1">
      <c r="A77" s="20"/>
    </row>
    <row r="78" spans="1:1">
      <c r="A78" s="20"/>
    </row>
    <row r="79" spans="1:1">
      <c r="A79" s="20"/>
    </row>
    <row r="80" spans="1:1">
      <c r="A80" s="20"/>
    </row>
    <row r="81" spans="1:1">
      <c r="A81" s="20"/>
    </row>
    <row r="82" spans="1:1">
      <c r="A82" s="20"/>
    </row>
    <row r="83" spans="1:1">
      <c r="A83" s="20"/>
    </row>
    <row r="84" spans="1:1">
      <c r="A84" s="20"/>
    </row>
    <row r="85" spans="1:1">
      <c r="A85" s="20"/>
    </row>
    <row r="86" spans="1:1">
      <c r="A86" s="20"/>
    </row>
    <row r="87" spans="1:1">
      <c r="A87" s="20"/>
    </row>
    <row r="88" spans="1:1">
      <c r="A88" s="20"/>
    </row>
    <row r="89" spans="1:1">
      <c r="A89" s="20"/>
    </row>
    <row r="90" spans="1:1">
      <c r="A90" s="20"/>
    </row>
    <row r="91" spans="1:1">
      <c r="A91" s="20"/>
    </row>
    <row r="92" spans="1:1">
      <c r="A92" s="20"/>
    </row>
    <row r="93" spans="1:1">
      <c r="A93" s="20"/>
    </row>
    <row r="94" spans="1:1">
      <c r="A94" s="20"/>
    </row>
    <row r="95" spans="1:1">
      <c r="A95" s="20"/>
    </row>
    <row r="96" spans="1:1">
      <c r="A96" s="20"/>
    </row>
    <row r="97" spans="1:1">
      <c r="A97" s="20"/>
    </row>
    <row r="98" spans="1:1">
      <c r="A98" s="20"/>
    </row>
    <row r="99" spans="1:1">
      <c r="A99" s="20"/>
    </row>
    <row r="100" spans="1:1">
      <c r="A100" s="20"/>
    </row>
    <row r="101" spans="1:1">
      <c r="A101" s="20"/>
    </row>
    <row r="102" spans="1:1">
      <c r="A102" s="20"/>
    </row>
    <row r="103" spans="1:1">
      <c r="A103" s="20"/>
    </row>
    <row r="104" spans="1:1">
      <c r="A104" s="20"/>
    </row>
    <row r="105" spans="1:1">
      <c r="A105" s="20"/>
    </row>
    <row r="106" spans="1:1">
      <c r="A106" s="20"/>
    </row>
    <row r="107" spans="1:1">
      <c r="A107" s="20"/>
    </row>
    <row r="108" spans="1:1">
      <c r="A108" s="20"/>
    </row>
    <row r="109" spans="1:1">
      <c r="A109" s="20"/>
    </row>
    <row r="110" spans="1:1">
      <c r="A110" s="20"/>
    </row>
    <row r="111" spans="1:1">
      <c r="A111" s="20"/>
    </row>
    <row r="112" spans="1:1">
      <c r="A112" s="20"/>
    </row>
    <row r="113" spans="1:1">
      <c r="A113" s="20"/>
    </row>
    <row r="114" spans="1:1">
      <c r="A114" s="20"/>
    </row>
    <row r="115" spans="1:1">
      <c r="A115" s="20"/>
    </row>
    <row r="116" spans="1:1">
      <c r="A116" s="20"/>
    </row>
    <row r="117" spans="1:1">
      <c r="A117" s="20"/>
    </row>
    <row r="118" spans="1:1">
      <c r="A118" s="20"/>
    </row>
    <row r="119" spans="1:1">
      <c r="A119" s="20"/>
    </row>
    <row r="120" spans="1:1">
      <c r="A120" s="20"/>
    </row>
    <row r="121" spans="1:1">
      <c r="A121" s="20"/>
    </row>
    <row r="122" spans="1:1">
      <c r="A122" s="20"/>
    </row>
    <row r="123" spans="1:1">
      <c r="A123" s="20"/>
    </row>
    <row r="124" spans="1:1">
      <c r="A124" s="20"/>
    </row>
    <row r="125" spans="1:1">
      <c r="A125" s="20"/>
    </row>
    <row r="126" spans="1:1">
      <c r="A126" s="20"/>
    </row>
    <row r="127" spans="1:1">
      <c r="A127" s="20"/>
    </row>
    <row r="128" spans="1:1">
      <c r="A128" s="20"/>
    </row>
    <row r="129" spans="1:1">
      <c r="A129" s="20"/>
    </row>
    <row r="130" spans="1:1">
      <c r="A130" s="20"/>
    </row>
    <row r="131" spans="1:1">
      <c r="A131" s="20"/>
    </row>
    <row r="132" spans="1:1">
      <c r="A132" s="20"/>
    </row>
    <row r="133" spans="1:1">
      <c r="A133" s="20"/>
    </row>
    <row r="134" spans="1:1">
      <c r="A134" s="20"/>
    </row>
    <row r="135" spans="1:1">
      <c r="A135" s="20"/>
    </row>
    <row r="136" spans="1:1">
      <c r="A136" s="20"/>
    </row>
    <row r="137" spans="1:1">
      <c r="A137" s="20"/>
    </row>
    <row r="138" spans="1:1">
      <c r="A138" s="20"/>
    </row>
    <row r="139" spans="1:1">
      <c r="A139" s="20"/>
    </row>
    <row r="140" spans="1:1">
      <c r="A140" s="20"/>
    </row>
    <row r="141" spans="1:1">
      <c r="A141" s="20"/>
    </row>
    <row r="142" spans="1:1">
      <c r="A142" s="20"/>
    </row>
    <row r="143" spans="1:1">
      <c r="A143" s="20"/>
    </row>
    <row r="144" spans="1:1">
      <c r="A144" s="20"/>
    </row>
    <row r="145" spans="1:1">
      <c r="A145" s="20"/>
    </row>
    <row r="146" spans="1:1">
      <c r="A146" s="20"/>
    </row>
    <row r="147" spans="1:1">
      <c r="A147" s="20"/>
    </row>
    <row r="148" spans="1:1">
      <c r="A148" s="20"/>
    </row>
    <row r="149" spans="1:1">
      <c r="A149" s="20"/>
    </row>
    <row r="150" spans="1:1">
      <c r="A150" s="20"/>
    </row>
    <row r="151" spans="1:1">
      <c r="A151" s="20"/>
    </row>
    <row r="152" spans="1:1">
      <c r="A152" s="20"/>
    </row>
    <row r="153" spans="1:1">
      <c r="A153" s="20"/>
    </row>
    <row r="154" spans="1:1">
      <c r="A154" s="20"/>
    </row>
    <row r="155" spans="1:1">
      <c r="A155" s="20"/>
    </row>
    <row r="156" spans="1:1">
      <c r="A156" s="20"/>
    </row>
    <row r="157" spans="1:1">
      <c r="A157" s="20"/>
    </row>
    <row r="158" spans="1:1">
      <c r="A158" s="20"/>
    </row>
    <row r="159" spans="1:1">
      <c r="A159" s="20"/>
    </row>
    <row r="160" spans="1:1">
      <c r="A160" s="20"/>
    </row>
    <row r="161" spans="1:1">
      <c r="A161" s="20"/>
    </row>
    <row r="162" spans="1:1">
      <c r="A162" s="20"/>
    </row>
    <row r="163" spans="1:1">
      <c r="A163" s="20"/>
    </row>
    <row r="164" spans="1:1">
      <c r="A164" s="20"/>
    </row>
    <row r="165" spans="1:1">
      <c r="A165" s="20"/>
    </row>
    <row r="166" spans="1:1">
      <c r="A166" s="20"/>
    </row>
    <row r="167" spans="1:1">
      <c r="A167" s="20"/>
    </row>
    <row r="168" spans="1:1">
      <c r="A168" s="20"/>
    </row>
    <row r="169" spans="1:1">
      <c r="A169" s="20"/>
    </row>
    <row r="170" spans="1:1">
      <c r="A170" s="20"/>
    </row>
    <row r="171" spans="1:1">
      <c r="A171" s="20"/>
    </row>
    <row r="172" spans="1:1">
      <c r="A172" s="20"/>
    </row>
    <row r="173" spans="1:1">
      <c r="A173" s="20"/>
    </row>
    <row r="174" spans="1:1">
      <c r="A174" s="20"/>
    </row>
    <row r="175" spans="1:1">
      <c r="A175" s="20"/>
    </row>
    <row r="176" spans="1:1">
      <c r="A176" s="20"/>
    </row>
    <row r="177" spans="1:1">
      <c r="A177" s="20"/>
    </row>
    <row r="178" spans="1:1">
      <c r="A178" s="20"/>
    </row>
    <row r="179" spans="1:1">
      <c r="A179" s="20"/>
    </row>
    <row r="180" spans="1:1">
      <c r="A180" s="20"/>
    </row>
    <row r="181" spans="1:1">
      <c r="A181" s="20"/>
    </row>
    <row r="182" spans="1:1">
      <c r="A182" s="20"/>
    </row>
    <row r="183" spans="1:1">
      <c r="A183" s="20"/>
    </row>
    <row r="184" spans="1:1">
      <c r="A184" s="20"/>
    </row>
    <row r="185" spans="1:1">
      <c r="A185" s="20"/>
    </row>
    <row r="186" spans="1:1">
      <c r="A186" s="20"/>
    </row>
    <row r="187" spans="1:1">
      <c r="A187" s="20"/>
    </row>
    <row r="188" spans="1:1">
      <c r="A188" s="20"/>
    </row>
    <row r="189" spans="1:1">
      <c r="A189" s="20"/>
    </row>
    <row r="190" spans="1:1">
      <c r="A190" s="20"/>
    </row>
    <row r="191" spans="1:1">
      <c r="A191" s="20"/>
    </row>
    <row r="192" spans="1:1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1">
      <c r="A513" s="20"/>
    </row>
    <row r="514" spans="1:1">
      <c r="A514" s="20"/>
    </row>
    <row r="515" spans="1:1">
      <c r="A515" s="20"/>
    </row>
    <row r="516" spans="1:1">
      <c r="A516" s="20"/>
    </row>
    <row r="517" spans="1:1">
      <c r="A517" s="20"/>
    </row>
    <row r="518" spans="1:1">
      <c r="A518" s="20"/>
    </row>
    <row r="519" spans="1:1">
      <c r="A519" s="20"/>
    </row>
    <row r="520" spans="1:1">
      <c r="A520" s="20"/>
    </row>
    <row r="521" spans="1:1">
      <c r="A521" s="20"/>
    </row>
    <row r="522" spans="1:1">
      <c r="A522" s="20"/>
    </row>
    <row r="523" spans="1:1">
      <c r="A523" s="20"/>
    </row>
    <row r="524" spans="1:1">
      <c r="A524" s="20"/>
    </row>
    <row r="525" spans="1:1">
      <c r="A525" s="20"/>
    </row>
    <row r="526" spans="1:1">
      <c r="A526" s="20"/>
    </row>
    <row r="527" spans="1:1">
      <c r="A527" s="20"/>
    </row>
    <row r="528" spans="1:1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</sheetData>
  <dataValidations count="2">
    <dataValidation type="date" operator="greaterThanOrEqual" allowBlank="1" showInputMessage="1" showErrorMessage="1" sqref="B1 B2 B3 B4 B5 B6 B7 B8 B9 B10:B1048576">
      <formula1>42736</formula1>
    </dataValidation>
    <dataValidation type="list" allowBlank="1" showInputMessage="1" showErrorMessage="1" sqref="C1 C4 C5 C6 C7 C2:C3 C8:C9 C10:C1048576">
      <formula1>"SaaS,库存,供应链,饮食通,饮食通老客户上线"</formula1>
    </dataValidation>
  </dataValidations>
  <hyperlinks>
    <hyperlink ref="L3" r:id="rId1" display="陈功扬" tooltip="http://dianpu.hualala.com/javascript:void(0);"/>
  </hyperlink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B1" workbookViewId="0">
      <selection activeCell="C8" sqref="C8"/>
    </sheetView>
  </sheetViews>
  <sheetFormatPr defaultColWidth="9.1" defaultRowHeight="13.5" outlineLevelCol="3"/>
  <cols>
    <col min="1" max="2" width="9.85" customWidth="1"/>
    <col min="3" max="3" width="10.85" customWidth="1"/>
    <col min="4" max="4" width="59.2833333333333" customWidth="1"/>
  </cols>
  <sheetData>
    <row r="1" spans="1:4">
      <c r="A1" s="1" t="s">
        <v>50</v>
      </c>
      <c r="B1" s="1" t="s">
        <v>50</v>
      </c>
      <c r="C1" s="1" t="s">
        <v>51</v>
      </c>
      <c r="D1" s="1" t="s">
        <v>52</v>
      </c>
    </row>
    <row r="2" spans="1:4">
      <c r="A2" s="2" t="s">
        <v>22</v>
      </c>
      <c r="B2" s="2" t="s">
        <v>43</v>
      </c>
      <c r="C2" s="3">
        <v>43048</v>
      </c>
      <c r="D2" s="4" t="s">
        <v>53</v>
      </c>
    </row>
    <row r="3" spans="1:4">
      <c r="A3" s="2" t="s">
        <v>22</v>
      </c>
      <c r="B3" s="2" t="s">
        <v>43</v>
      </c>
      <c r="C3" s="3">
        <v>43052</v>
      </c>
      <c r="D3" s="2" t="s">
        <v>54</v>
      </c>
    </row>
    <row r="4" spans="1:4">
      <c r="A4" s="2" t="s">
        <v>22</v>
      </c>
      <c r="B4" s="2" t="s">
        <v>43</v>
      </c>
      <c r="C4" s="3">
        <v>43045</v>
      </c>
      <c r="D4" s="2" t="s">
        <v>55</v>
      </c>
    </row>
    <row r="5" spans="1:4">
      <c r="A5" s="2" t="s">
        <v>22</v>
      </c>
      <c r="B5" s="2" t="s">
        <v>43</v>
      </c>
      <c r="C5" s="3">
        <v>43014</v>
      </c>
      <c r="D5" s="4" t="s">
        <v>56</v>
      </c>
    </row>
    <row r="6" spans="1:4">
      <c r="A6" s="2" t="s">
        <v>22</v>
      </c>
      <c r="B6" s="2" t="s">
        <v>43</v>
      </c>
      <c r="C6" s="3">
        <v>43022</v>
      </c>
      <c r="D6" s="4" t="s">
        <v>57</v>
      </c>
    </row>
    <row r="7" spans="1:4">
      <c r="A7" s="2"/>
      <c r="B7" s="2" t="s">
        <v>43</v>
      </c>
      <c r="C7" s="3">
        <v>43031</v>
      </c>
      <c r="D7" s="2" t="s">
        <v>58</v>
      </c>
    </row>
    <row r="8" spans="1:4">
      <c r="A8" s="2"/>
      <c r="B8" s="2" t="s">
        <v>43</v>
      </c>
      <c r="C8" s="3">
        <v>43062</v>
      </c>
      <c r="D8" s="2" t="s">
        <v>59</v>
      </c>
    </row>
    <row r="9" ht="14.25" spans="1:4">
      <c r="A9" s="2"/>
      <c r="B9" s="2"/>
      <c r="C9" s="3"/>
      <c r="D9" s="5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2017-11-27T09:10:26Z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