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上线明细!$B$1:$P$589</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<sst xmlns="http://schemas.openxmlformats.org/spreadsheetml/2006/main" count="627">
  <si>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</si>
  <si>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</si>
  <si>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</si>
  <si>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</si>
  <si>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</si>
  <si>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</si>
  <si>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</si>
  <si>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</si>
  <si>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</si>
  <si>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</si>
  <si>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</si>
  <si>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</si>
  <si>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</si>
  <si>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</si>
  <si>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</si>
  <si>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</si>
  <si>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</si>
  <si>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</si>
  <si>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</si>
  <si>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</si>
  <si>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</si>
  <si>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</si>
  <si>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</si>
  <si>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</si>
  <si>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</si>
  <si>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</si>
  <si>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</si>
  <si>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</si>
  <si>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</si>
  <si>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</si>
  <si>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</si>
  <si>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</si>
  <si>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</si>
  <si>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</si>
  <si>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</si>
  <si>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</si>
  <si>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</si>
  <si>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</si>
  <si>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</si>
  <si>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</si>
  <si>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</si>
  <si>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</si>
  <si>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</si>
  <si>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</si>
  <si>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</si>
  <si>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</si>
  <si>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</si>
  <si>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</si>
  <si>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</si>
  <si>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</si>
  <si>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</si>
  <si>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</si>
  <si>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</si>
  <si>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</si>
  <si>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</si>
  <si>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</si>
  <si>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</si>
  <si>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</si>
  <si>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</si>
  <si>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</si>
  <si>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</si>
  <si>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</si>
  <si>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</si>
  <si>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</si>
  <si>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</si>
  <si>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</si>
  <si>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</si>
  <si>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</si>
  <si>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</si>
  <si>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</si>
  <si>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</si>
  <si>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</si>
  <si>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</si>
  <si>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</si>
  <si>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</si>
  <si>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</si>
  <si>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</si>
  <si>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</si>
  <si>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</si>
  <si>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</si>
  <si>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</si>
  <si>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</si>
  <si>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</si>
  <si>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</si>
  <si>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</si>
  <si>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</si>
  <si>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</si>
  <si>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</si>
  <si>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</si>
  <si>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</si>
  <si>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</si>
  <si>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</si>
  <si>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</si>
  <si>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</si>
  <si>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</si>
  <si>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</si>
  <si>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</si>
  <si>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</si>
  <si>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</si>
  <si>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</si>
  <si>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</si>
  <si>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</si>
  <si>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</si>
  <si>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</si>
  <si>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</si>
  <si>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</si>
  <si>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</si>
  <si>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</si>
  <si>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</si>
  <si>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</si>
  <si>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</si>
  <si>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</si>
  <si>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</si>
  <si>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</si>
  <si>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</si>
  <si>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</si>
  <si>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</si>
  <si>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</si>
  <si>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</si>
  <si>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</si>
  <si>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</si>
  <si>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</si>
  <si>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</si>
  <si>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</si>
  <si>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</si>
  <si>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</si>
  <si>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</si>
  <si>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</si>
  <si>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</si>
  <si>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</si>
  <si>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</si>
  <si>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</si>
  <si>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</si>
  <si>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</si>
  <si>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</si>
  <si>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</si>
  <si>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</si>
  <si>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</si>
  <si>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</si>
  <si>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</si>
  <si>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</si>
  <si>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</si>
  <si>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</si>
  <si>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</si>
  <si>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</si>
  <si>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</si>
  <si>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</si>
  <si>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</si>
  <si>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</si>
  <si>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</si>
  <si>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</si>
  <si>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</si>
  <si>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</si>
  <si>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</si>
  <si>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</si>
  <si>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</si>
  <si>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</si>
  <si>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</si>
  <si>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</si>
  <si>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</si>
  <si>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</si>
  <si>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</si>
  <si>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</si>
  <si>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</si>
  <si>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</si>
  <si>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</si>
  <si>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</si>
  <si>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</si>
  <si>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</si>
  <si>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</si>
  <si>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</si>
  <si>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</si>
  <si>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</si>
  <si>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</si>
  <si>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</si>
  <si>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</si>
  <si>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</si>
  <si>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</si>
  <si>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</si>
  <si>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</si>
  <si>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</si>
  <si>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</si>
  <si>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</si>
  <si>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</si>
  <si>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</si>
  <si>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</si>
  <si>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</si>
  <si>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</si>
  <si>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</si>
  <si>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</si>
  <si>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</si>
  <si>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</si>
  <si>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</si>
  <si>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</si>
  <si>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</si>
  <si>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</si>
  <si>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</si>
  <si>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</si>
  <si>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</si>
  <si>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</si>
  <si>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</si>
  <si>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</si>
  <si>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</si>
  <si>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</si>
  <si>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</si>
  <si>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</si>
  <si>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</si>
  <si>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</si>
  <si>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</si>
  <si>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</si>
  <si>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</si>
  <si>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</si>
  <si>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</si>
  <si>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</si>
  <si>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</si>
  <si>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</si>
  <si>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</si>
  <si>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</si>
  <si>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</si>
  <si>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</si>
  <si>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</si>
  <si>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</si>
  <si>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</si>
  <si>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</si>
  <si>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</si>
  <si>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</si>
  <si>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</si>
  <si>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</si>
  <si>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</si>
  <si>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</si>
  <si>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</si>
  <si>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</si>
  <si>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</si>
  <si>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</si>
  <si>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</si>
  <si>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</si>
  <si>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</si>
  <si>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</si>
  <si>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</si>
  <si>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</si>
  <si>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</si>
  <si>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</si>
  <si>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</si>
  <si>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</si>
  <si>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</si>
  <si>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</si>
  <si>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</si>
  <si>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</si>
  <si>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</si>
  <si>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</si>
  <si>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</si>
  <si>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</si>
  <si>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</si>
  <si>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</si>
  <si>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</si>
  <si>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</si>
  <si>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</si>
  <si>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</si>
  <si>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</si>
  <si>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</si>
  <si>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</si>
  <si>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</si>
  <si>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</si>
  <si>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</si>
  <si>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</si>
  <si>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</si>
  <si>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</si>
  <si>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</si>
  <si>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</si>
  <si>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</si>
  <si>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</si>
  <si>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</si>
  <si>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</si>
  <si>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</si>
  <si>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</si>
  <si>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</si>
  <si>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</si>
  <si>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</si>
  <si>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</si>
  <si>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</si>
  <si>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</si>
  <si>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</si>
  <si>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</si>
  <si>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</si>
  <si>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</si>
  <si>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</si>
  <si>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</si>
  <si>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</si>
  <si>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</si>
  <si>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</si>
  <si>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</si>
  <si>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</si>
  <si>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</si>
  <si>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</si>
  <si>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</si>
  <si>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</si>
  <si>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</si>
  <si>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</si>
  <si>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</si>
  <si>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</si>
  <si>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</si>
  <si>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</si>
  <si>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</si>
  <si>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</si>
  <si>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</si>
  <si>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</si>
  <si>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</si>
  <si>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</si>
  <si>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</si>
  <si>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</si>
  <si>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</si>
  <si>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</si>
  <si>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</si>
  <si>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</si>
  <si>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</si>
  <si>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</si>
  <si>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</si>
  <si>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</si>
  <si>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</si>
  <si>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</si>
  <si>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</si>
  <si>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</si>
  <si>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</si>
  <si>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</si>
  <si>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</si>
  <si>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</si>
  <si>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</si>
  <si>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</si>
  <si>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</si>
  <si>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</si>
  <si>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</si>
  <si>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</si>
  <si>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</si>
  <si>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</si>
  <si>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</si>
  <si>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</si>
  <si>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</si>
  <si>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</si>
  <si>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</si>
  <si>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</si>
  <si>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</si>
  <si>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</si>
  <si>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</si>
  <si>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</si>
  <si>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</si>
  <si>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</si>
  <si>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</si>
  <si>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</si>
  <si>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</si>
  <si>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</si>
  <si>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</si>
  <si>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</si>
  <si>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</si>
  <si>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</si>
  <si>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</si>
  <si>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</si>
  <si>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</si>
  <si>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</si>
  <si>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</si>
  <si>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</si>
  <si>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</si>
  <si>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</si>
  <si>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</si>
  <si>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</si>
  <si>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</si>
  <si>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</si>
  <si>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</si>
  <si>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</si>
  <si>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</si>
  <si>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</si>
  <si>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</si>
  <si>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</si>
  <si>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</si>
  <si>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</si>
  <si>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</si>
  <si>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</si>
  <si>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</si>
  <si>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</si>
  <si>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</si>
  <si>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</si>
  <si>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</si>
  <si>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</si>
  <si>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</si>
  <si>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</si>
  <si>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</si>
  <si>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</si>
  <si>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</si>
  <si>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</si>
  <si>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</si>
  <si>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</si>
  <si>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</si>
  <si>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</si>
  <si>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</si>
  <si>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</si>
  <si>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</si>
  <si>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</si>
  <si>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</si>
  <si>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</si>
  <si>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</si>
  <si>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</si>
  <si>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</si>
  <si>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</si>
  <si>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</si>
  <si>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</si>
  <si>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</si>
  <si>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</si>
  <si>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</si>
  <si>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</si>
  <si>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</si>
  <si>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</si>
  <si>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</si>
  <si>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</si>
  <si>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</si>
  <si>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</si>
  <si>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</si>
  <si>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</si>
  <si>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</si>
  <si>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</si>
  <si>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</si>
  <si>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</si>
  <si>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</si>
  <si>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</si>
  <si>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</si>
  <si>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</si>
  <si>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</si>
  <si>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</si>
  <si>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</si>
  <si>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</si>
  <si>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</si>
  <si>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</si>
  <si>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</si>
  <si>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</si>
  <si>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</si>
  <si>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</si>
  <si>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</si>
  <si>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</si>
  <si>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</si>
  <si>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</si>
  <si>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</si>
  <si>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</si>
  <si>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</si>
  <si>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</si>
  <si>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</si>
  <si>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</si>
  <si>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</si>
  <si>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</si>
  <si>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</si>
  <si>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</si>
  <si>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</si>
  <si>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</si>
  <si>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</si>
  <si>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</si>
  <si>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</si>
  <si>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</si>
  <si>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</si>
  <si>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</si>
  <si>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</si>
  <si>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</si>
  <si>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</si>
  <si>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</si>
  <si>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</si>
  <si>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</si>
  <si>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</si>
  <si>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</si>
  <si>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</si>
  <si>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</si>
  <si>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</si>
  <si>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</si>
  <si>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</si>
  <si>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</si>
  <si>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</si>
  <si>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</si>
  <si>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</si>
  <si>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</si>
  <si>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</si>
  <si>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</si>
  <si>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</si>
  <si>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</si>
  <si>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</si>
  <si>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</si>
  <si>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</si>
  <si>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</si>
  <si>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</si>
  <si>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</si>
  <si>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</si>
  <si>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</si>
  <si>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</si>
  <si>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</si>
  <si>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</si>
  <si>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</si>
  <si>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</si>
  <si>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</si>
  <si>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</si>
  <si>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</si>
  <si>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</si>
  <si>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</si>
  <si>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</si>
  <si>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</si>
  <si>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</si>
  <si>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</si>
  <si>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</si>
  <si>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</si>
  <si>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</si>
  <si>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</si>
  <si>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</si>
  <si>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</si>
  <si>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</si>
  <si>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</si>
  <si>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</si>
  <si>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</si>
  <si>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</si>
  <si>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</si>
  <si>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</si>
  <si>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</si>
  <si>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</si>
  <si>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</si>
  <si>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</si>
  <si>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</si>
  <si>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</si>
  <si>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</si>
  <si>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</si>
  <si>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</si>
  <si>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</si>
  <si>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</si>
  <si>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</si>
  <si>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</si>
  <si>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</si>
  <si>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</si>
  <si>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</si>
  <si>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</si>
  <si>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</si>
  <si>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</si>
  <si>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</si>
  <si>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</si>
  <si>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</si>
  <si>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</si>
  <si>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</si>
  <si>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</si>
  <si>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</si>
  <si>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</si>
  <si>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</si>
  <si>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</si>
  <si>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</si>
  <si>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</si>
  <si>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</si>
  <si>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</si>
  <si>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</si>
  <si>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</si>
  <si>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</si>
  <si>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</si>
  <si>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</si>
  <si>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</si>
  <si>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</si>
  <si>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</si>
  <si>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</si>
  <si>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</si>
  <si>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</si>
  <si>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</si>
  <si>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</si>
  <si>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</si>
  <si>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</si>
  <si>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</si>
  <si>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</si>
  <si>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</si>
  <si>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</si>
  <si>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</si>
  <si>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</si>
  <si>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</si>
  <si>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</si>
  <si>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</si>
  <si>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</si>
  <si>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</si>
  <si>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</si>
  <si>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</si>
  <si>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</si>
  <si>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</si>
  <si>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</si>
  <si>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</si>
  <si>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</si>
  <si>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</si>
  <si>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</si>
  <si>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</si>
  <si>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</si>
  <si>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</si>
  <si>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</si>
  <si>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</si>
  <si>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</si>
  <si>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</si>
  <si>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</si>
  <si>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</si>
  <si>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</si>
  <si>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</si>
  <si>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</si>
  <si>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</si>
  <si>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</si>
  <si>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</si>
  <si>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</si>
  <si>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</si>
  <si>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</si>
  <si>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</si>
  <si>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</si>
  <si>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</si>
  <si>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</si>
  <si>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</si>
  <si>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</si>
  <si>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</si>
  <si>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</si>
  <si>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</si>
  <si>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</si>
  <si>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</si>
  <si>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</si>
  <si>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</si>
  <si>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</si>
  <si>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</si>
  <si>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</si>
  <si>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杨丹</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</si>
  <si>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</si>
  <si>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</si>
  <si>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</si>
  <si>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</si>
  <si>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</si>
  <si>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</si>
  <si>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</si>
  <si>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</si>
  <si>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</si>
  <si>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捞王锅物料理(宝山龙湖店）开业驻店</t>
  </si>
  <si>
    <t>捞王锅物料理(五角场万达店）上线</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</si>
</sst>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b/>
      <sz val="24"/>
      <color theme="1"/>
      <name val="等线"/>
      <charset val="134"/>
    </font>
    <font>
      <sz val="11"/>
      <name val="等线"/>
      <charset val="134"/>
    </font>
    <font>
      <sz val="11"/>
      <name val="等线"/>
      <charset val="136"/>
      <scheme val="minor"/>
    </font>
    <font>
      <b/>
      <sz val="18"/>
      <color theme="3"/>
      <name val="等线"/>
      <charset val="134"/>
      <scheme val="minor"/>
    </font>
    <font>
      <sz val="11"/>
      <color theme="0"/>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sz val="12"/>
      <name val="宋体"/>
      <charset val="134"/>
    </font>
    <font>
      <b/>
      <sz val="11"/>
      <color rgb="FFFFFFFF"/>
      <name val="等线"/>
      <charset val="0"/>
      <scheme val="minor"/>
    </font>
    <font>
      <sz val="11"/>
      <color rgb="FF9C6500"/>
      <name val="等线"/>
      <charset val="0"/>
      <scheme val="minor"/>
    </font>
    <font>
      <sz val="11"/>
      <color indexed="8"/>
      <name val="Tahoma"/>
      <charset val="134"/>
    </font>
    <font>
      <sz val="11"/>
      <color rgb="FF3F3F76"/>
      <name val="等线"/>
      <charset val="0"/>
      <scheme val="minor"/>
    </font>
    <font>
      <b/>
      <sz val="11"/>
      <color rgb="FFFA7D0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FF0000"/>
      <name val="等线"/>
      <charset val="0"/>
      <scheme val="minor"/>
    </font>
    <font>
      <sz val="12"/>
      <color theme="1"/>
      <name val="等线"/>
      <charset val="134"/>
      <scheme val="minor"/>
    </font>
    <font>
      <sz val="11"/>
      <color rgb="FFFA7D00"/>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5">
    <xf numFmtId="0" fontId="0" fillId="0" borderId="0"/>
    <xf numFmtId="42" fontId="2" fillId="0" borderId="0" applyFont="0" applyFill="0" applyBorder="0" applyAlignment="0" applyProtection="0">
      <alignment vertical="center"/>
    </xf>
    <xf numFmtId="0" fontId="15" fillId="20" borderId="0" applyNumberFormat="0" applyBorder="0" applyAlignment="0" applyProtection="0">
      <alignment vertical="center"/>
    </xf>
    <xf numFmtId="0" fontId="22" fillId="17" borderId="31"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5" fillId="14" borderId="0" applyNumberFormat="0" applyBorder="0" applyAlignment="0" applyProtection="0">
      <alignment vertical="center"/>
    </xf>
    <xf numFmtId="0" fontId="17" fillId="12" borderId="0" applyNumberFormat="0" applyBorder="0" applyAlignment="0" applyProtection="0">
      <alignment vertical="center"/>
    </xf>
    <xf numFmtId="43" fontId="2" fillId="0" borderId="0" applyFont="0" applyFill="0" applyBorder="0" applyAlignment="0" applyProtection="0">
      <alignment vertical="center"/>
    </xf>
    <xf numFmtId="0" fontId="14" fillId="22" borderId="0" applyNumberFormat="0" applyBorder="0" applyAlignment="0" applyProtection="0">
      <alignment vertical="center"/>
    </xf>
    <xf numFmtId="0" fontId="24" fillId="0" borderId="0" applyNumberFormat="0" applyFill="0" applyBorder="0" applyAlignment="0" applyProtection="0">
      <alignment vertical="center"/>
    </xf>
    <xf numFmtId="9" fontId="2" fillId="0" borderId="0" applyFont="0" applyFill="0" applyBorder="0" applyAlignment="0" applyProtection="0">
      <alignment vertical="center"/>
    </xf>
    <xf numFmtId="0" fontId="26" fillId="0" borderId="0" applyNumberFormat="0" applyFill="0" applyBorder="0" applyAlignment="0" applyProtection="0">
      <alignment vertical="center"/>
    </xf>
    <xf numFmtId="0" fontId="2" fillId="23" borderId="32" applyNumberFormat="0" applyFont="0" applyAlignment="0" applyProtection="0">
      <alignment vertical="center"/>
    </xf>
    <xf numFmtId="0" fontId="14" fillId="16"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0">
      <alignment vertical="center"/>
    </xf>
    <xf numFmtId="0" fontId="30" fillId="0" borderId="34" applyNumberFormat="0" applyFill="0" applyAlignment="0" applyProtection="0">
      <alignment vertical="center"/>
    </xf>
    <xf numFmtId="0" fontId="32" fillId="0" borderId="34" applyNumberFormat="0" applyFill="0" applyAlignment="0" applyProtection="0">
      <alignment vertical="center"/>
    </xf>
    <xf numFmtId="0" fontId="14" fillId="2" borderId="0" applyNumberFormat="0" applyBorder="0" applyAlignment="0" applyProtection="0">
      <alignment vertical="center"/>
    </xf>
    <xf numFmtId="0" fontId="16" fillId="0" borderId="36" applyNumberFormat="0" applyFill="0" applyAlignment="0" applyProtection="0">
      <alignment vertical="center"/>
    </xf>
    <xf numFmtId="0" fontId="14" fillId="27" borderId="0" applyNumberFormat="0" applyBorder="0" applyAlignment="0" applyProtection="0">
      <alignment vertical="center"/>
    </xf>
    <xf numFmtId="0" fontId="34" fillId="19" borderId="37" applyNumberFormat="0" applyAlignment="0" applyProtection="0">
      <alignment vertical="center"/>
    </xf>
    <xf numFmtId="0" fontId="23" fillId="19" borderId="31" applyNumberFormat="0" applyAlignment="0" applyProtection="0">
      <alignment vertical="center"/>
    </xf>
    <xf numFmtId="0" fontId="19" fillId="13" borderId="30" applyNumberFormat="0" applyAlignment="0" applyProtection="0">
      <alignment vertical="center"/>
    </xf>
    <xf numFmtId="0" fontId="15" fillId="31" borderId="0" applyNumberFormat="0" applyBorder="0" applyAlignment="0" applyProtection="0">
      <alignment vertical="center"/>
    </xf>
    <xf numFmtId="0" fontId="14" fillId="24" borderId="0" applyNumberFormat="0" applyBorder="0" applyAlignment="0" applyProtection="0">
      <alignment vertical="center"/>
    </xf>
    <xf numFmtId="0" fontId="29" fillId="0" borderId="33" applyNumberFormat="0" applyFill="0" applyAlignment="0" applyProtection="0">
      <alignment vertical="center"/>
    </xf>
    <xf numFmtId="0" fontId="31" fillId="0" borderId="35" applyNumberFormat="0" applyFill="0" applyAlignment="0" applyProtection="0">
      <alignment vertical="center"/>
    </xf>
    <xf numFmtId="0" fontId="33" fillId="26" borderId="0" applyNumberFormat="0" applyBorder="0" applyAlignment="0" applyProtection="0">
      <alignment vertical="center"/>
    </xf>
    <xf numFmtId="0" fontId="20" fillId="15" borderId="0" applyNumberFormat="0" applyBorder="0" applyAlignment="0" applyProtection="0">
      <alignment vertical="center"/>
    </xf>
    <xf numFmtId="0" fontId="15" fillId="32" borderId="0" applyNumberFormat="0" applyBorder="0" applyAlignment="0" applyProtection="0">
      <alignment vertical="center"/>
    </xf>
    <xf numFmtId="0" fontId="14" fillId="29" borderId="0" applyNumberFormat="0" applyBorder="0" applyAlignment="0" applyProtection="0">
      <alignment vertical="center"/>
    </xf>
    <xf numFmtId="0" fontId="15" fillId="18" borderId="0" applyNumberFormat="0" applyBorder="0" applyAlignment="0" applyProtection="0">
      <alignment vertical="center"/>
    </xf>
    <xf numFmtId="0" fontId="15" fillId="4" borderId="0" applyNumberFormat="0" applyBorder="0" applyAlignment="0" applyProtection="0">
      <alignment vertical="center"/>
    </xf>
    <xf numFmtId="0" fontId="15" fillId="25" borderId="0" applyNumberFormat="0" applyBorder="0" applyAlignment="0" applyProtection="0">
      <alignment vertical="center"/>
    </xf>
    <xf numFmtId="0" fontId="15" fillId="11" borderId="0" applyNumberFormat="0" applyBorder="0" applyAlignment="0" applyProtection="0">
      <alignment vertical="center"/>
    </xf>
    <xf numFmtId="0" fontId="14" fillId="28" borderId="0" applyNumberFormat="0" applyBorder="0" applyAlignment="0" applyProtection="0">
      <alignment vertical="center"/>
    </xf>
    <xf numFmtId="0" fontId="14" fillId="33" borderId="0" applyNumberFormat="0" applyBorder="0" applyAlignment="0" applyProtection="0">
      <alignment vertical="center"/>
    </xf>
    <xf numFmtId="0" fontId="15" fillId="30" borderId="0" applyNumberFormat="0" applyBorder="0" applyAlignment="0" applyProtection="0">
      <alignment vertical="center"/>
    </xf>
    <xf numFmtId="0" fontId="15"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alignment vertical="center"/>
    </xf>
    <xf numFmtId="0" fontId="14" fillId="21" borderId="0" applyNumberFormat="0" applyBorder="0" applyAlignment="0" applyProtection="0">
      <alignment vertical="center"/>
    </xf>
    <xf numFmtId="0" fontId="2" fillId="0" borderId="0"/>
    <xf numFmtId="0" fontId="14" fillId="9" borderId="0" applyNumberFormat="0" applyBorder="0" applyAlignment="0" applyProtection="0">
      <alignment vertical="center"/>
    </xf>
    <xf numFmtId="0" fontId="18" fillId="0" borderId="0"/>
    <xf numFmtId="0" fontId="15" fillId="34" borderId="0" applyNumberFormat="0" applyBorder="0" applyAlignment="0" applyProtection="0">
      <alignment vertical="center"/>
    </xf>
    <xf numFmtId="0" fontId="14" fillId="10" borderId="0" applyNumberFormat="0" applyBorder="0" applyAlignment="0" applyProtection="0">
      <alignment vertical="center"/>
    </xf>
    <xf numFmtId="0" fontId="18" fillId="0" borderId="0">
      <alignment vertical="center"/>
    </xf>
    <xf numFmtId="0" fontId="28" fillId="0" borderId="0"/>
    <xf numFmtId="0" fontId="8" fillId="0" borderId="0">
      <alignment vertical="center"/>
    </xf>
  </cellStyleXfs>
  <cellXfs count="125">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0" fontId="0" fillId="0" borderId="1" xfId="0" applyFill="1" applyBorder="1" applyAlignment="1">
      <alignment horizont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0" fillId="0" borderId="3" xfId="0" applyFill="1" applyBorder="1" applyAlignment="1">
      <alignment horizontal="center"/>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10" fillId="3" borderId="5"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76" fontId="10" fillId="3" borderId="7" xfId="0" applyNumberFormat="1"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176" fontId="10" fillId="3" borderId="8" xfId="0" applyNumberFormat="1" applyFont="1" applyFill="1" applyBorder="1" applyAlignment="1">
      <alignment horizontal="center" vertical="center"/>
    </xf>
    <xf numFmtId="0" fontId="0" fillId="0" borderId="3" xfId="0" applyBorder="1" applyAlignment="1">
      <alignment horizontal="center"/>
    </xf>
    <xf numFmtId="0" fontId="0" fillId="0" borderId="9" xfId="0" applyFill="1" applyBorder="1" applyAlignment="1">
      <alignment horizontal="center"/>
    </xf>
    <xf numFmtId="0" fontId="0" fillId="0" borderId="9" xfId="0" applyBorder="1" applyAlignment="1">
      <alignment horizontal="center"/>
    </xf>
    <xf numFmtId="176" fontId="10" fillId="3" borderId="5" xfId="0" applyNumberFormat="1" applyFont="1" applyFill="1" applyBorder="1" applyAlignment="1">
      <alignment vertical="center"/>
    </xf>
    <xf numFmtId="176" fontId="10" fillId="3" borderId="7" xfId="0" applyNumberFormat="1" applyFont="1" applyFill="1" applyBorder="1" applyAlignment="1">
      <alignment vertical="center"/>
    </xf>
    <xf numFmtId="176" fontId="10" fillId="3" borderId="8" xfId="0" applyNumberFormat="1" applyFont="1" applyFill="1" applyBorder="1" applyAlignment="1">
      <alignment vertical="center"/>
    </xf>
    <xf numFmtId="176" fontId="10" fillId="3" borderId="5" xfId="0" applyNumberFormat="1" applyFont="1" applyFill="1" applyBorder="1" applyAlignment="1">
      <alignment horizontal="center"/>
    </xf>
    <xf numFmtId="176" fontId="0" fillId="3" borderId="7" xfId="0" applyNumberFormat="1" applyFont="1" applyFill="1"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2"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176" fontId="0" fillId="3" borderId="8" xfId="0" applyNumberFormat="1" applyFont="1" applyFill="1" applyBorder="1" applyAlignment="1">
      <alignment horizontal="center"/>
    </xf>
    <xf numFmtId="0" fontId="0" fillId="0" borderId="10" xfId="0" applyFill="1" applyBorder="1" applyAlignment="1">
      <alignment horizontal="center"/>
    </xf>
    <xf numFmtId="0" fontId="0" fillId="0" borderId="10" xfId="0" applyFill="1" applyBorder="1" applyAlignment="1">
      <alignment horizontal="center"/>
    </xf>
    <xf numFmtId="0" fontId="0" fillId="0" borderId="1" xfId="0" applyFill="1" applyBorder="1" applyAlignment="1">
      <alignment horizontal="center"/>
    </xf>
    <xf numFmtId="0" fontId="0" fillId="0" borderId="10" xfId="0" applyBorder="1" applyAlignment="1">
      <alignment horizontal="center"/>
    </xf>
    <xf numFmtId="0" fontId="4" fillId="0" borderId="11" xfId="0" applyFont="1" applyFill="1" applyBorder="1" applyAlignment="1">
      <alignment horizontal="center" vertical="center"/>
    </xf>
    <xf numFmtId="0" fontId="4" fillId="0" borderId="0" xfId="0" applyFont="1" applyFill="1" applyAlignment="1">
      <alignment horizontal="center" vertical="center"/>
    </xf>
    <xf numFmtId="0" fontId="1" fillId="0" borderId="12" xfId="0" applyFont="1" applyFill="1" applyBorder="1" applyAlignment="1">
      <alignment horizontal="center" vertical="center"/>
    </xf>
    <xf numFmtId="0" fontId="1" fillId="0" borderId="13"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6" xfId="0" applyFont="1" applyFill="1" applyBorder="1" applyAlignment="1">
      <alignment horizontal="center" vertical="center"/>
    </xf>
    <xf numFmtId="0" fontId="1" fillId="0" borderId="12" xfId="0" applyFont="1" applyFill="1" applyBorder="1" applyAlignment="1">
      <alignment horizontal="center" vertical="center" wrapText="1"/>
    </xf>
    <xf numFmtId="0" fontId="2" fillId="0" borderId="17"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8" xfId="0" applyFont="1" applyFill="1" applyBorder="1" applyAlignment="1">
      <alignment horizontal="center" vertical="center"/>
    </xf>
    <xf numFmtId="0" fontId="2" fillId="6" borderId="8" xfId="0" applyFont="1" applyFill="1" applyBorder="1" applyAlignment="1">
      <alignment horizontal="center" vertical="center"/>
    </xf>
    <xf numFmtId="0" fontId="1" fillId="0" borderId="19" xfId="0" applyFont="1" applyFill="1" applyBorder="1" applyAlignment="1">
      <alignment horizontal="center" vertical="center"/>
    </xf>
    <xf numFmtId="0" fontId="1" fillId="0" borderId="19" xfId="0" applyFont="1" applyFill="1" applyBorder="1" applyAlignment="1">
      <alignment horizontal="center" vertical="center" wrapText="1"/>
    </xf>
    <xf numFmtId="0" fontId="2" fillId="0" borderId="20"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1"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7"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6" xfId="0" applyFont="1" applyFill="1" applyBorder="1" applyAlignment="1">
      <alignment horizontal="center" vertical="center"/>
    </xf>
    <xf numFmtId="0" fontId="2" fillId="7" borderId="16"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6" xfId="0" applyFont="1" applyFill="1" applyBorder="1" applyAlignment="1">
      <alignment horizontal="center" vertical="center"/>
    </xf>
    <xf numFmtId="9" fontId="2" fillId="8" borderId="14"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6" xfId="0" applyFont="1" applyFill="1" applyBorder="1" applyAlignment="1">
      <alignment horizontal="center" vertical="center"/>
    </xf>
    <xf numFmtId="9" fontId="2" fillId="9" borderId="15"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8" xfId="0" applyFont="1" applyFill="1" applyBorder="1" applyAlignment="1">
      <alignment horizontal="center" vertical="center"/>
    </xf>
    <xf numFmtId="9" fontId="2" fillId="8" borderId="18" xfId="0" applyNumberFormat="1" applyFont="1" applyFill="1" applyBorder="1" applyAlignment="1">
      <alignment horizontal="center" vertical="center"/>
    </xf>
    <xf numFmtId="0" fontId="2" fillId="9" borderId="18" xfId="0" applyFont="1" applyFill="1" applyBorder="1" applyAlignment="1">
      <alignment horizontal="center" vertical="center"/>
    </xf>
    <xf numFmtId="0" fontId="2" fillId="9" borderId="8"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7"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6" xfId="0" applyNumberFormat="1" applyFont="1" applyFill="1" applyBorder="1" applyAlignment="1">
      <alignment horizontal="center" vertical="center"/>
    </xf>
    <xf numFmtId="9" fontId="2" fillId="7" borderId="15"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3" t="s">
        <v>0</v>
      </c>
      <c r="B1" s="74"/>
      <c r="C1" s="74"/>
      <c r="D1" s="74"/>
      <c r="E1" s="74"/>
      <c r="F1" s="74"/>
      <c r="G1" s="74"/>
      <c r="H1" s="74"/>
      <c r="I1" s="74"/>
      <c r="J1" s="74"/>
      <c r="K1" s="74"/>
      <c r="L1" s="74"/>
      <c r="M1" s="74"/>
      <c r="N1" s="74"/>
      <c r="O1" s="104"/>
      <c r="P1" s="104"/>
      <c r="Q1" s="104"/>
    </row>
    <row r="2" ht="14.25" spans="1:17">
      <c r="A2" s="75" t="s">
        <v>1</v>
      </c>
      <c r="B2" s="76" t="s">
        <v>2</v>
      </c>
      <c r="C2" s="76" t="s">
        <v>3</v>
      </c>
      <c r="D2" s="77" t="s">
        <v>4</v>
      </c>
      <c r="E2" s="78" t="s">
        <v>5</v>
      </c>
      <c r="F2" s="79" t="s">
        <v>6</v>
      </c>
      <c r="G2" s="80" t="s">
        <v>7</v>
      </c>
      <c r="H2" s="81" t="s">
        <v>8</v>
      </c>
      <c r="I2" s="105" t="s">
        <v>9</v>
      </c>
      <c r="J2" s="106" t="s">
        <v>10</v>
      </c>
      <c r="K2" s="107" t="s">
        <v>11</v>
      </c>
      <c r="L2" s="108" t="s">
        <v>12</v>
      </c>
      <c r="M2" s="109" t="s">
        <v>13</v>
      </c>
      <c r="N2" s="110" t="s">
        <v>14</v>
      </c>
      <c r="O2" s="111"/>
      <c r="P2" s="111"/>
      <c r="Q2" s="111"/>
    </row>
    <row r="3" spans="1:17">
      <c r="A3" s="75"/>
      <c r="B3" s="82" t="s">
        <v>15</v>
      </c>
      <c r="C3" s="83" t="s">
        <v>16</v>
      </c>
      <c r="D3" s="84"/>
      <c r="E3" s="85"/>
      <c r="F3" s="85">
        <f t="shared" ref="F3:F11" si="0">D3-E3</f>
        <v>0</v>
      </c>
      <c r="G3" s="86"/>
      <c r="H3" s="86"/>
      <c r="I3" s="86">
        <f t="shared" ref="I3:I11" si="1">G3-H3</f>
        <v>0</v>
      </c>
      <c r="J3" s="112"/>
      <c r="K3" s="113" t="e">
        <f t="shared" ref="K3:K11" si="2">J3/M3*100%</f>
        <v>#DIV/0!</v>
      </c>
      <c r="L3" s="114">
        <f t="shared" ref="L3:L10" si="3">D3+H3</f>
        <v>0</v>
      </c>
      <c r="M3" s="115">
        <f>E3+H3</f>
        <v>0</v>
      </c>
      <c r="N3" s="116" t="e">
        <f t="shared" ref="N3:N11" si="4">M3/L3*100%</f>
        <v>#DIV/0!</v>
      </c>
      <c r="O3" s="111"/>
      <c r="P3" s="111"/>
      <c r="Q3" s="111"/>
    </row>
    <row r="4" spans="1:17">
      <c r="A4" s="87"/>
      <c r="B4" s="88"/>
      <c r="C4" s="89" t="s">
        <v>17</v>
      </c>
      <c r="D4" s="90"/>
      <c r="E4" s="91"/>
      <c r="F4" s="91">
        <f t="shared" si="0"/>
        <v>0</v>
      </c>
      <c r="G4" s="92"/>
      <c r="H4" s="86"/>
      <c r="I4" s="92">
        <f t="shared" si="1"/>
        <v>0</v>
      </c>
      <c r="J4" s="117"/>
      <c r="K4" s="113" t="e">
        <f t="shared" si="2"/>
        <v>#DIV/0!</v>
      </c>
      <c r="L4" s="114">
        <f t="shared" si="3"/>
        <v>0</v>
      </c>
      <c r="M4" s="115">
        <f t="shared" ref="M4:M10" si="5">E4+J4</f>
        <v>0</v>
      </c>
      <c r="N4" s="116" t="e">
        <f t="shared" si="4"/>
        <v>#DIV/0!</v>
      </c>
      <c r="O4" s="111"/>
      <c r="P4" s="111"/>
      <c r="Q4" s="111"/>
    </row>
    <row r="5" spans="1:17">
      <c r="A5" s="87"/>
      <c r="B5" s="88"/>
      <c r="C5" s="89" t="s">
        <v>18</v>
      </c>
      <c r="D5" s="90"/>
      <c r="E5" s="91"/>
      <c r="F5" s="91">
        <f t="shared" si="0"/>
        <v>0</v>
      </c>
      <c r="G5" s="92"/>
      <c r="H5" s="86"/>
      <c r="I5" s="92">
        <f t="shared" si="1"/>
        <v>0</v>
      </c>
      <c r="J5" s="117"/>
      <c r="K5" s="113" t="e">
        <f t="shared" si="2"/>
        <v>#DIV/0!</v>
      </c>
      <c r="L5" s="114">
        <f t="shared" si="3"/>
        <v>0</v>
      </c>
      <c r="M5" s="115">
        <f t="shared" si="5"/>
        <v>0</v>
      </c>
      <c r="N5" s="116" t="e">
        <f t="shared" si="4"/>
        <v>#DIV/0!</v>
      </c>
      <c r="O5" s="111"/>
      <c r="P5" s="111"/>
      <c r="Q5" s="111"/>
    </row>
    <row r="6" spans="1:17">
      <c r="A6" s="87"/>
      <c r="B6" s="88"/>
      <c r="C6" s="89" t="s">
        <v>19</v>
      </c>
      <c r="D6" s="90"/>
      <c r="E6" s="91"/>
      <c r="F6" s="91">
        <f t="shared" si="0"/>
        <v>0</v>
      </c>
      <c r="G6" s="92"/>
      <c r="H6" s="86"/>
      <c r="I6" s="92">
        <f t="shared" si="1"/>
        <v>0</v>
      </c>
      <c r="J6" s="117"/>
      <c r="K6" s="113" t="e">
        <f t="shared" si="2"/>
        <v>#DIV/0!</v>
      </c>
      <c r="L6" s="114">
        <f t="shared" si="3"/>
        <v>0</v>
      </c>
      <c r="M6" s="115">
        <f t="shared" si="5"/>
        <v>0</v>
      </c>
      <c r="N6" s="116" t="e">
        <f t="shared" si="4"/>
        <v>#DIV/0!</v>
      </c>
      <c r="O6" s="111"/>
      <c r="P6" s="111"/>
      <c r="Q6" s="111"/>
    </row>
    <row r="7" spans="1:17">
      <c r="A7" s="87"/>
      <c r="B7" s="88"/>
      <c r="C7" s="89" t="s">
        <v>20</v>
      </c>
      <c r="D7" s="90"/>
      <c r="E7" s="91"/>
      <c r="F7" s="91">
        <f t="shared" si="0"/>
        <v>0</v>
      </c>
      <c r="G7" s="92"/>
      <c r="H7" s="86"/>
      <c r="I7" s="92">
        <f t="shared" si="1"/>
        <v>0</v>
      </c>
      <c r="J7" s="117"/>
      <c r="K7" s="113" t="e">
        <f t="shared" si="2"/>
        <v>#DIV/0!</v>
      </c>
      <c r="L7" s="114">
        <f t="shared" si="3"/>
        <v>0</v>
      </c>
      <c r="M7" s="115">
        <f t="shared" si="5"/>
        <v>0</v>
      </c>
      <c r="N7" s="116" t="e">
        <f t="shared" si="4"/>
        <v>#DIV/0!</v>
      </c>
      <c r="O7" s="111"/>
      <c r="P7" s="111"/>
      <c r="Q7" s="111"/>
    </row>
    <row r="8" spans="1:17">
      <c r="A8" s="87"/>
      <c r="B8" s="88"/>
      <c r="C8" s="89" t="s">
        <v>21</v>
      </c>
      <c r="D8" s="90"/>
      <c r="E8" s="91"/>
      <c r="F8" s="91">
        <f t="shared" si="0"/>
        <v>0</v>
      </c>
      <c r="G8" s="92"/>
      <c r="H8" s="86"/>
      <c r="I8" s="92">
        <f t="shared" si="1"/>
        <v>0</v>
      </c>
      <c r="J8" s="117"/>
      <c r="K8" s="113" t="e">
        <f t="shared" si="2"/>
        <v>#DIV/0!</v>
      </c>
      <c r="L8" s="114">
        <f t="shared" si="3"/>
        <v>0</v>
      </c>
      <c r="M8" s="115">
        <f t="shared" si="5"/>
        <v>0</v>
      </c>
      <c r="N8" s="116" t="e">
        <f t="shared" si="4"/>
        <v>#DIV/0!</v>
      </c>
      <c r="O8" s="111"/>
      <c r="P8" s="111"/>
      <c r="Q8" s="111"/>
    </row>
    <row r="9" spans="1:17">
      <c r="A9" s="87"/>
      <c r="B9" s="88"/>
      <c r="C9" s="89" t="s">
        <v>22</v>
      </c>
      <c r="D9" s="90"/>
      <c r="E9" s="91"/>
      <c r="F9" s="91">
        <f t="shared" si="0"/>
        <v>0</v>
      </c>
      <c r="G9" s="92"/>
      <c r="H9" s="86"/>
      <c r="I9" s="92">
        <f t="shared" si="1"/>
        <v>0</v>
      </c>
      <c r="J9" s="117"/>
      <c r="K9" s="113" t="e">
        <f t="shared" si="2"/>
        <v>#DIV/0!</v>
      </c>
      <c r="L9" s="114">
        <f t="shared" si="3"/>
        <v>0</v>
      </c>
      <c r="M9" s="115">
        <f t="shared" si="5"/>
        <v>0</v>
      </c>
      <c r="N9" s="116" t="e">
        <f t="shared" si="4"/>
        <v>#DIV/0!</v>
      </c>
      <c r="O9" s="111"/>
      <c r="P9" s="111"/>
      <c r="Q9" s="111"/>
    </row>
    <row r="10" ht="14.25" spans="1:17">
      <c r="A10" s="87"/>
      <c r="B10" s="88"/>
      <c r="C10" s="93" t="s">
        <v>23</v>
      </c>
      <c r="D10" s="94"/>
      <c r="E10" s="95"/>
      <c r="F10" s="96">
        <f t="shared" si="0"/>
        <v>0</v>
      </c>
      <c r="G10" s="97"/>
      <c r="H10" s="98"/>
      <c r="I10" s="97">
        <f t="shared" si="1"/>
        <v>0</v>
      </c>
      <c r="J10" s="118"/>
      <c r="K10" s="119" t="e">
        <f t="shared" si="2"/>
        <v>#DIV/0!</v>
      </c>
      <c r="L10" s="120">
        <f t="shared" si="3"/>
        <v>0</v>
      </c>
      <c r="M10" s="121">
        <f t="shared" si="5"/>
        <v>0</v>
      </c>
      <c r="N10" s="122" t="e">
        <f t="shared" si="4"/>
        <v>#DIV/0!</v>
      </c>
      <c r="O10" s="111"/>
      <c r="P10" s="111"/>
      <c r="Q10" s="111"/>
    </row>
    <row r="11" ht="14.25" spans="1:17">
      <c r="A11" s="99"/>
      <c r="B11" s="100"/>
      <c r="C11" s="101" t="s">
        <v>24</v>
      </c>
      <c r="D11" s="102">
        <f t="shared" ref="D11:H11" si="6">SUM(D3:D10)</f>
        <v>0</v>
      </c>
      <c r="E11" s="102">
        <f t="shared" si="6"/>
        <v>0</v>
      </c>
      <c r="F11" s="103">
        <f t="shared" si="0"/>
        <v>0</v>
      </c>
      <c r="G11" s="102">
        <f t="shared" si="6"/>
        <v>0</v>
      </c>
      <c r="H11" s="102">
        <f t="shared" si="6"/>
        <v>0</v>
      </c>
      <c r="I11" s="103">
        <f t="shared" si="1"/>
        <v>0</v>
      </c>
      <c r="J11" s="102">
        <f t="shared" ref="J11:M11" si="7">SUM(J3:J10)</f>
        <v>0</v>
      </c>
      <c r="K11" s="123" t="e">
        <f t="shared" si="2"/>
        <v>#DIV/0!</v>
      </c>
      <c r="L11" s="103">
        <f t="shared" si="7"/>
        <v>0</v>
      </c>
      <c r="M11" s="103">
        <f t="shared" si="7"/>
        <v>0</v>
      </c>
      <c r="N11" s="124" t="e">
        <f t="shared" si="4"/>
        <v>#DIV/0!</v>
      </c>
      <c r="O11" s="111"/>
      <c r="P11" s="111"/>
      <c r="Q11" s="111"/>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4"/>
  <sheetViews>
    <sheetView tabSelected="1" workbookViewId="0">
      <pane ySplit="1" topLeftCell="A238" activePane="bottomLeft" state="frozen"/>
      <selection/>
      <selection pane="bottomLeft" activeCell="C261" sqref="C261"/>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4" t="s">
        <v>34</v>
      </c>
      <c r="K1" s="11" t="s">
        <v>35</v>
      </c>
      <c r="L1" s="11" t="s">
        <v>36</v>
      </c>
      <c r="M1" s="10" t="s">
        <v>37</v>
      </c>
      <c r="N1" s="10" t="s">
        <v>38</v>
      </c>
      <c r="O1" s="25" t="s">
        <v>39</v>
      </c>
      <c r="P1" s="10" t="s">
        <v>40</v>
      </c>
    </row>
    <row r="2" s="4" customFormat="1" ht="14.25" spans="1:16">
      <c r="A2" s="12" t="s">
        <v>41</v>
      </c>
      <c r="B2" s="13"/>
      <c r="C2" s="14">
        <v>42948</v>
      </c>
      <c r="D2" s="15" t="s">
        <v>42</v>
      </c>
      <c r="E2" s="16" t="s">
        <v>43</v>
      </c>
      <c r="F2" s="16" t="s">
        <v>44</v>
      </c>
      <c r="G2" s="16" t="s">
        <v>41</v>
      </c>
      <c r="H2" s="16">
        <v>76085269</v>
      </c>
      <c r="I2" s="26" t="s">
        <v>44</v>
      </c>
      <c r="J2" s="15" t="s">
        <v>41</v>
      </c>
      <c r="K2" s="16" t="s">
        <v>20</v>
      </c>
      <c r="L2" s="15">
        <v>17721436606</v>
      </c>
      <c r="M2" s="16" t="s">
        <v>45</v>
      </c>
      <c r="N2" s="16" t="s">
        <v>46</v>
      </c>
      <c r="O2" s="27">
        <v>18551134341</v>
      </c>
      <c r="P2" s="8"/>
    </row>
    <row r="3" spans="1:16">
      <c r="A3" s="12" t="s">
        <v>41</v>
      </c>
      <c r="B3" s="17"/>
      <c r="C3" s="18">
        <v>42954</v>
      </c>
      <c r="D3" s="15" t="s">
        <v>42</v>
      </c>
      <c r="E3" s="8" t="s">
        <v>47</v>
      </c>
      <c r="F3" s="8" t="s">
        <v>48</v>
      </c>
      <c r="G3" s="8" t="s">
        <v>49</v>
      </c>
      <c r="H3" s="8">
        <v>76082011</v>
      </c>
      <c r="I3" s="28"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6" t="s">
        <v>55</v>
      </c>
      <c r="J4" s="15" t="s">
        <v>41</v>
      </c>
      <c r="K4" s="15" t="s">
        <v>20</v>
      </c>
      <c r="L4" s="15">
        <v>17721436606</v>
      </c>
      <c r="M4" s="16" t="s">
        <v>56</v>
      </c>
      <c r="N4" s="15" t="s">
        <v>46</v>
      </c>
      <c r="O4" s="27">
        <v>13966018938</v>
      </c>
      <c r="P4" s="8"/>
    </row>
    <row r="5" spans="1:16">
      <c r="A5" s="12" t="s">
        <v>41</v>
      </c>
      <c r="B5" s="19"/>
      <c r="C5" s="18">
        <v>42954</v>
      </c>
      <c r="D5" s="15" t="s">
        <v>42</v>
      </c>
      <c r="E5" s="15" t="s">
        <v>53</v>
      </c>
      <c r="F5" s="15" t="s">
        <v>53</v>
      </c>
      <c r="G5" s="16" t="s">
        <v>57</v>
      </c>
      <c r="H5" s="16">
        <v>76077763</v>
      </c>
      <c r="I5" s="26" t="s">
        <v>58</v>
      </c>
      <c r="J5" s="15" t="s">
        <v>41</v>
      </c>
      <c r="K5" s="15" t="s">
        <v>20</v>
      </c>
      <c r="L5" s="15">
        <v>17721436606</v>
      </c>
      <c r="M5" s="16" t="s">
        <v>59</v>
      </c>
      <c r="N5" s="15" t="s">
        <v>46</v>
      </c>
      <c r="O5" s="27">
        <v>18810500061</v>
      </c>
      <c r="P5" s="8"/>
    </row>
    <row r="6" spans="1:16">
      <c r="A6" s="12" t="s">
        <v>41</v>
      </c>
      <c r="B6" s="19"/>
      <c r="C6" s="18">
        <v>42954</v>
      </c>
      <c r="D6" s="15" t="s">
        <v>42</v>
      </c>
      <c r="E6" s="15" t="s">
        <v>53</v>
      </c>
      <c r="F6" s="15" t="s">
        <v>53</v>
      </c>
      <c r="G6" s="16" t="s">
        <v>60</v>
      </c>
      <c r="H6" s="16">
        <v>76069802</v>
      </c>
      <c r="I6" s="26" t="s">
        <v>61</v>
      </c>
      <c r="J6" s="15" t="s">
        <v>41</v>
      </c>
      <c r="K6" s="15" t="s">
        <v>20</v>
      </c>
      <c r="L6" s="15">
        <v>17721436606</v>
      </c>
      <c r="M6" s="16" t="s">
        <v>62</v>
      </c>
      <c r="N6" s="15" t="s">
        <v>46</v>
      </c>
      <c r="O6" s="27">
        <v>13971889144</v>
      </c>
      <c r="P6" s="8"/>
    </row>
    <row r="7" spans="1:16">
      <c r="A7" s="12" t="s">
        <v>41</v>
      </c>
      <c r="B7" s="19"/>
      <c r="C7" s="18">
        <v>42954</v>
      </c>
      <c r="D7" s="15" t="s">
        <v>42</v>
      </c>
      <c r="E7" s="15" t="s">
        <v>53</v>
      </c>
      <c r="F7" s="15" t="s">
        <v>53</v>
      </c>
      <c r="G7" s="16" t="s">
        <v>41</v>
      </c>
      <c r="H7" s="16">
        <v>76086339</v>
      </c>
      <c r="I7" s="26" t="s">
        <v>63</v>
      </c>
      <c r="J7" s="15" t="s">
        <v>41</v>
      </c>
      <c r="K7" s="15" t="s">
        <v>20</v>
      </c>
      <c r="L7" s="15">
        <v>17721436606</v>
      </c>
      <c r="M7" s="16" t="s">
        <v>64</v>
      </c>
      <c r="N7" s="15" t="s">
        <v>46</v>
      </c>
      <c r="O7" s="27">
        <v>13858681663</v>
      </c>
      <c r="P7" s="8"/>
    </row>
    <row r="8" spans="1:16">
      <c r="A8" s="12" t="s">
        <v>41</v>
      </c>
      <c r="B8" s="19"/>
      <c r="C8" s="18">
        <v>42954</v>
      </c>
      <c r="D8" s="15" t="s">
        <v>42</v>
      </c>
      <c r="E8" s="15" t="s">
        <v>53</v>
      </c>
      <c r="F8" s="15" t="s">
        <v>53</v>
      </c>
      <c r="G8" s="16" t="s">
        <v>65</v>
      </c>
      <c r="H8" s="16">
        <v>76068981</v>
      </c>
      <c r="I8" s="29" t="s">
        <v>66</v>
      </c>
      <c r="J8" s="15" t="s">
        <v>41</v>
      </c>
      <c r="K8" s="15" t="s">
        <v>20</v>
      </c>
      <c r="L8" s="15">
        <v>17721436606</v>
      </c>
      <c r="M8" s="16" t="s">
        <v>67</v>
      </c>
      <c r="N8" s="15" t="s">
        <v>46</v>
      </c>
      <c r="O8" s="27">
        <v>18530246118</v>
      </c>
      <c r="P8" s="8"/>
    </row>
    <row r="9" spans="1:16">
      <c r="A9" s="12" t="s">
        <v>41</v>
      </c>
      <c r="B9" s="19"/>
      <c r="C9" s="18">
        <v>42954</v>
      </c>
      <c r="D9" s="15" t="s">
        <v>42</v>
      </c>
      <c r="E9" s="15" t="s">
        <v>53</v>
      </c>
      <c r="F9" s="15" t="s">
        <v>53</v>
      </c>
      <c r="G9" s="16" t="s">
        <v>68</v>
      </c>
      <c r="H9" s="16">
        <v>76086175</v>
      </c>
      <c r="I9" s="26" t="s">
        <v>69</v>
      </c>
      <c r="J9" s="15" t="s">
        <v>41</v>
      </c>
      <c r="K9" s="15" t="s">
        <v>20</v>
      </c>
      <c r="L9" s="15">
        <v>17721436606</v>
      </c>
      <c r="M9" s="16" t="s">
        <v>70</v>
      </c>
      <c r="N9" s="15" t="s">
        <v>46</v>
      </c>
      <c r="O9" s="27">
        <v>13736400282</v>
      </c>
      <c r="P9" s="8"/>
    </row>
    <row r="10" spans="1:16">
      <c r="A10" s="12" t="s">
        <v>41</v>
      </c>
      <c r="B10" s="19"/>
      <c r="C10" s="18">
        <v>42954</v>
      </c>
      <c r="D10" s="15" t="s">
        <v>42</v>
      </c>
      <c r="E10" s="15" t="s">
        <v>53</v>
      </c>
      <c r="F10" s="15" t="s">
        <v>53</v>
      </c>
      <c r="G10" s="16" t="s">
        <v>71</v>
      </c>
      <c r="H10" s="16">
        <v>76075535</v>
      </c>
      <c r="I10" s="26" t="s">
        <v>72</v>
      </c>
      <c r="J10" s="15" t="s">
        <v>41</v>
      </c>
      <c r="K10" s="15" t="s">
        <v>20</v>
      </c>
      <c r="L10" s="15">
        <v>17721436606</v>
      </c>
      <c r="M10" s="16" t="s">
        <v>73</v>
      </c>
      <c r="N10" s="15" t="s">
        <v>46</v>
      </c>
      <c r="O10" s="27">
        <v>13767994963</v>
      </c>
      <c r="P10" s="8"/>
    </row>
    <row r="11" spans="1:16">
      <c r="A11" s="12" t="s">
        <v>41</v>
      </c>
      <c r="B11" s="19"/>
      <c r="C11" s="18">
        <v>42954</v>
      </c>
      <c r="D11" s="15" t="s">
        <v>42</v>
      </c>
      <c r="E11" s="15" t="s">
        <v>53</v>
      </c>
      <c r="F11" s="15" t="s">
        <v>53</v>
      </c>
      <c r="G11" s="16" t="s">
        <v>74</v>
      </c>
      <c r="H11" s="16">
        <v>76086298</v>
      </c>
      <c r="I11" s="26" t="s">
        <v>75</v>
      </c>
      <c r="J11" s="15" t="s">
        <v>41</v>
      </c>
      <c r="K11" s="15" t="s">
        <v>20</v>
      </c>
      <c r="L11" s="15">
        <v>17721436606</v>
      </c>
      <c r="M11" s="16" t="s">
        <v>76</v>
      </c>
      <c r="N11" s="15" t="s">
        <v>46</v>
      </c>
      <c r="O11" s="27">
        <v>13554403984</v>
      </c>
      <c r="P11" s="8"/>
    </row>
    <row r="12" spans="1:16">
      <c r="A12" s="12" t="s">
        <v>41</v>
      </c>
      <c r="B12" s="19"/>
      <c r="C12" s="18">
        <v>42954</v>
      </c>
      <c r="D12" s="15" t="s">
        <v>42</v>
      </c>
      <c r="E12" s="15" t="s">
        <v>53</v>
      </c>
      <c r="F12" s="15" t="s">
        <v>53</v>
      </c>
      <c r="G12" s="16" t="s">
        <v>77</v>
      </c>
      <c r="H12" s="16">
        <v>76086892</v>
      </c>
      <c r="I12" s="26" t="s">
        <v>78</v>
      </c>
      <c r="J12" s="15" t="s">
        <v>41</v>
      </c>
      <c r="K12" s="15" t="s">
        <v>20</v>
      </c>
      <c r="L12" s="15">
        <v>17721436606</v>
      </c>
      <c r="M12" s="16" t="s">
        <v>79</v>
      </c>
      <c r="N12" s="15" t="s">
        <v>46</v>
      </c>
      <c r="O12" s="27" t="s">
        <v>80</v>
      </c>
      <c r="P12" s="8"/>
    </row>
    <row r="13" spans="1:16">
      <c r="A13" s="12" t="s">
        <v>41</v>
      </c>
      <c r="B13" s="19"/>
      <c r="C13" s="18">
        <v>42954</v>
      </c>
      <c r="D13" s="15" t="s">
        <v>42</v>
      </c>
      <c r="E13" s="15" t="s">
        <v>53</v>
      </c>
      <c r="F13" s="15" t="s">
        <v>53</v>
      </c>
      <c r="G13" s="16" t="s">
        <v>41</v>
      </c>
      <c r="H13" s="16">
        <v>76086378</v>
      </c>
      <c r="I13" s="26" t="s">
        <v>81</v>
      </c>
      <c r="J13" s="15" t="s">
        <v>41</v>
      </c>
      <c r="K13" s="15" t="s">
        <v>20</v>
      </c>
      <c r="L13" s="15">
        <v>17721436606</v>
      </c>
      <c r="M13" s="16" t="s">
        <v>82</v>
      </c>
      <c r="N13" s="15" t="s">
        <v>46</v>
      </c>
      <c r="O13" s="27">
        <v>13661304161</v>
      </c>
      <c r="P13" s="8"/>
    </row>
    <row r="14" spans="1:16">
      <c r="A14" s="12" t="s">
        <v>41</v>
      </c>
      <c r="B14" s="19"/>
      <c r="C14" s="18">
        <v>42954</v>
      </c>
      <c r="D14" s="15" t="s">
        <v>42</v>
      </c>
      <c r="E14" s="15" t="s">
        <v>53</v>
      </c>
      <c r="F14" s="15" t="s">
        <v>53</v>
      </c>
      <c r="G14" s="16" t="s">
        <v>83</v>
      </c>
      <c r="H14" s="16">
        <v>76081890</v>
      </c>
      <c r="I14" s="26" t="s">
        <v>84</v>
      </c>
      <c r="J14" s="15" t="s">
        <v>41</v>
      </c>
      <c r="K14" s="15" t="s">
        <v>20</v>
      </c>
      <c r="L14" s="15">
        <v>17721436606</v>
      </c>
      <c r="M14" s="16" t="s">
        <v>85</v>
      </c>
      <c r="N14" s="15" t="s">
        <v>46</v>
      </c>
      <c r="O14" s="27">
        <v>18972265261</v>
      </c>
      <c r="P14" s="8"/>
    </row>
    <row r="15" spans="1:16">
      <c r="A15" s="12" t="s">
        <v>41</v>
      </c>
      <c r="B15" s="19"/>
      <c r="C15" s="18">
        <v>42954</v>
      </c>
      <c r="D15" s="15" t="s">
        <v>42</v>
      </c>
      <c r="E15" s="15" t="s">
        <v>53</v>
      </c>
      <c r="F15" s="15" t="s">
        <v>53</v>
      </c>
      <c r="G15" s="16" t="s">
        <v>86</v>
      </c>
      <c r="H15" s="16">
        <v>76075573</v>
      </c>
      <c r="I15" s="26" t="s">
        <v>87</v>
      </c>
      <c r="J15" s="15" t="s">
        <v>41</v>
      </c>
      <c r="K15" s="15" t="s">
        <v>20</v>
      </c>
      <c r="L15" s="15">
        <v>17721436606</v>
      </c>
      <c r="M15" s="16" t="s">
        <v>88</v>
      </c>
      <c r="N15" s="15" t="s">
        <v>46</v>
      </c>
      <c r="O15" s="27">
        <v>13777451664</v>
      </c>
      <c r="P15" s="8"/>
    </row>
    <row r="16" spans="1:16">
      <c r="A16" s="12" t="s">
        <v>41</v>
      </c>
      <c r="B16" s="19"/>
      <c r="C16" s="18">
        <v>42954</v>
      </c>
      <c r="D16" s="15" t="s">
        <v>42</v>
      </c>
      <c r="E16" s="15" t="s">
        <v>53</v>
      </c>
      <c r="F16" s="15" t="s">
        <v>53</v>
      </c>
      <c r="G16" s="16" t="s">
        <v>41</v>
      </c>
      <c r="H16" s="16">
        <v>76063835</v>
      </c>
      <c r="I16" s="26" t="s">
        <v>89</v>
      </c>
      <c r="J16" s="15" t="s">
        <v>41</v>
      </c>
      <c r="K16" s="15" t="s">
        <v>20</v>
      </c>
      <c r="L16" s="15">
        <v>17721436606</v>
      </c>
      <c r="M16" s="16" t="s">
        <v>90</v>
      </c>
      <c r="N16" s="15" t="s">
        <v>46</v>
      </c>
      <c r="O16" s="27">
        <v>18621796129</v>
      </c>
      <c r="P16" s="8"/>
    </row>
    <row r="17" spans="1:16">
      <c r="A17" s="12" t="s">
        <v>41</v>
      </c>
      <c r="B17" s="19"/>
      <c r="C17" s="18">
        <v>42954</v>
      </c>
      <c r="D17" s="15" t="s">
        <v>42</v>
      </c>
      <c r="E17" s="15" t="s">
        <v>53</v>
      </c>
      <c r="F17" s="15" t="s">
        <v>53</v>
      </c>
      <c r="G17" s="16" t="s">
        <v>91</v>
      </c>
      <c r="H17" s="16">
        <v>76075566</v>
      </c>
      <c r="I17" s="26" t="s">
        <v>92</v>
      </c>
      <c r="J17" s="15" t="s">
        <v>41</v>
      </c>
      <c r="K17" s="15" t="s">
        <v>20</v>
      </c>
      <c r="L17" s="15">
        <v>17721436606</v>
      </c>
      <c r="M17" s="16" t="s">
        <v>93</v>
      </c>
      <c r="N17" s="15" t="s">
        <v>46</v>
      </c>
      <c r="O17" s="27">
        <v>18858902608</v>
      </c>
      <c r="P17" s="8"/>
    </row>
    <row r="18" spans="1:16">
      <c r="A18" s="12" t="s">
        <v>41</v>
      </c>
      <c r="B18" s="19"/>
      <c r="C18" s="18">
        <v>42958</v>
      </c>
      <c r="D18" s="15" t="s">
        <v>42</v>
      </c>
      <c r="E18" s="15" t="s">
        <v>94</v>
      </c>
      <c r="F18" s="15" t="s">
        <v>94</v>
      </c>
      <c r="G18" s="15" t="s">
        <v>41</v>
      </c>
      <c r="H18" s="15">
        <v>76085117</v>
      </c>
      <c r="I18" s="26" t="s">
        <v>95</v>
      </c>
      <c r="J18" s="15" t="s">
        <v>41</v>
      </c>
      <c r="K18" s="16" t="s">
        <v>20</v>
      </c>
      <c r="L18" s="15">
        <v>17721436606</v>
      </c>
      <c r="M18" s="15" t="s">
        <v>96</v>
      </c>
      <c r="N18" s="15" t="s">
        <v>52</v>
      </c>
      <c r="O18" s="27">
        <v>13942601041</v>
      </c>
      <c r="P18" s="8"/>
    </row>
    <row r="19" spans="1:16">
      <c r="A19" s="12" t="s">
        <v>41</v>
      </c>
      <c r="B19" s="19"/>
      <c r="C19" s="18">
        <v>42958</v>
      </c>
      <c r="D19" s="15" t="s">
        <v>42</v>
      </c>
      <c r="E19" s="15" t="s">
        <v>53</v>
      </c>
      <c r="F19" s="15" t="s">
        <v>53</v>
      </c>
      <c r="G19" s="16" t="s">
        <v>97</v>
      </c>
      <c r="H19" s="16">
        <v>76069802</v>
      </c>
      <c r="I19" s="26" t="s">
        <v>98</v>
      </c>
      <c r="J19" s="15" t="s">
        <v>41</v>
      </c>
      <c r="K19" s="15" t="s">
        <v>20</v>
      </c>
      <c r="L19" s="15">
        <v>17721436606</v>
      </c>
      <c r="M19" s="16" t="s">
        <v>99</v>
      </c>
      <c r="N19" s="15" t="s">
        <v>46</v>
      </c>
      <c r="O19" s="27">
        <v>18652015335</v>
      </c>
      <c r="P19" s="8"/>
    </row>
    <row r="20" spans="1:16">
      <c r="A20" s="12" t="s">
        <v>41</v>
      </c>
      <c r="B20" s="19"/>
      <c r="C20" s="18">
        <v>42958</v>
      </c>
      <c r="D20" s="15" t="s">
        <v>42</v>
      </c>
      <c r="E20" s="15" t="s">
        <v>53</v>
      </c>
      <c r="F20" s="15" t="s">
        <v>53</v>
      </c>
      <c r="G20" s="16" t="s">
        <v>41</v>
      </c>
      <c r="H20" s="16">
        <v>76086595</v>
      </c>
      <c r="I20" s="26" t="s">
        <v>100</v>
      </c>
      <c r="J20" s="15" t="s">
        <v>41</v>
      </c>
      <c r="K20" s="16" t="s">
        <v>20</v>
      </c>
      <c r="L20" s="15">
        <v>17721436606</v>
      </c>
      <c r="M20" s="16" t="s">
        <v>101</v>
      </c>
      <c r="N20" s="15" t="s">
        <v>46</v>
      </c>
      <c r="O20" s="27">
        <v>15221029852</v>
      </c>
      <c r="P20" s="8"/>
    </row>
    <row r="21" spans="1:16">
      <c r="A21" s="12" t="s">
        <v>41</v>
      </c>
      <c r="B21" s="19"/>
      <c r="C21" s="18">
        <v>42958</v>
      </c>
      <c r="D21" s="15" t="s">
        <v>42</v>
      </c>
      <c r="E21" s="15" t="s">
        <v>53</v>
      </c>
      <c r="F21" s="15" t="s">
        <v>53</v>
      </c>
      <c r="G21" s="16" t="s">
        <v>102</v>
      </c>
      <c r="H21" s="16">
        <v>76087363</v>
      </c>
      <c r="I21" s="26" t="s">
        <v>103</v>
      </c>
      <c r="J21" s="15" t="s">
        <v>41</v>
      </c>
      <c r="K21" s="15" t="s">
        <v>20</v>
      </c>
      <c r="L21" s="15">
        <v>17721436606</v>
      </c>
      <c r="M21" s="16" t="s">
        <v>104</v>
      </c>
      <c r="N21" s="15" t="s">
        <v>46</v>
      </c>
      <c r="O21" s="27">
        <v>13913784580</v>
      </c>
      <c r="P21" s="8"/>
    </row>
    <row r="22" spans="1:16">
      <c r="A22" s="12" t="s">
        <v>41</v>
      </c>
      <c r="B22" s="19"/>
      <c r="C22" s="18">
        <v>42958</v>
      </c>
      <c r="D22" s="15" t="s">
        <v>42</v>
      </c>
      <c r="E22" s="15" t="s">
        <v>53</v>
      </c>
      <c r="F22" s="15" t="s">
        <v>53</v>
      </c>
      <c r="G22" s="16" t="s">
        <v>71</v>
      </c>
      <c r="H22" s="16">
        <v>76086908</v>
      </c>
      <c r="I22" s="26" t="s">
        <v>105</v>
      </c>
      <c r="J22" s="15" t="s">
        <v>41</v>
      </c>
      <c r="K22" s="16" t="s">
        <v>20</v>
      </c>
      <c r="L22" s="15">
        <v>17721436606</v>
      </c>
      <c r="M22" s="16" t="s">
        <v>73</v>
      </c>
      <c r="N22" s="15" t="s">
        <v>46</v>
      </c>
      <c r="O22" s="27">
        <v>13767994963</v>
      </c>
      <c r="P22" s="8"/>
    </row>
    <row r="23" spans="1:16">
      <c r="A23" s="12" t="s">
        <v>41</v>
      </c>
      <c r="B23" s="19"/>
      <c r="C23" s="18">
        <v>42958</v>
      </c>
      <c r="D23" s="15" t="s">
        <v>42</v>
      </c>
      <c r="E23" s="15" t="s">
        <v>53</v>
      </c>
      <c r="F23" s="15" t="s">
        <v>53</v>
      </c>
      <c r="G23" s="16" t="s">
        <v>106</v>
      </c>
      <c r="H23" s="16">
        <v>76087968</v>
      </c>
      <c r="I23" s="26" t="s">
        <v>107</v>
      </c>
      <c r="J23" s="15" t="s">
        <v>41</v>
      </c>
      <c r="K23" s="16" t="s">
        <v>20</v>
      </c>
      <c r="L23" s="15">
        <v>17721436606</v>
      </c>
      <c r="M23" s="16" t="s">
        <v>108</v>
      </c>
      <c r="N23" s="15" t="s">
        <v>46</v>
      </c>
      <c r="O23" s="27">
        <v>15164187696</v>
      </c>
      <c r="P23" s="8"/>
    </row>
    <row r="24" spans="1:16">
      <c r="A24" s="12" t="s">
        <v>41</v>
      </c>
      <c r="B24" s="19"/>
      <c r="C24" s="18">
        <v>42962</v>
      </c>
      <c r="D24" s="15" t="s">
        <v>42</v>
      </c>
      <c r="E24" s="15" t="s">
        <v>53</v>
      </c>
      <c r="F24" s="15" t="s">
        <v>53</v>
      </c>
      <c r="G24" s="16" t="s">
        <v>97</v>
      </c>
      <c r="H24" s="16">
        <v>76075522</v>
      </c>
      <c r="I24" s="26" t="s">
        <v>109</v>
      </c>
      <c r="J24" s="15" t="s">
        <v>41</v>
      </c>
      <c r="K24" s="16" t="s">
        <v>20</v>
      </c>
      <c r="L24" s="15">
        <v>17721436606</v>
      </c>
      <c r="M24" s="16" t="s">
        <v>110</v>
      </c>
      <c r="N24" s="15" t="s">
        <v>46</v>
      </c>
      <c r="O24" s="27">
        <v>13040682012</v>
      </c>
      <c r="P24" s="8"/>
    </row>
    <row r="25" spans="1:16">
      <c r="A25" s="12" t="s">
        <v>41</v>
      </c>
      <c r="B25" s="19"/>
      <c r="C25" s="18">
        <v>42962</v>
      </c>
      <c r="D25" s="15" t="s">
        <v>42</v>
      </c>
      <c r="E25" s="15" t="s">
        <v>53</v>
      </c>
      <c r="F25" s="15" t="s">
        <v>53</v>
      </c>
      <c r="G25" s="16" t="s">
        <v>111</v>
      </c>
      <c r="H25" s="16">
        <v>76087672</v>
      </c>
      <c r="I25" s="26" t="s">
        <v>112</v>
      </c>
      <c r="J25" s="15" t="s">
        <v>41</v>
      </c>
      <c r="K25" s="16" t="s">
        <v>20</v>
      </c>
      <c r="L25" s="15">
        <v>17721436606</v>
      </c>
      <c r="M25" s="16" t="s">
        <v>113</v>
      </c>
      <c r="N25" s="15" t="s">
        <v>46</v>
      </c>
      <c r="O25" s="27">
        <v>18682095416</v>
      </c>
      <c r="P25" s="8"/>
    </row>
    <row r="26" spans="1:16">
      <c r="A26" s="12" t="s">
        <v>41</v>
      </c>
      <c r="B26" s="19"/>
      <c r="C26" s="18">
        <v>42962</v>
      </c>
      <c r="D26" s="15" t="s">
        <v>42</v>
      </c>
      <c r="E26" s="15" t="s">
        <v>53</v>
      </c>
      <c r="F26" s="15" t="s">
        <v>53</v>
      </c>
      <c r="G26" s="16" t="s">
        <v>41</v>
      </c>
      <c r="H26" s="16">
        <v>76081787</v>
      </c>
      <c r="I26" s="26" t="s">
        <v>114</v>
      </c>
      <c r="J26" s="15" t="s">
        <v>41</v>
      </c>
      <c r="K26" s="16" t="s">
        <v>20</v>
      </c>
      <c r="L26" s="15">
        <v>17721436606</v>
      </c>
      <c r="M26" s="16" t="s">
        <v>115</v>
      </c>
      <c r="N26" s="15" t="s">
        <v>46</v>
      </c>
      <c r="O26" s="27">
        <v>13585762050</v>
      </c>
      <c r="P26" s="8"/>
    </row>
    <row r="27" spans="1:16">
      <c r="A27" s="12" t="s">
        <v>41</v>
      </c>
      <c r="B27" s="19"/>
      <c r="C27" s="18">
        <v>42962</v>
      </c>
      <c r="D27" s="15" t="s">
        <v>42</v>
      </c>
      <c r="E27" s="15" t="s">
        <v>53</v>
      </c>
      <c r="F27" s="15" t="s">
        <v>53</v>
      </c>
      <c r="G27" s="16" t="s">
        <v>77</v>
      </c>
      <c r="H27" s="16">
        <v>76077555</v>
      </c>
      <c r="I27" s="26" t="s">
        <v>116</v>
      </c>
      <c r="J27" s="15" t="s">
        <v>41</v>
      </c>
      <c r="K27" s="16" t="s">
        <v>20</v>
      </c>
      <c r="L27" s="15">
        <v>17721436606</v>
      </c>
      <c r="M27" s="16" t="s">
        <v>117</v>
      </c>
      <c r="N27" s="15" t="s">
        <v>46</v>
      </c>
      <c r="O27" s="27">
        <v>15105550535</v>
      </c>
      <c r="P27" s="8"/>
    </row>
    <row r="28" spans="1:16">
      <c r="A28" s="12" t="s">
        <v>41</v>
      </c>
      <c r="B28" s="19"/>
      <c r="C28" s="18">
        <v>42962</v>
      </c>
      <c r="D28" s="15" t="s">
        <v>42</v>
      </c>
      <c r="E28" s="15" t="s">
        <v>53</v>
      </c>
      <c r="F28" s="15" t="s">
        <v>53</v>
      </c>
      <c r="G28" s="16" t="s">
        <v>41</v>
      </c>
      <c r="H28" s="16">
        <v>76087587</v>
      </c>
      <c r="I28" s="26" t="s">
        <v>118</v>
      </c>
      <c r="J28" s="15" t="s">
        <v>41</v>
      </c>
      <c r="K28" s="16" t="s">
        <v>20</v>
      </c>
      <c r="L28" s="15">
        <v>17721436606</v>
      </c>
      <c r="M28" s="16" t="s">
        <v>119</v>
      </c>
      <c r="N28" s="15" t="s">
        <v>46</v>
      </c>
      <c r="O28" s="27">
        <v>13764716637</v>
      </c>
      <c r="P28" s="8"/>
    </row>
    <row r="29" spans="1:16">
      <c r="A29" s="12" t="s">
        <v>41</v>
      </c>
      <c r="B29" s="19"/>
      <c r="C29" s="18">
        <v>42962</v>
      </c>
      <c r="D29" s="15" t="s">
        <v>42</v>
      </c>
      <c r="E29" s="15" t="s">
        <v>53</v>
      </c>
      <c r="F29" s="15" t="s">
        <v>53</v>
      </c>
      <c r="G29" s="16" t="s">
        <v>68</v>
      </c>
      <c r="H29" s="16">
        <v>76081927</v>
      </c>
      <c r="I29" s="26" t="s">
        <v>120</v>
      </c>
      <c r="J29" s="15" t="s">
        <v>41</v>
      </c>
      <c r="K29" s="16" t="s">
        <v>20</v>
      </c>
      <c r="L29" s="15">
        <v>17721436606</v>
      </c>
      <c r="M29" s="16" t="s">
        <v>121</v>
      </c>
      <c r="N29" s="15" t="s">
        <v>46</v>
      </c>
      <c r="O29" s="27">
        <v>15397295727</v>
      </c>
      <c r="P29" s="8"/>
    </row>
    <row r="30" spans="1:16">
      <c r="A30" s="12" t="s">
        <v>41</v>
      </c>
      <c r="B30" s="19"/>
      <c r="C30" s="18">
        <v>42962</v>
      </c>
      <c r="D30" s="15" t="s">
        <v>42</v>
      </c>
      <c r="E30" s="15" t="s">
        <v>53</v>
      </c>
      <c r="F30" s="15" t="s">
        <v>53</v>
      </c>
      <c r="G30" s="16" t="s">
        <v>91</v>
      </c>
      <c r="H30" s="16">
        <v>76087298</v>
      </c>
      <c r="I30" s="26" t="s">
        <v>122</v>
      </c>
      <c r="J30" s="15" t="s">
        <v>41</v>
      </c>
      <c r="K30" s="16" t="s">
        <v>20</v>
      </c>
      <c r="L30" s="15">
        <v>17721436606</v>
      </c>
      <c r="M30" s="16" t="s">
        <v>123</v>
      </c>
      <c r="N30" s="15" t="s">
        <v>46</v>
      </c>
      <c r="O30" s="27">
        <v>13355896773</v>
      </c>
      <c r="P30" s="8"/>
    </row>
    <row r="31" spans="1:16">
      <c r="A31" s="12" t="s">
        <v>41</v>
      </c>
      <c r="B31" s="19"/>
      <c r="C31" s="18">
        <v>42962</v>
      </c>
      <c r="D31" s="15" t="s">
        <v>42</v>
      </c>
      <c r="E31" s="15" t="s">
        <v>53</v>
      </c>
      <c r="F31" s="15" t="s">
        <v>53</v>
      </c>
      <c r="G31" s="16" t="s">
        <v>124</v>
      </c>
      <c r="H31" s="16">
        <v>76081957</v>
      </c>
      <c r="I31" s="26" t="s">
        <v>125</v>
      </c>
      <c r="J31" s="15" t="s">
        <v>41</v>
      </c>
      <c r="K31" s="16" t="s">
        <v>20</v>
      </c>
      <c r="L31" s="15">
        <v>17721436606</v>
      </c>
      <c r="M31" s="16" t="s">
        <v>126</v>
      </c>
      <c r="N31" s="15" t="s">
        <v>46</v>
      </c>
      <c r="O31" s="27">
        <v>13870691831</v>
      </c>
      <c r="P31" s="8"/>
    </row>
    <row r="32" spans="1:16">
      <c r="A32" s="12" t="s">
        <v>41</v>
      </c>
      <c r="B32" s="19"/>
      <c r="C32" s="18">
        <v>42962</v>
      </c>
      <c r="D32" s="15" t="s">
        <v>42</v>
      </c>
      <c r="E32" s="15" t="s">
        <v>53</v>
      </c>
      <c r="F32" s="15" t="s">
        <v>53</v>
      </c>
      <c r="G32" s="16" t="s">
        <v>127</v>
      </c>
      <c r="H32" s="16">
        <v>76081916</v>
      </c>
      <c r="I32" s="26" t="s">
        <v>128</v>
      </c>
      <c r="J32" s="15" t="s">
        <v>41</v>
      </c>
      <c r="K32" s="16" t="s">
        <v>20</v>
      </c>
      <c r="L32" s="15">
        <v>17721436606</v>
      </c>
      <c r="M32" s="16" t="s">
        <v>129</v>
      </c>
      <c r="N32" s="15" t="s">
        <v>46</v>
      </c>
      <c r="O32" s="27">
        <v>18374366080</v>
      </c>
      <c r="P32" s="8"/>
    </row>
    <row r="33" spans="1:16">
      <c r="A33" s="12" t="s">
        <v>41</v>
      </c>
      <c r="B33" s="19"/>
      <c r="C33" s="18">
        <v>42962</v>
      </c>
      <c r="D33" s="15" t="s">
        <v>42</v>
      </c>
      <c r="E33" s="15" t="s">
        <v>53</v>
      </c>
      <c r="F33" s="15" t="s">
        <v>53</v>
      </c>
      <c r="G33" s="20" t="s">
        <v>130</v>
      </c>
      <c r="H33" s="20">
        <v>76077956</v>
      </c>
      <c r="I33" s="30" t="s">
        <v>131</v>
      </c>
      <c r="J33" s="15" t="s">
        <v>41</v>
      </c>
      <c r="K33" s="16" t="s">
        <v>20</v>
      </c>
      <c r="L33" s="15">
        <v>17721436606</v>
      </c>
      <c r="M33" s="20" t="s">
        <v>132</v>
      </c>
      <c r="N33" s="15" t="s">
        <v>46</v>
      </c>
      <c r="O33" s="31">
        <v>18132864111</v>
      </c>
      <c r="P33" s="8"/>
    </row>
    <row r="34" spans="1:16">
      <c r="A34" s="12" t="s">
        <v>41</v>
      </c>
      <c r="B34" s="19"/>
      <c r="C34" s="18">
        <v>42962</v>
      </c>
      <c r="D34" s="15" t="s">
        <v>42</v>
      </c>
      <c r="E34" s="15" t="s">
        <v>53</v>
      </c>
      <c r="F34" s="15" t="s">
        <v>53</v>
      </c>
      <c r="G34" s="16" t="s">
        <v>133</v>
      </c>
      <c r="H34" s="16">
        <v>76088512</v>
      </c>
      <c r="I34" s="26" t="s">
        <v>134</v>
      </c>
      <c r="J34" s="15" t="s">
        <v>41</v>
      </c>
      <c r="K34" s="16" t="s">
        <v>20</v>
      </c>
      <c r="L34" s="15">
        <v>17721436606</v>
      </c>
      <c r="M34" s="16" t="s">
        <v>135</v>
      </c>
      <c r="N34" s="15" t="s">
        <v>46</v>
      </c>
      <c r="O34" s="27">
        <v>15250271949</v>
      </c>
      <c r="P34" s="8"/>
    </row>
    <row r="35" spans="1:16">
      <c r="A35" s="12" t="s">
        <v>41</v>
      </c>
      <c r="B35" s="19"/>
      <c r="C35" s="18">
        <v>42966</v>
      </c>
      <c r="D35" s="15" t="s">
        <v>42</v>
      </c>
      <c r="E35" s="15" t="s">
        <v>136</v>
      </c>
      <c r="F35" s="15" t="s">
        <v>137</v>
      </c>
      <c r="G35" s="8" t="s">
        <v>41</v>
      </c>
      <c r="H35" s="8">
        <v>76088930</v>
      </c>
      <c r="I35" s="28"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8"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6" t="s">
        <v>143</v>
      </c>
      <c r="J37" s="15" t="s">
        <v>41</v>
      </c>
      <c r="K37" s="16" t="s">
        <v>20</v>
      </c>
      <c r="L37" s="15">
        <v>17721436606</v>
      </c>
      <c r="M37" s="16" t="s">
        <v>144</v>
      </c>
      <c r="N37" s="15" t="s">
        <v>46</v>
      </c>
      <c r="O37" s="27">
        <v>13656836874</v>
      </c>
      <c r="P37" s="8"/>
    </row>
    <row r="38" spans="1:16">
      <c r="A38" s="12" t="s">
        <v>41</v>
      </c>
      <c r="B38" s="19"/>
      <c r="C38" s="18">
        <v>42966</v>
      </c>
      <c r="D38" s="15" t="s">
        <v>42</v>
      </c>
      <c r="E38" s="15" t="s">
        <v>53</v>
      </c>
      <c r="F38" s="15" t="s">
        <v>53</v>
      </c>
      <c r="G38" s="16" t="s">
        <v>41</v>
      </c>
      <c r="H38" s="16">
        <v>76088976</v>
      </c>
      <c r="I38" s="26" t="s">
        <v>145</v>
      </c>
      <c r="J38" s="15" t="s">
        <v>41</v>
      </c>
      <c r="K38" s="16" t="s">
        <v>20</v>
      </c>
      <c r="L38" s="15">
        <v>17721436606</v>
      </c>
      <c r="M38" s="16" t="s">
        <v>146</v>
      </c>
      <c r="N38" s="15" t="s">
        <v>46</v>
      </c>
      <c r="O38" s="27">
        <v>13761625222</v>
      </c>
      <c r="P38" s="8"/>
    </row>
    <row r="39" spans="1:16">
      <c r="A39" s="12" t="s">
        <v>41</v>
      </c>
      <c r="B39" s="19"/>
      <c r="C39" s="18">
        <v>42966</v>
      </c>
      <c r="D39" s="15" t="s">
        <v>42</v>
      </c>
      <c r="E39" s="15" t="s">
        <v>53</v>
      </c>
      <c r="F39" s="15" t="s">
        <v>53</v>
      </c>
      <c r="G39" s="16" t="s">
        <v>74</v>
      </c>
      <c r="H39" s="16">
        <v>76086302</v>
      </c>
      <c r="I39" s="26" t="s">
        <v>147</v>
      </c>
      <c r="J39" s="15" t="s">
        <v>41</v>
      </c>
      <c r="K39" s="16" t="s">
        <v>20</v>
      </c>
      <c r="L39" s="15">
        <v>17721436606</v>
      </c>
      <c r="M39" s="32" t="s">
        <v>76</v>
      </c>
      <c r="N39" s="15" t="s">
        <v>46</v>
      </c>
      <c r="O39" s="33">
        <v>13554403984</v>
      </c>
      <c r="P39" s="8"/>
    </row>
    <row r="40" spans="1:16">
      <c r="A40" s="12" t="s">
        <v>41</v>
      </c>
      <c r="B40" s="19"/>
      <c r="C40" s="18">
        <v>42966</v>
      </c>
      <c r="D40" s="15" t="s">
        <v>42</v>
      </c>
      <c r="E40" s="15" t="s">
        <v>53</v>
      </c>
      <c r="F40" s="15" t="s">
        <v>53</v>
      </c>
      <c r="G40" s="16" t="s">
        <v>148</v>
      </c>
      <c r="H40" s="16">
        <v>76088682</v>
      </c>
      <c r="I40" s="26" t="s">
        <v>149</v>
      </c>
      <c r="J40" s="15" t="s">
        <v>41</v>
      </c>
      <c r="K40" s="16" t="s">
        <v>20</v>
      </c>
      <c r="L40" s="15">
        <v>17721436606</v>
      </c>
      <c r="M40" s="16" t="s">
        <v>150</v>
      </c>
      <c r="N40" s="15" t="s">
        <v>46</v>
      </c>
      <c r="O40" s="27">
        <v>13816987174</v>
      </c>
      <c r="P40" s="8"/>
    </row>
    <row r="41" spans="1:16">
      <c r="A41" s="12" t="s">
        <v>41</v>
      </c>
      <c r="B41" s="19"/>
      <c r="C41" s="18">
        <v>42966</v>
      </c>
      <c r="D41" s="15" t="s">
        <v>42</v>
      </c>
      <c r="E41" s="15" t="s">
        <v>53</v>
      </c>
      <c r="F41" s="15" t="s">
        <v>53</v>
      </c>
      <c r="G41" s="16" t="s">
        <v>41</v>
      </c>
      <c r="H41" s="16">
        <v>76088809</v>
      </c>
      <c r="I41" s="26" t="s">
        <v>151</v>
      </c>
      <c r="J41" s="15" t="s">
        <v>41</v>
      </c>
      <c r="K41" s="16" t="s">
        <v>20</v>
      </c>
      <c r="L41" s="15">
        <v>17721436606</v>
      </c>
      <c r="M41" s="16" t="s">
        <v>152</v>
      </c>
      <c r="N41" s="15" t="s">
        <v>46</v>
      </c>
      <c r="O41" s="27">
        <v>13918510662</v>
      </c>
      <c r="P41" s="8"/>
    </row>
    <row r="42" spans="1:16">
      <c r="A42" s="12" t="s">
        <v>41</v>
      </c>
      <c r="B42" s="19"/>
      <c r="C42" s="18">
        <v>42966</v>
      </c>
      <c r="D42" s="15" t="s">
        <v>42</v>
      </c>
      <c r="E42" s="15" t="s">
        <v>53</v>
      </c>
      <c r="F42" s="15" t="s">
        <v>53</v>
      </c>
      <c r="G42" s="16" t="s">
        <v>153</v>
      </c>
      <c r="H42" s="16">
        <v>76088901</v>
      </c>
      <c r="I42" s="26" t="s">
        <v>154</v>
      </c>
      <c r="J42" s="15" t="s">
        <v>41</v>
      </c>
      <c r="K42" s="16" t="s">
        <v>20</v>
      </c>
      <c r="L42" s="15">
        <v>17721436606</v>
      </c>
      <c r="M42" s="16" t="s">
        <v>155</v>
      </c>
      <c r="N42" s="15" t="s">
        <v>46</v>
      </c>
      <c r="O42" s="27">
        <v>13222385871</v>
      </c>
      <c r="P42" s="8"/>
    </row>
    <row r="43" spans="1:16">
      <c r="A43" s="12" t="s">
        <v>41</v>
      </c>
      <c r="B43" s="19"/>
      <c r="C43" s="18">
        <v>42966</v>
      </c>
      <c r="D43" s="15" t="s">
        <v>42</v>
      </c>
      <c r="E43" s="15" t="s">
        <v>53</v>
      </c>
      <c r="F43" s="15" t="s">
        <v>53</v>
      </c>
      <c r="G43" s="16" t="s">
        <v>41</v>
      </c>
      <c r="H43" s="16">
        <v>76075569</v>
      </c>
      <c r="I43" s="26" t="s">
        <v>156</v>
      </c>
      <c r="J43" s="15" t="s">
        <v>41</v>
      </c>
      <c r="K43" s="16" t="s">
        <v>20</v>
      </c>
      <c r="L43" s="15">
        <v>17721436606</v>
      </c>
      <c r="M43" s="16" t="s">
        <v>157</v>
      </c>
      <c r="N43" s="15" t="s">
        <v>46</v>
      </c>
      <c r="O43" s="27">
        <v>18621632110</v>
      </c>
      <c r="P43" s="8"/>
    </row>
    <row r="44" spans="1:16">
      <c r="A44" s="12" t="s">
        <v>41</v>
      </c>
      <c r="B44" s="19"/>
      <c r="C44" s="18">
        <v>42966</v>
      </c>
      <c r="D44" s="15" t="s">
        <v>42</v>
      </c>
      <c r="E44" s="15" t="s">
        <v>53</v>
      </c>
      <c r="F44" s="15" t="s">
        <v>53</v>
      </c>
      <c r="G44" s="16" t="s">
        <v>41</v>
      </c>
      <c r="H44" s="16">
        <v>76088909</v>
      </c>
      <c r="I44" s="26" t="s">
        <v>158</v>
      </c>
      <c r="J44" s="15" t="s">
        <v>41</v>
      </c>
      <c r="K44" s="16" t="s">
        <v>20</v>
      </c>
      <c r="L44" s="15">
        <v>17721436606</v>
      </c>
      <c r="M44" s="16" t="s">
        <v>159</v>
      </c>
      <c r="N44" s="15" t="s">
        <v>46</v>
      </c>
      <c r="O44" s="27">
        <v>13764375995</v>
      </c>
      <c r="P44" s="8"/>
    </row>
    <row r="45" spans="1:16">
      <c r="A45" s="12" t="s">
        <v>41</v>
      </c>
      <c r="B45" s="19"/>
      <c r="C45" s="18">
        <v>42966</v>
      </c>
      <c r="D45" s="15" t="s">
        <v>42</v>
      </c>
      <c r="E45" s="15" t="s">
        <v>53</v>
      </c>
      <c r="F45" s="15" t="s">
        <v>53</v>
      </c>
      <c r="G45" s="16" t="s">
        <v>97</v>
      </c>
      <c r="H45" s="16">
        <v>76075521</v>
      </c>
      <c r="I45" s="26" t="s">
        <v>160</v>
      </c>
      <c r="J45" s="15" t="s">
        <v>41</v>
      </c>
      <c r="K45" s="16" t="s">
        <v>20</v>
      </c>
      <c r="L45" s="15">
        <v>17721436606</v>
      </c>
      <c r="M45" s="16" t="s">
        <v>161</v>
      </c>
      <c r="N45" s="15" t="s">
        <v>46</v>
      </c>
      <c r="O45" s="27">
        <v>13601584963</v>
      </c>
      <c r="P45" s="8"/>
    </row>
    <row r="46" spans="1:16">
      <c r="A46" s="12" t="s">
        <v>41</v>
      </c>
      <c r="B46" s="19"/>
      <c r="C46" s="18">
        <v>42966</v>
      </c>
      <c r="D46" s="15" t="s">
        <v>42</v>
      </c>
      <c r="E46" s="15" t="s">
        <v>53</v>
      </c>
      <c r="F46" s="15" t="s">
        <v>53</v>
      </c>
      <c r="G46" s="16" t="s">
        <v>162</v>
      </c>
      <c r="H46" s="16">
        <v>76088972</v>
      </c>
      <c r="I46" s="26" t="s">
        <v>163</v>
      </c>
      <c r="J46" s="15" t="s">
        <v>41</v>
      </c>
      <c r="K46" s="16" t="s">
        <v>20</v>
      </c>
      <c r="L46" s="15">
        <v>17721436606</v>
      </c>
      <c r="M46" s="16" t="s">
        <v>164</v>
      </c>
      <c r="N46" s="15" t="s">
        <v>46</v>
      </c>
      <c r="O46" s="27">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21"/>
      <c r="B48" s="22"/>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34">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5" t="s">
        <v>195</v>
      </c>
      <c r="J59" s="15" t="s">
        <v>41</v>
      </c>
      <c r="K59" s="16" t="s">
        <v>20</v>
      </c>
      <c r="L59" s="15">
        <v>17721436606</v>
      </c>
      <c r="M59" s="16" t="s">
        <v>196</v>
      </c>
      <c r="N59" s="15" t="s">
        <v>46</v>
      </c>
      <c r="O59" s="16">
        <v>18516010281</v>
      </c>
      <c r="P59" s="15" t="s">
        <v>174</v>
      </c>
    </row>
    <row r="60" spans="1:16">
      <c r="A60" s="23"/>
      <c r="B60" s="22"/>
      <c r="O60" s="12"/>
      <c r="P60" s="8"/>
    </row>
    <row r="61" spans="1:16">
      <c r="A61" s="12" t="s">
        <v>41</v>
      </c>
      <c r="B61" s="19"/>
      <c r="C61" s="18">
        <v>42990</v>
      </c>
      <c r="D61" s="15" t="s">
        <v>42</v>
      </c>
      <c r="E61" s="15" t="s">
        <v>53</v>
      </c>
      <c r="F61" s="15" t="s">
        <v>53</v>
      </c>
      <c r="G61" s="16" t="s">
        <v>148</v>
      </c>
      <c r="H61" s="16">
        <v>76072337</v>
      </c>
      <c r="I61" s="35"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5"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7"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3"/>
      <c r="B71" s="22"/>
      <c r="O71" s="12"/>
      <c r="P71" s="8"/>
    </row>
    <row r="72" spans="1:16">
      <c r="A72" s="12" t="s">
        <v>41</v>
      </c>
      <c r="B72" s="19"/>
      <c r="C72" s="36">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6">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6">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6">
        <v>42996</v>
      </c>
      <c r="D75" s="15" t="s">
        <v>42</v>
      </c>
      <c r="E75" s="15" t="s">
        <v>53</v>
      </c>
      <c r="F75" s="15" t="s">
        <v>53</v>
      </c>
      <c r="G75" s="20" t="s">
        <v>223</v>
      </c>
      <c r="H75" s="20">
        <v>76092728</v>
      </c>
      <c r="I75" s="38" t="s">
        <v>224</v>
      </c>
      <c r="J75" s="15" t="s">
        <v>41</v>
      </c>
      <c r="K75" s="16" t="s">
        <v>20</v>
      </c>
      <c r="L75" s="15">
        <v>17721436606</v>
      </c>
      <c r="M75" s="20" t="s">
        <v>225</v>
      </c>
      <c r="N75" s="15" t="s">
        <v>46</v>
      </c>
      <c r="O75" s="20">
        <v>13456506172</v>
      </c>
      <c r="P75" s="15" t="s">
        <v>174</v>
      </c>
    </row>
    <row r="76" spans="1:16">
      <c r="A76" s="12" t="s">
        <v>41</v>
      </c>
      <c r="B76" s="19"/>
      <c r="C76" s="36">
        <v>42996</v>
      </c>
      <c r="D76" s="15" t="s">
        <v>42</v>
      </c>
      <c r="E76" s="15" t="s">
        <v>53</v>
      </c>
      <c r="F76" s="15" t="s">
        <v>53</v>
      </c>
      <c r="G76" s="20" t="s">
        <v>97</v>
      </c>
      <c r="H76" s="20">
        <v>76077551</v>
      </c>
      <c r="I76" s="20" t="s">
        <v>226</v>
      </c>
      <c r="J76" s="15" t="s">
        <v>41</v>
      </c>
      <c r="K76" s="16" t="s">
        <v>20</v>
      </c>
      <c r="L76" s="15">
        <v>17721436606</v>
      </c>
      <c r="M76" s="39" t="s">
        <v>227</v>
      </c>
      <c r="N76" s="15" t="s">
        <v>46</v>
      </c>
      <c r="O76" s="39">
        <v>18502567464</v>
      </c>
      <c r="P76" s="15" t="s">
        <v>174</v>
      </c>
    </row>
    <row r="77" spans="1:16">
      <c r="A77" s="12" t="s">
        <v>41</v>
      </c>
      <c r="B77" s="19"/>
      <c r="C77" s="36">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6">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6">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6">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6">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6">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6">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3"/>
      <c r="B84" s="22"/>
      <c r="O84" s="12"/>
      <c r="P84" s="8"/>
    </row>
    <row r="85" spans="1:16">
      <c r="A85" s="12" t="s">
        <v>41</v>
      </c>
      <c r="B85" s="19"/>
      <c r="C85" s="36">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3"/>
      <c r="B86" s="22"/>
      <c r="O86" s="12"/>
      <c r="P86" s="8"/>
    </row>
    <row r="87" spans="1:16">
      <c r="A87" s="12" t="s">
        <v>41</v>
      </c>
      <c r="B87" s="19"/>
      <c r="C87" s="36">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6">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6">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6">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6">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6">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6">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6">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6">
        <v>43007</v>
      </c>
      <c r="D95" s="15" t="s">
        <v>42</v>
      </c>
      <c r="E95" s="15" t="s">
        <v>53</v>
      </c>
      <c r="F95" s="15" t="s">
        <v>53</v>
      </c>
      <c r="G95" s="16" t="s">
        <v>267</v>
      </c>
      <c r="H95" s="16">
        <v>76093885</v>
      </c>
      <c r="I95" s="16" t="s">
        <v>268</v>
      </c>
      <c r="J95" s="15" t="s">
        <v>41</v>
      </c>
      <c r="K95" s="16" t="s">
        <v>20</v>
      </c>
      <c r="L95" s="15">
        <v>17721436606</v>
      </c>
      <c r="M95" s="16" t="s">
        <v>269</v>
      </c>
      <c r="N95" s="15" t="s">
        <v>46</v>
      </c>
      <c r="O95" s="125" t="s">
        <v>270</v>
      </c>
      <c r="P95" s="15" t="s">
        <v>174</v>
      </c>
    </row>
    <row r="96" spans="1:16">
      <c r="A96" s="12" t="s">
        <v>41</v>
      </c>
      <c r="B96" s="19"/>
      <c r="C96" s="36">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6">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6">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6">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6">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6">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6">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6">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6">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6">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3"/>
      <c r="B106" s="22"/>
      <c r="C106" s="36"/>
      <c r="D106" s="15"/>
      <c r="E106" s="15"/>
      <c r="F106" s="15"/>
      <c r="G106" s="16"/>
      <c r="H106" s="16"/>
      <c r="I106" s="16"/>
      <c r="J106" s="15"/>
      <c r="K106" s="16"/>
      <c r="L106" s="15"/>
      <c r="M106" s="16"/>
      <c r="N106" s="15"/>
      <c r="O106" s="16"/>
      <c r="P106" s="15"/>
    </row>
    <row r="107" spans="1:16">
      <c r="A107" s="12" t="s">
        <v>41</v>
      </c>
      <c r="B107" s="19"/>
      <c r="C107" s="36">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6">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6">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6">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6">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6">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6">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6">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6">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6">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6">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6">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6">
        <v>43026</v>
      </c>
      <c r="D119" s="15" t="s">
        <v>42</v>
      </c>
      <c r="E119" s="15" t="s">
        <v>53</v>
      </c>
      <c r="F119" s="15" t="s">
        <v>53</v>
      </c>
      <c r="G119" s="16" t="s">
        <v>320</v>
      </c>
      <c r="H119" s="16">
        <v>76099993</v>
      </c>
      <c r="I119" s="16" t="s">
        <v>321</v>
      </c>
      <c r="J119" s="15" t="s">
        <v>41</v>
      </c>
      <c r="K119" s="16" t="s">
        <v>20</v>
      </c>
      <c r="L119" s="15">
        <v>17721436606</v>
      </c>
      <c r="M119" s="41" t="s">
        <v>322</v>
      </c>
      <c r="N119" s="15" t="s">
        <v>46</v>
      </c>
      <c r="O119" s="16">
        <v>18151835354</v>
      </c>
      <c r="P119" s="15" t="s">
        <v>174</v>
      </c>
    </row>
    <row r="120" spans="1:16">
      <c r="A120" s="12" t="s">
        <v>41</v>
      </c>
      <c r="B120" s="19"/>
      <c r="C120" s="36">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6">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6">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6">
        <v>43026</v>
      </c>
      <c r="D123" s="15" t="s">
        <v>42</v>
      </c>
      <c r="E123" s="15" t="s">
        <v>53</v>
      </c>
      <c r="F123" s="15" t="s">
        <v>53</v>
      </c>
      <c r="G123" s="16" t="s">
        <v>331</v>
      </c>
      <c r="H123" s="16">
        <v>76073807</v>
      </c>
      <c r="I123" s="16" t="s">
        <v>332</v>
      </c>
      <c r="J123" s="15" t="s">
        <v>41</v>
      </c>
      <c r="K123" s="16" t="s">
        <v>20</v>
      </c>
      <c r="L123" s="15">
        <v>17721436606</v>
      </c>
      <c r="M123" s="42" t="s">
        <v>333</v>
      </c>
      <c r="N123" s="15" t="s">
        <v>46</v>
      </c>
      <c r="O123" s="43">
        <v>13914295927</v>
      </c>
      <c r="P123" s="15" t="s">
        <v>174</v>
      </c>
    </row>
    <row r="124" spans="1:16">
      <c r="A124" s="12" t="s">
        <v>41</v>
      </c>
      <c r="B124" s="19"/>
      <c r="C124" s="36">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6">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6">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6">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6">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6">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6">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6">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6">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6">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6">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6">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6">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6">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6">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6">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6">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6">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6">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6">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6">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6">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3"/>
      <c r="B146" s="22"/>
      <c r="C146" s="36"/>
      <c r="O146" s="12"/>
      <c r="P146" s="8"/>
    </row>
    <row r="147" spans="1:16">
      <c r="A147" s="12" t="s">
        <v>41</v>
      </c>
      <c r="B147" s="19"/>
      <c r="C147" s="36">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6">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6">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6">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6">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6">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6">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6">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6">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6">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6">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6">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6">
        <v>43038</v>
      </c>
      <c r="D159" s="15" t="s">
        <v>42</v>
      </c>
      <c r="E159" s="15" t="s">
        <v>53</v>
      </c>
      <c r="F159" s="15" t="s">
        <v>53</v>
      </c>
      <c r="G159" s="16" t="s">
        <v>403</v>
      </c>
      <c r="H159" s="16">
        <v>76105256</v>
      </c>
      <c r="I159" s="16" t="s">
        <v>404</v>
      </c>
      <c r="J159" s="15" t="s">
        <v>41</v>
      </c>
      <c r="K159" s="16" t="s">
        <v>20</v>
      </c>
      <c r="L159" s="15">
        <v>17721436606</v>
      </c>
      <c r="M159" s="49" t="s">
        <v>405</v>
      </c>
      <c r="N159" s="15" t="s">
        <v>46</v>
      </c>
      <c r="O159" s="50">
        <v>18692273777</v>
      </c>
      <c r="P159" s="15" t="s">
        <v>174</v>
      </c>
    </row>
    <row r="160" spans="1:16">
      <c r="A160" s="12" t="s">
        <v>41</v>
      </c>
      <c r="B160" s="19"/>
      <c r="C160" s="36">
        <v>43038</v>
      </c>
      <c r="D160" s="15" t="s">
        <v>42</v>
      </c>
      <c r="E160" s="15" t="s">
        <v>53</v>
      </c>
      <c r="F160" s="15" t="s">
        <v>53</v>
      </c>
      <c r="G160" s="16" t="s">
        <v>162</v>
      </c>
      <c r="H160" s="16">
        <v>76105217</v>
      </c>
      <c r="I160" s="16" t="s">
        <v>406</v>
      </c>
      <c r="J160" s="15" t="s">
        <v>41</v>
      </c>
      <c r="K160" s="16" t="s">
        <v>20</v>
      </c>
      <c r="L160" s="15">
        <v>17721436606</v>
      </c>
      <c r="M160" s="43" t="s">
        <v>407</v>
      </c>
      <c r="N160" s="15" t="s">
        <v>46</v>
      </c>
      <c r="O160" s="43">
        <v>15051932097</v>
      </c>
      <c r="P160" s="15" t="s">
        <v>174</v>
      </c>
    </row>
    <row r="161" spans="1:16">
      <c r="A161" s="12" t="s">
        <v>41</v>
      </c>
      <c r="B161" s="19"/>
      <c r="C161" s="36">
        <v>43038</v>
      </c>
      <c r="D161" s="15" t="s">
        <v>42</v>
      </c>
      <c r="E161" s="15" t="s">
        <v>53</v>
      </c>
      <c r="F161" s="15" t="s">
        <v>53</v>
      </c>
      <c r="G161" s="16" t="s">
        <v>49</v>
      </c>
      <c r="H161" s="16">
        <v>76105282</v>
      </c>
      <c r="I161" s="16" t="s">
        <v>408</v>
      </c>
      <c r="J161" s="15" t="s">
        <v>41</v>
      </c>
      <c r="K161" s="16" t="s">
        <v>20</v>
      </c>
      <c r="L161" s="15">
        <v>17721436606</v>
      </c>
      <c r="M161" s="50" t="s">
        <v>409</v>
      </c>
      <c r="N161" s="15" t="s">
        <v>46</v>
      </c>
      <c r="O161" s="50">
        <v>13906231845</v>
      </c>
      <c r="P161" s="15" t="s">
        <v>174</v>
      </c>
    </row>
    <row r="162" spans="1:16">
      <c r="A162" s="12" t="s">
        <v>41</v>
      </c>
      <c r="B162" s="19"/>
      <c r="C162" s="36">
        <v>43038</v>
      </c>
      <c r="D162" s="15" t="s">
        <v>42</v>
      </c>
      <c r="E162" s="15" t="s">
        <v>53</v>
      </c>
      <c r="F162" s="15" t="s">
        <v>53</v>
      </c>
      <c r="G162" s="16" t="s">
        <v>97</v>
      </c>
      <c r="H162" s="16">
        <v>76081790</v>
      </c>
      <c r="I162" s="16" t="s">
        <v>410</v>
      </c>
      <c r="J162" s="15" t="s">
        <v>41</v>
      </c>
      <c r="K162" s="16" t="s">
        <v>20</v>
      </c>
      <c r="L162" s="15">
        <v>17721436606</v>
      </c>
      <c r="M162" s="43" t="s">
        <v>411</v>
      </c>
      <c r="N162" s="15" t="s">
        <v>46</v>
      </c>
      <c r="O162" s="43">
        <v>13636602651</v>
      </c>
      <c r="P162" s="15" t="s">
        <v>174</v>
      </c>
    </row>
    <row r="163" spans="1:16">
      <c r="A163" s="12" t="s">
        <v>41</v>
      </c>
      <c r="B163" s="19"/>
      <c r="O163" s="12"/>
      <c r="P163" s="8"/>
    </row>
    <row r="164" spans="1:16">
      <c r="A164" s="12" t="s">
        <v>41</v>
      </c>
      <c r="B164" s="19"/>
      <c r="C164" s="36">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6">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6">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6">
        <v>43039</v>
      </c>
      <c r="D167" s="15" t="s">
        <v>42</v>
      </c>
      <c r="E167" s="15" t="s">
        <v>412</v>
      </c>
      <c r="F167" s="15" t="s">
        <v>413</v>
      </c>
      <c r="G167" s="16" t="s">
        <v>41</v>
      </c>
      <c r="H167" s="16">
        <v>76099369</v>
      </c>
      <c r="I167" s="16" t="s">
        <v>421</v>
      </c>
      <c r="J167" s="15" t="s">
        <v>41</v>
      </c>
      <c r="K167" s="16" t="s">
        <v>20</v>
      </c>
      <c r="L167" s="15">
        <v>17721436606</v>
      </c>
      <c r="M167" s="51" t="s">
        <v>422</v>
      </c>
      <c r="N167" s="15" t="s">
        <v>46</v>
      </c>
      <c r="O167" s="51">
        <v>13916936635</v>
      </c>
      <c r="P167" s="8" t="s">
        <v>171</v>
      </c>
    </row>
    <row r="168" spans="1:16">
      <c r="A168" s="12" t="s">
        <v>41</v>
      </c>
      <c r="B168" s="19"/>
      <c r="C168" s="36">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6">
        <v>43039</v>
      </c>
      <c r="D169" s="15" t="s">
        <v>42</v>
      </c>
      <c r="E169" s="15" t="s">
        <v>412</v>
      </c>
      <c r="F169" s="15" t="s">
        <v>413</v>
      </c>
      <c r="G169" s="44" t="s">
        <v>41</v>
      </c>
      <c r="H169" s="44">
        <v>76102200</v>
      </c>
      <c r="I169" s="44" t="s">
        <v>425</v>
      </c>
      <c r="J169" s="15" t="s">
        <v>41</v>
      </c>
      <c r="K169" s="16" t="s">
        <v>20</v>
      </c>
      <c r="L169" s="15">
        <v>17721436606</v>
      </c>
      <c r="M169" s="44" t="s">
        <v>426</v>
      </c>
      <c r="N169" s="15" t="s">
        <v>46</v>
      </c>
      <c r="O169" s="44">
        <v>13671997807</v>
      </c>
      <c r="P169" s="8" t="s">
        <v>171</v>
      </c>
    </row>
    <row r="170" spans="1:16">
      <c r="A170" s="12" t="s">
        <v>41</v>
      </c>
      <c r="B170" s="19"/>
      <c r="C170" s="36">
        <v>43039</v>
      </c>
      <c r="D170" s="15" t="s">
        <v>42</v>
      </c>
      <c r="E170" s="15" t="s">
        <v>412</v>
      </c>
      <c r="F170" s="15" t="s">
        <v>413</v>
      </c>
      <c r="G170" s="44" t="s">
        <v>97</v>
      </c>
      <c r="H170" s="16">
        <v>76099370</v>
      </c>
      <c r="I170" s="44" t="s">
        <v>427</v>
      </c>
      <c r="J170" s="15" t="s">
        <v>41</v>
      </c>
      <c r="K170" s="16" t="s">
        <v>20</v>
      </c>
      <c r="L170" s="15">
        <v>17721436606</v>
      </c>
      <c r="M170" s="44" t="s">
        <v>428</v>
      </c>
      <c r="N170" s="15" t="s">
        <v>46</v>
      </c>
      <c r="O170" s="44">
        <v>15851859664</v>
      </c>
      <c r="P170" s="8" t="s">
        <v>171</v>
      </c>
    </row>
    <row r="171" spans="1:16">
      <c r="A171" s="12" t="s">
        <v>41</v>
      </c>
      <c r="B171" s="19"/>
      <c r="C171" s="36">
        <v>43039</v>
      </c>
      <c r="D171" s="15" t="s">
        <v>42</v>
      </c>
      <c r="E171" s="15" t="s">
        <v>412</v>
      </c>
      <c r="F171" s="15" t="s">
        <v>413</v>
      </c>
      <c r="G171" s="44" t="s">
        <v>429</v>
      </c>
      <c r="H171" s="44">
        <v>76102525</v>
      </c>
      <c r="I171" s="44" t="s">
        <v>430</v>
      </c>
      <c r="J171" s="15" t="s">
        <v>41</v>
      </c>
      <c r="K171" s="16" t="s">
        <v>20</v>
      </c>
      <c r="L171" s="15">
        <v>17721436606</v>
      </c>
      <c r="M171" s="44" t="s">
        <v>431</v>
      </c>
      <c r="N171" s="15" t="s">
        <v>46</v>
      </c>
      <c r="O171" s="44" t="s">
        <v>432</v>
      </c>
      <c r="P171" s="8" t="s">
        <v>171</v>
      </c>
    </row>
    <row r="172" spans="1:16">
      <c r="A172" s="12" t="s">
        <v>41</v>
      </c>
      <c r="B172" s="19"/>
      <c r="C172" s="36">
        <v>43039</v>
      </c>
      <c r="D172" s="15" t="s">
        <v>42</v>
      </c>
      <c r="E172" s="15" t="s">
        <v>412</v>
      </c>
      <c r="F172" s="15" t="s">
        <v>413</v>
      </c>
      <c r="G172" s="44" t="s">
        <v>398</v>
      </c>
      <c r="H172" s="16">
        <v>76102527</v>
      </c>
      <c r="I172" s="44" t="s">
        <v>433</v>
      </c>
      <c r="J172" s="15" t="s">
        <v>41</v>
      </c>
      <c r="K172" s="16" t="s">
        <v>20</v>
      </c>
      <c r="L172" s="15">
        <v>17721436606</v>
      </c>
      <c r="M172" s="44" t="s">
        <v>434</v>
      </c>
      <c r="N172" s="15" t="s">
        <v>46</v>
      </c>
      <c r="O172" s="44" t="s">
        <v>435</v>
      </c>
      <c r="P172" s="8" t="s">
        <v>171</v>
      </c>
    </row>
    <row r="173" spans="1:16">
      <c r="A173" s="12" t="s">
        <v>41</v>
      </c>
      <c r="B173" s="19"/>
      <c r="C173" s="36">
        <v>43039</v>
      </c>
      <c r="D173" s="15" t="s">
        <v>42</v>
      </c>
      <c r="E173" s="15" t="s">
        <v>412</v>
      </c>
      <c r="F173" s="15" t="s">
        <v>413</v>
      </c>
      <c r="G173" s="44" t="s">
        <v>153</v>
      </c>
      <c r="H173" s="16">
        <v>76102587</v>
      </c>
      <c r="I173" s="44" t="s">
        <v>436</v>
      </c>
      <c r="J173" s="15" t="s">
        <v>41</v>
      </c>
      <c r="K173" s="16" t="s">
        <v>20</v>
      </c>
      <c r="L173" s="15">
        <v>17721436606</v>
      </c>
      <c r="M173" s="44" t="s">
        <v>437</v>
      </c>
      <c r="N173" s="15" t="s">
        <v>46</v>
      </c>
      <c r="O173" s="44">
        <v>13912415067</v>
      </c>
      <c r="P173" s="8" t="s">
        <v>171</v>
      </c>
    </row>
    <row r="174" spans="1:16">
      <c r="A174" s="12" t="s">
        <v>41</v>
      </c>
      <c r="B174" s="19"/>
      <c r="C174" s="36">
        <v>43039</v>
      </c>
      <c r="D174" s="15" t="s">
        <v>42</v>
      </c>
      <c r="E174" s="15" t="s">
        <v>412</v>
      </c>
      <c r="F174" s="15" t="s">
        <v>413</v>
      </c>
      <c r="G174" s="44" t="s">
        <v>97</v>
      </c>
      <c r="H174" s="16">
        <v>76099365</v>
      </c>
      <c r="I174" s="44" t="s">
        <v>438</v>
      </c>
      <c r="J174" s="15" t="s">
        <v>41</v>
      </c>
      <c r="K174" s="16" t="s">
        <v>20</v>
      </c>
      <c r="L174" s="15">
        <v>17721436606</v>
      </c>
      <c r="M174" s="44" t="s">
        <v>439</v>
      </c>
      <c r="N174" s="15" t="s">
        <v>46</v>
      </c>
      <c r="O174" s="44">
        <v>18915985809</v>
      </c>
      <c r="P174" s="8" t="s">
        <v>171</v>
      </c>
    </row>
    <row r="175" spans="1:16">
      <c r="A175" s="12" t="s">
        <v>41</v>
      </c>
      <c r="B175" s="19"/>
      <c r="C175" s="36">
        <v>43039</v>
      </c>
      <c r="D175" s="15" t="s">
        <v>42</v>
      </c>
      <c r="E175" s="15" t="s">
        <v>412</v>
      </c>
      <c r="F175" s="15" t="s">
        <v>413</v>
      </c>
      <c r="G175" s="44" t="s">
        <v>41</v>
      </c>
      <c r="H175" s="16">
        <v>76102725</v>
      </c>
      <c r="I175" s="44" t="s">
        <v>440</v>
      </c>
      <c r="J175" s="15" t="s">
        <v>41</v>
      </c>
      <c r="K175" s="16" t="s">
        <v>20</v>
      </c>
      <c r="L175" s="15">
        <v>17721436606</v>
      </c>
      <c r="M175" s="44" t="s">
        <v>441</v>
      </c>
      <c r="N175" s="15" t="s">
        <v>46</v>
      </c>
      <c r="O175" s="44">
        <v>13918516818</v>
      </c>
      <c r="P175" s="8" t="s">
        <v>171</v>
      </c>
    </row>
    <row r="176" spans="1:16">
      <c r="A176" s="12" t="s">
        <v>41</v>
      </c>
      <c r="B176" s="19"/>
      <c r="C176" s="36">
        <v>43039</v>
      </c>
      <c r="D176" s="15" t="s">
        <v>42</v>
      </c>
      <c r="E176" s="15" t="s">
        <v>412</v>
      </c>
      <c r="F176" s="15" t="s">
        <v>413</v>
      </c>
      <c r="G176" s="44" t="s">
        <v>74</v>
      </c>
      <c r="H176" s="16">
        <v>76102827</v>
      </c>
      <c r="I176" s="44" t="s">
        <v>442</v>
      </c>
      <c r="J176" s="15" t="s">
        <v>41</v>
      </c>
      <c r="K176" s="16" t="s">
        <v>20</v>
      </c>
      <c r="L176" s="15">
        <v>17721436606</v>
      </c>
      <c r="M176" s="44" t="s">
        <v>443</v>
      </c>
      <c r="N176" s="15" t="s">
        <v>46</v>
      </c>
      <c r="O176" s="44">
        <v>15972910660</v>
      </c>
      <c r="P176" s="8" t="s">
        <v>171</v>
      </c>
    </row>
    <row r="177" spans="1:16">
      <c r="A177" s="12" t="s">
        <v>41</v>
      </c>
      <c r="B177" s="19"/>
      <c r="C177" s="36">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6">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2"/>
      <c r="O179" s="12"/>
      <c r="P179" s="8"/>
    </row>
    <row r="180" spans="1:16">
      <c r="A180" s="12" t="s">
        <v>41</v>
      </c>
      <c r="B180" s="45" t="s">
        <v>449</v>
      </c>
      <c r="C180" s="46">
        <v>43053</v>
      </c>
      <c r="D180" s="47" t="s">
        <v>42</v>
      </c>
      <c r="E180" s="47" t="s">
        <v>53</v>
      </c>
      <c r="F180" s="47" t="s">
        <v>53</v>
      </c>
      <c r="G180" s="44" t="s">
        <v>97</v>
      </c>
      <c r="H180" s="44">
        <v>76106276</v>
      </c>
      <c r="I180" s="44" t="s">
        <v>450</v>
      </c>
      <c r="J180" s="47" t="s">
        <v>41</v>
      </c>
      <c r="K180" s="44" t="s">
        <v>20</v>
      </c>
      <c r="L180" s="47">
        <v>17721436606</v>
      </c>
      <c r="M180" s="44" t="s">
        <v>451</v>
      </c>
      <c r="N180" s="47" t="s">
        <v>46</v>
      </c>
      <c r="O180" s="44">
        <v>15851899046</v>
      </c>
      <c r="P180" s="47" t="s">
        <v>452</v>
      </c>
    </row>
    <row r="181" spans="1:16">
      <c r="A181" s="12" t="s">
        <v>41</v>
      </c>
      <c r="B181" s="48"/>
      <c r="C181" s="46">
        <v>43053</v>
      </c>
      <c r="D181" s="47" t="s">
        <v>42</v>
      </c>
      <c r="E181" s="47" t="s">
        <v>53</v>
      </c>
      <c r="F181" s="47" t="s">
        <v>53</v>
      </c>
      <c r="G181" s="44" t="s">
        <v>41</v>
      </c>
      <c r="H181" s="44">
        <v>76103683</v>
      </c>
      <c r="I181" s="52" t="s">
        <v>453</v>
      </c>
      <c r="J181" s="47" t="s">
        <v>41</v>
      </c>
      <c r="K181" s="44" t="s">
        <v>20</v>
      </c>
      <c r="L181" s="47">
        <v>17721436606</v>
      </c>
      <c r="M181" s="53" t="s">
        <v>454</v>
      </c>
      <c r="N181" s="47" t="s">
        <v>46</v>
      </c>
      <c r="O181" s="44">
        <v>18917398507</v>
      </c>
      <c r="P181" s="47" t="s">
        <v>452</v>
      </c>
    </row>
    <row r="182" spans="1:16">
      <c r="A182" s="12" t="s">
        <v>41</v>
      </c>
      <c r="B182" s="48"/>
      <c r="C182" s="46">
        <v>43053</v>
      </c>
      <c r="D182" s="47" t="s">
        <v>42</v>
      </c>
      <c r="E182" s="47" t="s">
        <v>53</v>
      </c>
      <c r="F182" s="47" t="s">
        <v>53</v>
      </c>
      <c r="G182" s="44" t="s">
        <v>91</v>
      </c>
      <c r="H182" s="44">
        <v>76106268</v>
      </c>
      <c r="I182" s="44" t="s">
        <v>455</v>
      </c>
      <c r="J182" s="47" t="s">
        <v>41</v>
      </c>
      <c r="K182" s="44" t="s">
        <v>20</v>
      </c>
      <c r="L182" s="47">
        <v>17721436606</v>
      </c>
      <c r="M182" s="49" t="s">
        <v>456</v>
      </c>
      <c r="N182" s="47" t="s">
        <v>46</v>
      </c>
      <c r="O182" s="44">
        <v>15057999044</v>
      </c>
      <c r="P182" s="47" t="s">
        <v>452</v>
      </c>
    </row>
    <row r="183" spans="1:16">
      <c r="A183" s="12" t="s">
        <v>41</v>
      </c>
      <c r="B183" s="48"/>
      <c r="C183" s="46">
        <v>43053</v>
      </c>
      <c r="D183" s="47" t="s">
        <v>42</v>
      </c>
      <c r="E183" s="47" t="s">
        <v>53</v>
      </c>
      <c r="F183" s="47" t="s">
        <v>53</v>
      </c>
      <c r="G183" s="44" t="s">
        <v>97</v>
      </c>
      <c r="H183" s="44">
        <v>76106175</v>
      </c>
      <c r="I183" s="44" t="s">
        <v>457</v>
      </c>
      <c r="J183" s="47" t="s">
        <v>41</v>
      </c>
      <c r="K183" s="44" t="s">
        <v>20</v>
      </c>
      <c r="L183" s="47">
        <v>17721436606</v>
      </c>
      <c r="M183" s="44" t="s">
        <v>458</v>
      </c>
      <c r="N183" s="47" t="s">
        <v>46</v>
      </c>
      <c r="O183" s="44">
        <v>13814547010</v>
      </c>
      <c r="P183" s="47" t="s">
        <v>452</v>
      </c>
    </row>
    <row r="184" spans="1:16">
      <c r="A184" s="12" t="s">
        <v>41</v>
      </c>
      <c r="B184" s="48"/>
      <c r="C184" s="46">
        <v>43053</v>
      </c>
      <c r="D184" s="47" t="s">
        <v>42</v>
      </c>
      <c r="E184" s="47" t="s">
        <v>53</v>
      </c>
      <c r="F184" s="47" t="s">
        <v>53</v>
      </c>
      <c r="G184" s="44" t="s">
        <v>41</v>
      </c>
      <c r="H184" s="44">
        <v>76078788</v>
      </c>
      <c r="I184" s="52" t="s">
        <v>459</v>
      </c>
      <c r="J184" s="47" t="s">
        <v>41</v>
      </c>
      <c r="K184" s="44" t="s">
        <v>20</v>
      </c>
      <c r="L184" s="47">
        <v>17721436606</v>
      </c>
      <c r="M184" s="49" t="s">
        <v>460</v>
      </c>
      <c r="N184" s="47" t="s">
        <v>46</v>
      </c>
      <c r="O184" s="44">
        <v>15618523690</v>
      </c>
      <c r="P184" s="47" t="s">
        <v>452</v>
      </c>
    </row>
    <row r="185" spans="1:16">
      <c r="A185" s="12" t="s">
        <v>41</v>
      </c>
      <c r="B185" s="48"/>
      <c r="C185" s="46">
        <v>43053</v>
      </c>
      <c r="D185" s="47" t="s">
        <v>42</v>
      </c>
      <c r="E185" s="47" t="s">
        <v>53</v>
      </c>
      <c r="F185" s="47" t="s">
        <v>53</v>
      </c>
      <c r="G185" s="44" t="s">
        <v>162</v>
      </c>
      <c r="H185" s="44">
        <v>76105953</v>
      </c>
      <c r="I185" s="44" t="s">
        <v>461</v>
      </c>
      <c r="J185" s="47" t="s">
        <v>41</v>
      </c>
      <c r="K185" s="44" t="s">
        <v>20</v>
      </c>
      <c r="L185" s="47">
        <v>17721436606</v>
      </c>
      <c r="M185" s="43" t="s">
        <v>462</v>
      </c>
      <c r="N185" s="47" t="s">
        <v>46</v>
      </c>
      <c r="O185" s="44">
        <v>15189740111</v>
      </c>
      <c r="P185" s="47" t="s">
        <v>452</v>
      </c>
    </row>
    <row r="186" spans="1:16">
      <c r="A186" s="12" t="s">
        <v>41</v>
      </c>
      <c r="B186" s="48"/>
      <c r="C186" s="46">
        <v>43053</v>
      </c>
      <c r="D186" s="47" t="s">
        <v>42</v>
      </c>
      <c r="E186" s="47" t="s">
        <v>53</v>
      </c>
      <c r="F186" s="47" t="s">
        <v>53</v>
      </c>
      <c r="G186" s="44" t="s">
        <v>97</v>
      </c>
      <c r="H186" s="44">
        <v>76087615</v>
      </c>
      <c r="I186" s="44" t="s">
        <v>463</v>
      </c>
      <c r="J186" s="47" t="s">
        <v>41</v>
      </c>
      <c r="K186" s="44" t="s">
        <v>20</v>
      </c>
      <c r="L186" s="47">
        <v>17721436606</v>
      </c>
      <c r="M186" s="49" t="s">
        <v>464</v>
      </c>
      <c r="N186" s="47" t="s">
        <v>46</v>
      </c>
      <c r="O186" s="44">
        <v>15298339996</v>
      </c>
      <c r="P186" s="47" t="s">
        <v>452</v>
      </c>
    </row>
    <row r="187" spans="1:16">
      <c r="A187" s="12" t="s">
        <v>41</v>
      </c>
      <c r="B187" s="48"/>
      <c r="C187" s="46">
        <v>43053</v>
      </c>
      <c r="D187" s="47" t="s">
        <v>42</v>
      </c>
      <c r="E187" s="47" t="s">
        <v>53</v>
      </c>
      <c r="F187" s="47" t="s">
        <v>53</v>
      </c>
      <c r="G187" s="44" t="s">
        <v>465</v>
      </c>
      <c r="H187" s="44">
        <v>76105508</v>
      </c>
      <c r="I187" s="44" t="s">
        <v>466</v>
      </c>
      <c r="J187" s="47" t="s">
        <v>41</v>
      </c>
      <c r="K187" s="44" t="s">
        <v>20</v>
      </c>
      <c r="L187" s="47">
        <v>17721436606</v>
      </c>
      <c r="M187" s="53" t="s">
        <v>467</v>
      </c>
      <c r="N187" s="47" t="s">
        <v>46</v>
      </c>
      <c r="O187" s="44">
        <v>15726283872</v>
      </c>
      <c r="P187" s="47" t="s">
        <v>452</v>
      </c>
    </row>
    <row r="188" spans="1:16">
      <c r="A188" s="12" t="s">
        <v>41</v>
      </c>
      <c r="B188" s="48"/>
      <c r="C188" s="46">
        <v>43053</v>
      </c>
      <c r="D188" s="47" t="s">
        <v>42</v>
      </c>
      <c r="E188" s="47" t="s">
        <v>53</v>
      </c>
      <c r="F188" s="47" t="s">
        <v>53</v>
      </c>
      <c r="G188" s="44" t="s">
        <v>74</v>
      </c>
      <c r="H188" s="44">
        <v>76105323</v>
      </c>
      <c r="I188" s="44" t="s">
        <v>468</v>
      </c>
      <c r="J188" s="47" t="s">
        <v>41</v>
      </c>
      <c r="K188" s="44" t="s">
        <v>20</v>
      </c>
      <c r="L188" s="47">
        <v>17721436606</v>
      </c>
      <c r="M188" s="44" t="s">
        <v>469</v>
      </c>
      <c r="N188" s="47" t="s">
        <v>46</v>
      </c>
      <c r="O188" s="44">
        <v>18701775826</v>
      </c>
      <c r="P188" s="47" t="s">
        <v>452</v>
      </c>
    </row>
    <row r="189" spans="1:16">
      <c r="A189" s="12" t="s">
        <v>41</v>
      </c>
      <c r="B189" s="48"/>
      <c r="C189" s="46">
        <v>43053</v>
      </c>
      <c r="D189" s="47" t="s">
        <v>42</v>
      </c>
      <c r="E189" s="47" t="s">
        <v>53</v>
      </c>
      <c r="F189" s="47" t="s">
        <v>53</v>
      </c>
      <c r="G189" s="44" t="s">
        <v>41</v>
      </c>
      <c r="H189" s="44">
        <v>76105578</v>
      </c>
      <c r="I189" s="44" t="s">
        <v>470</v>
      </c>
      <c r="J189" s="47" t="s">
        <v>41</v>
      </c>
      <c r="K189" s="44" t="s">
        <v>20</v>
      </c>
      <c r="L189" s="47">
        <v>17721436606</v>
      </c>
      <c r="M189" s="43" t="s">
        <v>471</v>
      </c>
      <c r="N189" s="47" t="s">
        <v>46</v>
      </c>
      <c r="O189" s="44">
        <v>13661533442</v>
      </c>
      <c r="P189" s="47" t="s">
        <v>452</v>
      </c>
    </row>
    <row r="190" spans="1:16">
      <c r="A190" s="12" t="s">
        <v>41</v>
      </c>
      <c r="B190" s="48"/>
      <c r="C190" s="46">
        <v>43053</v>
      </c>
      <c r="D190" s="47" t="s">
        <v>42</v>
      </c>
      <c r="E190" s="47" t="s">
        <v>53</v>
      </c>
      <c r="F190" s="47" t="s">
        <v>53</v>
      </c>
      <c r="G190" s="44" t="s">
        <v>162</v>
      </c>
      <c r="H190" s="44">
        <v>76106131</v>
      </c>
      <c r="I190" s="44" t="s">
        <v>472</v>
      </c>
      <c r="J190" s="47" t="s">
        <v>41</v>
      </c>
      <c r="K190" s="44" t="s">
        <v>20</v>
      </c>
      <c r="L190" s="47">
        <v>17721436606</v>
      </c>
      <c r="M190" s="44" t="s">
        <v>473</v>
      </c>
      <c r="N190" s="47" t="s">
        <v>46</v>
      </c>
      <c r="O190" s="44">
        <v>13813557044</v>
      </c>
      <c r="P190" s="47" t="s">
        <v>452</v>
      </c>
    </row>
    <row r="191" spans="1:16">
      <c r="A191" s="12" t="s">
        <v>41</v>
      </c>
      <c r="B191" s="48"/>
      <c r="C191" s="46">
        <v>43053</v>
      </c>
      <c r="D191" s="47" t="s">
        <v>42</v>
      </c>
      <c r="E191" s="47" t="s">
        <v>53</v>
      </c>
      <c r="F191" s="47" t="s">
        <v>53</v>
      </c>
      <c r="G191" s="44" t="s">
        <v>41</v>
      </c>
      <c r="H191" s="44">
        <v>76099661</v>
      </c>
      <c r="I191" s="44" t="s">
        <v>474</v>
      </c>
      <c r="J191" s="47" t="s">
        <v>41</v>
      </c>
      <c r="K191" s="44" t="s">
        <v>20</v>
      </c>
      <c r="L191" s="47">
        <v>17721436606</v>
      </c>
      <c r="M191" s="44" t="s">
        <v>475</v>
      </c>
      <c r="N191" s="47" t="s">
        <v>46</v>
      </c>
      <c r="O191" s="44">
        <v>13671677897</v>
      </c>
      <c r="P191" s="47" t="s">
        <v>452</v>
      </c>
    </row>
    <row r="192" spans="1:16">
      <c r="A192" s="12" t="s">
        <v>41</v>
      </c>
      <c r="B192" s="48"/>
      <c r="C192" s="46">
        <v>43053</v>
      </c>
      <c r="D192" s="47" t="s">
        <v>42</v>
      </c>
      <c r="E192" s="47" t="s">
        <v>53</v>
      </c>
      <c r="F192" s="47" t="s">
        <v>53</v>
      </c>
      <c r="G192" s="44" t="s">
        <v>97</v>
      </c>
      <c r="H192" s="44">
        <v>76101937</v>
      </c>
      <c r="I192" s="52" t="s">
        <v>476</v>
      </c>
      <c r="J192" s="47" t="s">
        <v>41</v>
      </c>
      <c r="K192" s="44" t="s">
        <v>20</v>
      </c>
      <c r="L192" s="47">
        <v>17721436606</v>
      </c>
      <c r="M192" s="49" t="s">
        <v>477</v>
      </c>
      <c r="N192" s="47" t="s">
        <v>46</v>
      </c>
      <c r="O192" s="44">
        <v>18115600561</v>
      </c>
      <c r="P192" s="47" t="s">
        <v>452</v>
      </c>
    </row>
    <row r="193" spans="1:16">
      <c r="A193" s="12" t="s">
        <v>41</v>
      </c>
      <c r="B193" s="48"/>
      <c r="C193" s="46">
        <v>43053</v>
      </c>
      <c r="D193" s="47" t="s">
        <v>42</v>
      </c>
      <c r="E193" s="47" t="s">
        <v>53</v>
      </c>
      <c r="F193" s="47" t="s">
        <v>53</v>
      </c>
      <c r="G193" s="44" t="s">
        <v>74</v>
      </c>
      <c r="H193" s="44">
        <v>76108189</v>
      </c>
      <c r="I193" s="44" t="s">
        <v>478</v>
      </c>
      <c r="J193" s="47" t="s">
        <v>41</v>
      </c>
      <c r="K193" s="44" t="s">
        <v>20</v>
      </c>
      <c r="L193" s="47">
        <v>17721436606</v>
      </c>
      <c r="M193" s="44" t="s">
        <v>479</v>
      </c>
      <c r="N193" s="47" t="s">
        <v>46</v>
      </c>
      <c r="O193" s="44">
        <v>13986052837</v>
      </c>
      <c r="P193" s="47" t="s">
        <v>452</v>
      </c>
    </row>
    <row r="194" spans="1:16">
      <c r="A194" s="12" t="s">
        <v>41</v>
      </c>
      <c r="B194" s="48"/>
      <c r="C194" s="46">
        <v>43053</v>
      </c>
      <c r="D194" s="47" t="s">
        <v>42</v>
      </c>
      <c r="E194" s="47" t="s">
        <v>53</v>
      </c>
      <c r="F194" s="47" t="s">
        <v>53</v>
      </c>
      <c r="G194" s="44" t="s">
        <v>41</v>
      </c>
      <c r="H194" s="44">
        <v>76108187</v>
      </c>
      <c r="I194" s="52" t="s">
        <v>480</v>
      </c>
      <c r="J194" s="47" t="s">
        <v>41</v>
      </c>
      <c r="K194" s="44" t="s">
        <v>20</v>
      </c>
      <c r="L194" s="47">
        <v>17721436606</v>
      </c>
      <c r="M194" s="44" t="s">
        <v>481</v>
      </c>
      <c r="N194" s="47" t="s">
        <v>46</v>
      </c>
      <c r="O194" s="44">
        <v>13761097276</v>
      </c>
      <c r="P194" s="47" t="s">
        <v>452</v>
      </c>
    </row>
    <row r="195" spans="1:16">
      <c r="A195" s="12" t="s">
        <v>41</v>
      </c>
      <c r="B195" s="48"/>
      <c r="C195" s="46">
        <v>43053</v>
      </c>
      <c r="D195" s="47" t="s">
        <v>42</v>
      </c>
      <c r="E195" s="47" t="s">
        <v>53</v>
      </c>
      <c r="F195" s="47" t="s">
        <v>53</v>
      </c>
      <c r="G195" s="44" t="s">
        <v>41</v>
      </c>
      <c r="H195" s="44">
        <v>76108196</v>
      </c>
      <c r="I195" s="52" t="s">
        <v>482</v>
      </c>
      <c r="J195" s="47" t="s">
        <v>41</v>
      </c>
      <c r="K195" s="44" t="s">
        <v>20</v>
      </c>
      <c r="L195" s="47">
        <v>17721436606</v>
      </c>
      <c r="M195" s="44" t="s">
        <v>483</v>
      </c>
      <c r="N195" s="47" t="s">
        <v>46</v>
      </c>
      <c r="O195" s="44">
        <v>13501863833</v>
      </c>
      <c r="P195" s="47" t="s">
        <v>452</v>
      </c>
    </row>
    <row r="196" spans="1:16">
      <c r="A196" s="12" t="s">
        <v>41</v>
      </c>
      <c r="B196" s="48"/>
      <c r="C196" s="46">
        <v>43053</v>
      </c>
      <c r="D196" s="47" t="s">
        <v>42</v>
      </c>
      <c r="E196" s="47" t="s">
        <v>53</v>
      </c>
      <c r="F196" s="47" t="s">
        <v>53</v>
      </c>
      <c r="G196" s="44" t="s">
        <v>162</v>
      </c>
      <c r="H196" s="44">
        <v>76108636</v>
      </c>
      <c r="I196" s="52" t="s">
        <v>484</v>
      </c>
      <c r="J196" s="47" t="s">
        <v>41</v>
      </c>
      <c r="K196" s="44" t="s">
        <v>20</v>
      </c>
      <c r="L196" s="47">
        <v>17721436606</v>
      </c>
      <c r="M196" s="44" t="s">
        <v>485</v>
      </c>
      <c r="N196" s="47" t="s">
        <v>46</v>
      </c>
      <c r="O196" s="44">
        <v>18706118030</v>
      </c>
      <c r="P196" s="47" t="s">
        <v>452</v>
      </c>
    </row>
    <row r="197" spans="1:16">
      <c r="A197" s="12" t="s">
        <v>41</v>
      </c>
      <c r="B197" s="48"/>
      <c r="C197" s="46">
        <v>43053</v>
      </c>
      <c r="D197" s="47" t="s">
        <v>42</v>
      </c>
      <c r="E197" s="47" t="s">
        <v>53</v>
      </c>
      <c r="F197" s="47" t="s">
        <v>53</v>
      </c>
      <c r="G197" s="44" t="s">
        <v>486</v>
      </c>
      <c r="H197" s="44">
        <v>76093718</v>
      </c>
      <c r="I197" s="52" t="s">
        <v>229</v>
      </c>
      <c r="J197" s="47" t="s">
        <v>41</v>
      </c>
      <c r="K197" s="44" t="s">
        <v>20</v>
      </c>
      <c r="L197" s="47">
        <v>17721436606</v>
      </c>
      <c r="M197" s="44" t="s">
        <v>487</v>
      </c>
      <c r="N197" s="47" t="s">
        <v>46</v>
      </c>
      <c r="O197" s="44">
        <v>18457988858</v>
      </c>
      <c r="P197" s="47" t="s">
        <v>452</v>
      </c>
    </row>
    <row r="198" spans="1:16">
      <c r="A198" s="12" t="s">
        <v>41</v>
      </c>
      <c r="B198" s="48"/>
      <c r="C198" s="46">
        <v>43053</v>
      </c>
      <c r="D198" s="47" t="s">
        <v>42</v>
      </c>
      <c r="E198" s="8" t="s">
        <v>136</v>
      </c>
      <c r="F198" s="8" t="s">
        <v>488</v>
      </c>
      <c r="G198" s="8" t="s">
        <v>41</v>
      </c>
      <c r="H198" s="8">
        <v>76108207</v>
      </c>
      <c r="I198" s="8" t="s">
        <v>489</v>
      </c>
      <c r="J198" s="47" t="s">
        <v>41</v>
      </c>
      <c r="K198" s="44" t="s">
        <v>20</v>
      </c>
      <c r="L198" s="47">
        <v>17721436606</v>
      </c>
      <c r="M198" s="8" t="s">
        <v>490</v>
      </c>
      <c r="N198" s="8" t="s">
        <v>372</v>
      </c>
      <c r="O198" s="12">
        <v>18016233560</v>
      </c>
      <c r="P198" s="47" t="s">
        <v>452</v>
      </c>
    </row>
    <row r="199" s="5" customFormat="1" spans="1:16">
      <c r="A199" s="12" t="s">
        <v>41</v>
      </c>
      <c r="B199" s="54"/>
      <c r="C199" s="36">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7" t="s">
        <v>452</v>
      </c>
    </row>
    <row r="200" spans="1:16">
      <c r="A200" s="55"/>
      <c r="B200" s="56"/>
      <c r="C200" s="57"/>
      <c r="D200" s="57"/>
      <c r="E200" s="57"/>
      <c r="F200" s="57"/>
      <c r="G200" s="57"/>
      <c r="H200" s="57"/>
      <c r="I200" s="57"/>
      <c r="J200" s="57"/>
      <c r="K200" s="57"/>
      <c r="L200" s="57"/>
      <c r="M200" s="57"/>
      <c r="N200" s="57"/>
      <c r="O200" s="57"/>
      <c r="P200" s="63"/>
    </row>
    <row r="201" spans="1:16">
      <c r="A201" s="12" t="s">
        <v>41</v>
      </c>
      <c r="B201" s="45" t="s">
        <v>493</v>
      </c>
      <c r="C201" s="36">
        <v>43059</v>
      </c>
      <c r="D201" s="47" t="s">
        <v>42</v>
      </c>
      <c r="E201" s="47" t="s">
        <v>53</v>
      </c>
      <c r="F201" s="47" t="s">
        <v>53</v>
      </c>
      <c r="G201" s="16" t="s">
        <v>41</v>
      </c>
      <c r="H201" s="16">
        <v>76109355</v>
      </c>
      <c r="I201" s="16" t="s">
        <v>494</v>
      </c>
      <c r="J201" s="47" t="s">
        <v>41</v>
      </c>
      <c r="K201" s="44" t="s">
        <v>20</v>
      </c>
      <c r="L201" s="47">
        <v>17721436606</v>
      </c>
      <c r="M201" s="16" t="s">
        <v>495</v>
      </c>
      <c r="N201" s="47" t="s">
        <v>46</v>
      </c>
      <c r="O201" s="16">
        <v>18101920825</v>
      </c>
      <c r="P201" s="47" t="s">
        <v>452</v>
      </c>
    </row>
    <row r="202" spans="1:16">
      <c r="A202" s="12" t="s">
        <v>41</v>
      </c>
      <c r="B202" s="48"/>
      <c r="C202" s="36">
        <v>43059</v>
      </c>
      <c r="D202" s="47" t="s">
        <v>42</v>
      </c>
      <c r="E202" s="47" t="s">
        <v>53</v>
      </c>
      <c r="F202" s="47" t="s">
        <v>53</v>
      </c>
      <c r="G202" s="16" t="s">
        <v>496</v>
      </c>
      <c r="H202" s="16">
        <v>76109282</v>
      </c>
      <c r="I202" s="16" t="s">
        <v>497</v>
      </c>
      <c r="J202" s="47" t="s">
        <v>41</v>
      </c>
      <c r="K202" s="44" t="s">
        <v>20</v>
      </c>
      <c r="L202" s="47">
        <v>17721436606</v>
      </c>
      <c r="M202" s="16" t="s">
        <v>498</v>
      </c>
      <c r="N202" s="47" t="s">
        <v>46</v>
      </c>
      <c r="O202" s="16">
        <v>13797135055</v>
      </c>
      <c r="P202" s="47" t="s">
        <v>452</v>
      </c>
    </row>
    <row r="203" spans="1:16">
      <c r="A203" s="12" t="s">
        <v>41</v>
      </c>
      <c r="B203" s="48"/>
      <c r="C203" s="36">
        <v>43059</v>
      </c>
      <c r="D203" s="47" t="s">
        <v>42</v>
      </c>
      <c r="E203" s="47" t="s">
        <v>53</v>
      </c>
      <c r="F203" s="47" t="s">
        <v>53</v>
      </c>
      <c r="G203" s="16" t="s">
        <v>41</v>
      </c>
      <c r="H203" s="16">
        <v>76109125</v>
      </c>
      <c r="I203" s="16" t="s">
        <v>499</v>
      </c>
      <c r="J203" s="47" t="s">
        <v>41</v>
      </c>
      <c r="K203" s="44" t="s">
        <v>20</v>
      </c>
      <c r="L203" s="47">
        <v>17721436606</v>
      </c>
      <c r="M203" s="16" t="s">
        <v>500</v>
      </c>
      <c r="N203" s="47" t="s">
        <v>46</v>
      </c>
      <c r="O203" s="16">
        <v>13817697556</v>
      </c>
      <c r="P203" s="47" t="s">
        <v>452</v>
      </c>
    </row>
    <row r="204" spans="1:16">
      <c r="A204" s="12" t="s">
        <v>41</v>
      </c>
      <c r="B204" s="48"/>
      <c r="C204" s="36">
        <v>43059</v>
      </c>
      <c r="D204" s="47" t="s">
        <v>42</v>
      </c>
      <c r="E204" s="47" t="s">
        <v>53</v>
      </c>
      <c r="F204" s="47" t="s">
        <v>53</v>
      </c>
      <c r="G204" s="16" t="s">
        <v>416</v>
      </c>
      <c r="H204" s="16">
        <v>76108852</v>
      </c>
      <c r="I204" s="16" t="s">
        <v>501</v>
      </c>
      <c r="J204" s="47" t="s">
        <v>41</v>
      </c>
      <c r="K204" s="44" t="s">
        <v>20</v>
      </c>
      <c r="L204" s="47">
        <v>17721436606</v>
      </c>
      <c r="M204" s="16" t="s">
        <v>502</v>
      </c>
      <c r="N204" s="47" t="s">
        <v>46</v>
      </c>
      <c r="O204" s="16">
        <v>13813208418</v>
      </c>
      <c r="P204" s="47" t="s">
        <v>452</v>
      </c>
    </row>
    <row r="205" spans="1:16">
      <c r="A205" s="12" t="s">
        <v>41</v>
      </c>
      <c r="B205" s="48"/>
      <c r="C205" s="36">
        <v>43059</v>
      </c>
      <c r="D205" s="47" t="s">
        <v>42</v>
      </c>
      <c r="E205" s="47" t="s">
        <v>53</v>
      </c>
      <c r="F205" s="47" t="s">
        <v>53</v>
      </c>
      <c r="G205" s="16" t="s">
        <v>68</v>
      </c>
      <c r="H205" s="16">
        <v>76108722</v>
      </c>
      <c r="I205" s="16" t="s">
        <v>503</v>
      </c>
      <c r="J205" s="47" t="s">
        <v>41</v>
      </c>
      <c r="K205" s="44" t="s">
        <v>20</v>
      </c>
      <c r="L205" s="47">
        <v>17721436606</v>
      </c>
      <c r="M205" s="16" t="s">
        <v>504</v>
      </c>
      <c r="N205" s="47" t="s">
        <v>46</v>
      </c>
      <c r="O205" s="16">
        <v>13957375306</v>
      </c>
      <c r="P205" s="47" t="s">
        <v>452</v>
      </c>
    </row>
    <row r="206" spans="1:16">
      <c r="A206" s="12" t="s">
        <v>41</v>
      </c>
      <c r="B206" s="48"/>
      <c r="C206" s="36">
        <v>43059</v>
      </c>
      <c r="D206" s="47" t="s">
        <v>42</v>
      </c>
      <c r="E206" s="47" t="s">
        <v>53</v>
      </c>
      <c r="F206" s="47" t="s">
        <v>53</v>
      </c>
      <c r="G206" s="16" t="s">
        <v>41</v>
      </c>
      <c r="H206" s="16">
        <v>76108830</v>
      </c>
      <c r="I206" s="16" t="s">
        <v>505</v>
      </c>
      <c r="J206" s="47" t="s">
        <v>41</v>
      </c>
      <c r="K206" s="44" t="s">
        <v>20</v>
      </c>
      <c r="L206" s="47">
        <v>17721436606</v>
      </c>
      <c r="M206" s="16" t="s">
        <v>506</v>
      </c>
      <c r="N206" s="47" t="s">
        <v>46</v>
      </c>
      <c r="O206" s="16">
        <v>13564627898</v>
      </c>
      <c r="P206" s="47" t="s">
        <v>452</v>
      </c>
    </row>
    <row r="207" spans="1:16">
      <c r="A207" s="12" t="s">
        <v>41</v>
      </c>
      <c r="B207" s="48"/>
      <c r="C207" s="36">
        <v>43059</v>
      </c>
      <c r="D207" s="47" t="s">
        <v>42</v>
      </c>
      <c r="E207" s="47" t="s">
        <v>53</v>
      </c>
      <c r="F207" s="47" t="s">
        <v>53</v>
      </c>
      <c r="G207" s="16" t="s">
        <v>41</v>
      </c>
      <c r="H207" s="16">
        <v>76078016</v>
      </c>
      <c r="I207" s="16" t="s">
        <v>507</v>
      </c>
      <c r="J207" s="47" t="s">
        <v>41</v>
      </c>
      <c r="K207" s="44" t="s">
        <v>20</v>
      </c>
      <c r="L207" s="47">
        <v>17721436606</v>
      </c>
      <c r="M207" s="16" t="s">
        <v>508</v>
      </c>
      <c r="N207" s="47" t="s">
        <v>46</v>
      </c>
      <c r="O207" s="16">
        <v>13818847791</v>
      </c>
      <c r="P207" s="47" t="s">
        <v>452</v>
      </c>
    </row>
    <row r="208" spans="1:16">
      <c r="A208" s="12" t="s">
        <v>41</v>
      </c>
      <c r="B208" s="48"/>
      <c r="C208" s="36">
        <v>43059</v>
      </c>
      <c r="D208" s="47" t="s">
        <v>42</v>
      </c>
      <c r="E208" s="47" t="s">
        <v>53</v>
      </c>
      <c r="F208" s="47" t="s">
        <v>53</v>
      </c>
      <c r="G208" s="16" t="s">
        <v>86</v>
      </c>
      <c r="H208" s="16">
        <v>76107261</v>
      </c>
      <c r="I208" s="16" t="s">
        <v>509</v>
      </c>
      <c r="J208" s="47" t="s">
        <v>41</v>
      </c>
      <c r="K208" s="44" t="s">
        <v>20</v>
      </c>
      <c r="L208" s="47">
        <v>17721436606</v>
      </c>
      <c r="M208" s="16" t="s">
        <v>510</v>
      </c>
      <c r="N208" s="47" t="s">
        <v>46</v>
      </c>
      <c r="O208" s="16">
        <v>18969029778</v>
      </c>
      <c r="P208" s="47" t="s">
        <v>452</v>
      </c>
    </row>
    <row r="209" spans="1:16">
      <c r="A209" s="12" t="s">
        <v>41</v>
      </c>
      <c r="B209" s="48"/>
      <c r="C209" s="36">
        <v>43059</v>
      </c>
      <c r="D209" s="47" t="s">
        <v>42</v>
      </c>
      <c r="E209" s="47" t="s">
        <v>53</v>
      </c>
      <c r="F209" s="47" t="s">
        <v>53</v>
      </c>
      <c r="G209" s="16" t="s">
        <v>162</v>
      </c>
      <c r="H209" s="16">
        <v>76106757</v>
      </c>
      <c r="I209" s="16" t="s">
        <v>511</v>
      </c>
      <c r="J209" s="47" t="s">
        <v>41</v>
      </c>
      <c r="K209" s="44" t="s">
        <v>20</v>
      </c>
      <c r="L209" s="47">
        <v>17721436606</v>
      </c>
      <c r="M209" s="16" t="s">
        <v>512</v>
      </c>
      <c r="N209" s="47" t="s">
        <v>46</v>
      </c>
      <c r="O209" s="16">
        <v>13401360033</v>
      </c>
      <c r="P209" s="47" t="s">
        <v>452</v>
      </c>
    </row>
    <row r="210" spans="1:16">
      <c r="A210" s="12" t="s">
        <v>41</v>
      </c>
      <c r="B210" s="48"/>
      <c r="C210" s="36">
        <v>43059</v>
      </c>
      <c r="D210" s="47" t="s">
        <v>42</v>
      </c>
      <c r="E210" s="47" t="s">
        <v>53</v>
      </c>
      <c r="F210" s="47" t="s">
        <v>53</v>
      </c>
      <c r="G210" s="16" t="s">
        <v>41</v>
      </c>
      <c r="H210" s="16">
        <v>76109690</v>
      </c>
      <c r="I210" s="16" t="s">
        <v>513</v>
      </c>
      <c r="J210" s="47" t="s">
        <v>41</v>
      </c>
      <c r="K210" s="44" t="s">
        <v>20</v>
      </c>
      <c r="L210" s="47">
        <v>17721436606</v>
      </c>
      <c r="M210" s="16" t="s">
        <v>514</v>
      </c>
      <c r="N210" s="47" t="s">
        <v>46</v>
      </c>
      <c r="O210" s="16">
        <v>17321160037</v>
      </c>
      <c r="P210" s="47" t="s">
        <v>452</v>
      </c>
    </row>
    <row r="211" spans="1:16">
      <c r="A211" s="12" t="s">
        <v>41</v>
      </c>
      <c r="B211" s="48"/>
      <c r="C211" s="36">
        <v>43059</v>
      </c>
      <c r="D211" s="47" t="s">
        <v>42</v>
      </c>
      <c r="E211" s="47" t="s">
        <v>53</v>
      </c>
      <c r="F211" s="47" t="s">
        <v>53</v>
      </c>
      <c r="G211" s="16" t="s">
        <v>515</v>
      </c>
      <c r="H211" s="16">
        <v>76103156</v>
      </c>
      <c r="I211" s="16" t="s">
        <v>516</v>
      </c>
      <c r="J211" s="47" t="s">
        <v>41</v>
      </c>
      <c r="K211" s="44" t="s">
        <v>20</v>
      </c>
      <c r="L211" s="47">
        <v>17721436606</v>
      </c>
      <c r="M211" s="16" t="s">
        <v>517</v>
      </c>
      <c r="N211" s="47" t="s">
        <v>46</v>
      </c>
      <c r="O211" s="16">
        <v>18502221900</v>
      </c>
      <c r="P211" s="47" t="s">
        <v>452</v>
      </c>
    </row>
    <row r="212" spans="1:16">
      <c r="A212" s="12" t="s">
        <v>41</v>
      </c>
      <c r="B212" s="48"/>
      <c r="C212" s="36">
        <v>43059</v>
      </c>
      <c r="D212" s="47" t="s">
        <v>42</v>
      </c>
      <c r="E212" s="47" t="s">
        <v>53</v>
      </c>
      <c r="F212" s="47" t="s">
        <v>53</v>
      </c>
      <c r="G212" s="16" t="s">
        <v>124</v>
      </c>
      <c r="H212" s="16">
        <v>76091385</v>
      </c>
      <c r="I212" s="16" t="s">
        <v>518</v>
      </c>
      <c r="J212" s="47" t="s">
        <v>41</v>
      </c>
      <c r="K212" s="44" t="s">
        <v>20</v>
      </c>
      <c r="L212" s="47">
        <v>17721436606</v>
      </c>
      <c r="M212" s="16" t="s">
        <v>519</v>
      </c>
      <c r="N212" s="47" t="s">
        <v>46</v>
      </c>
      <c r="O212" s="16">
        <v>15180424364</v>
      </c>
      <c r="P212" s="47" t="s">
        <v>452</v>
      </c>
    </row>
    <row r="213" spans="1:16">
      <c r="A213" s="12" t="s">
        <v>41</v>
      </c>
      <c r="B213" s="48"/>
      <c r="C213" s="36">
        <v>43059</v>
      </c>
      <c r="D213" s="47" t="s">
        <v>42</v>
      </c>
      <c r="E213" s="47" t="s">
        <v>53</v>
      </c>
      <c r="F213" s="47" t="s">
        <v>53</v>
      </c>
      <c r="G213" s="16" t="s">
        <v>310</v>
      </c>
      <c r="H213" s="16">
        <v>76108185</v>
      </c>
      <c r="I213" s="16" t="s">
        <v>520</v>
      </c>
      <c r="J213" s="47" t="s">
        <v>41</v>
      </c>
      <c r="K213" s="44" t="s">
        <v>20</v>
      </c>
      <c r="L213" s="47">
        <v>17721436606</v>
      </c>
      <c r="M213" s="16" t="s">
        <v>521</v>
      </c>
      <c r="N213" s="47" t="s">
        <v>46</v>
      </c>
      <c r="O213" s="16">
        <v>15906823676</v>
      </c>
      <c r="P213" s="47" t="s">
        <v>452</v>
      </c>
    </row>
    <row r="214" spans="1:16">
      <c r="A214" s="12" t="s">
        <v>41</v>
      </c>
      <c r="B214" s="48"/>
      <c r="C214" s="36">
        <v>43059</v>
      </c>
      <c r="D214" s="47" t="s">
        <v>42</v>
      </c>
      <c r="E214" s="47" t="s">
        <v>53</v>
      </c>
      <c r="F214" s="47" t="s">
        <v>53</v>
      </c>
      <c r="G214" s="16" t="s">
        <v>41</v>
      </c>
      <c r="H214" s="16">
        <v>76109725</v>
      </c>
      <c r="I214" s="16" t="s">
        <v>522</v>
      </c>
      <c r="J214" s="47" t="s">
        <v>41</v>
      </c>
      <c r="K214" s="44" t="s">
        <v>20</v>
      </c>
      <c r="L214" s="47">
        <v>17721436606</v>
      </c>
      <c r="M214" s="16" t="s">
        <v>523</v>
      </c>
      <c r="N214" s="47" t="s">
        <v>46</v>
      </c>
      <c r="O214" s="16">
        <v>18201889103</v>
      </c>
      <c r="P214" s="47" t="s">
        <v>452</v>
      </c>
    </row>
    <row r="215" spans="1:16">
      <c r="A215" s="12" t="s">
        <v>41</v>
      </c>
      <c r="B215" s="54"/>
      <c r="C215" s="36">
        <v>43059</v>
      </c>
      <c r="D215" s="47" t="s">
        <v>42</v>
      </c>
      <c r="E215" s="47" t="s">
        <v>53</v>
      </c>
      <c r="F215" s="47" t="s">
        <v>53</v>
      </c>
      <c r="G215" s="16" t="s">
        <v>97</v>
      </c>
      <c r="H215" s="16">
        <v>76109788</v>
      </c>
      <c r="I215" s="16" t="s">
        <v>524</v>
      </c>
      <c r="J215" s="47" t="s">
        <v>41</v>
      </c>
      <c r="K215" s="44" t="s">
        <v>20</v>
      </c>
      <c r="L215" s="47">
        <v>17721436606</v>
      </c>
      <c r="M215" s="16" t="s">
        <v>525</v>
      </c>
      <c r="N215" s="47" t="s">
        <v>46</v>
      </c>
      <c r="O215" s="16">
        <v>13621598071</v>
      </c>
      <c r="P215" s="47" t="s">
        <v>452</v>
      </c>
    </row>
    <row r="216" spans="1:16">
      <c r="A216" s="55"/>
      <c r="B216" s="56"/>
      <c r="C216" s="57"/>
      <c r="D216" s="57"/>
      <c r="E216" s="57"/>
      <c r="F216" s="57"/>
      <c r="G216" s="57"/>
      <c r="H216" s="57"/>
      <c r="I216" s="57"/>
      <c r="J216" s="57"/>
      <c r="K216" s="57"/>
      <c r="L216" s="57"/>
      <c r="M216" s="57"/>
      <c r="N216" s="57"/>
      <c r="O216" s="57"/>
      <c r="P216" s="63"/>
    </row>
    <row r="217" spans="1:16">
      <c r="A217" s="12" t="s">
        <v>41</v>
      </c>
      <c r="B217" s="58" t="s">
        <v>526</v>
      </c>
      <c r="C217" s="36">
        <v>43069</v>
      </c>
      <c r="D217" s="15" t="s">
        <v>42</v>
      </c>
      <c r="E217" s="15" t="s">
        <v>412</v>
      </c>
      <c r="F217" s="15" t="s">
        <v>413</v>
      </c>
      <c r="G217" s="44" t="s">
        <v>527</v>
      </c>
      <c r="H217" s="44">
        <v>76105618</v>
      </c>
      <c r="I217" s="44" t="s">
        <v>528</v>
      </c>
      <c r="J217" s="15" t="s">
        <v>41</v>
      </c>
      <c r="K217" s="16" t="s">
        <v>20</v>
      </c>
      <c r="L217" s="15">
        <v>17721436606</v>
      </c>
      <c r="M217" s="44" t="s">
        <v>529</v>
      </c>
      <c r="N217" s="47" t="s">
        <v>46</v>
      </c>
      <c r="O217" s="44">
        <v>15804263007</v>
      </c>
      <c r="P217" s="8" t="s">
        <v>171</v>
      </c>
    </row>
    <row r="218" spans="1:16">
      <c r="A218" s="12" t="s">
        <v>41</v>
      </c>
      <c r="B218" s="59"/>
      <c r="C218" s="36">
        <v>43069</v>
      </c>
      <c r="D218" s="15" t="s">
        <v>42</v>
      </c>
      <c r="E218" s="15" t="s">
        <v>412</v>
      </c>
      <c r="F218" s="15" t="s">
        <v>413</v>
      </c>
      <c r="G218" s="44" t="s">
        <v>41</v>
      </c>
      <c r="H218" s="44">
        <v>76111099</v>
      </c>
      <c r="I218" s="44" t="s">
        <v>530</v>
      </c>
      <c r="J218" s="15" t="s">
        <v>41</v>
      </c>
      <c r="K218" s="16" t="s">
        <v>20</v>
      </c>
      <c r="L218" s="15">
        <v>17721436606</v>
      </c>
      <c r="M218" s="44" t="s">
        <v>531</v>
      </c>
      <c r="N218" s="47" t="s">
        <v>46</v>
      </c>
      <c r="O218" s="52">
        <v>17802152313</v>
      </c>
      <c r="P218" s="8" t="s">
        <v>171</v>
      </c>
    </row>
    <row r="219" spans="1:16">
      <c r="A219" s="12" t="s">
        <v>41</v>
      </c>
      <c r="B219" s="59"/>
      <c r="C219" s="36">
        <v>43069</v>
      </c>
      <c r="D219" s="15" t="s">
        <v>42</v>
      </c>
      <c r="E219" s="15" t="s">
        <v>412</v>
      </c>
      <c r="F219" s="15" t="s">
        <v>413</v>
      </c>
      <c r="G219" s="44" t="s">
        <v>41</v>
      </c>
      <c r="H219" s="44">
        <v>76111102</v>
      </c>
      <c r="I219" s="44" t="s">
        <v>532</v>
      </c>
      <c r="J219" s="15" t="s">
        <v>41</v>
      </c>
      <c r="K219" s="16" t="s">
        <v>20</v>
      </c>
      <c r="L219" s="15">
        <v>17721436606</v>
      </c>
      <c r="M219" s="44" t="s">
        <v>533</v>
      </c>
      <c r="N219" s="47" t="s">
        <v>46</v>
      </c>
      <c r="O219" s="44">
        <v>15800655562</v>
      </c>
      <c r="P219" s="8" t="s">
        <v>171</v>
      </c>
    </row>
    <row r="220" spans="1:16">
      <c r="A220" s="12" t="s">
        <v>41</v>
      </c>
      <c r="B220" s="59"/>
      <c r="C220" s="36">
        <v>43069</v>
      </c>
      <c r="D220" s="15" t="s">
        <v>42</v>
      </c>
      <c r="E220" s="15" t="s">
        <v>412</v>
      </c>
      <c r="F220" s="15" t="s">
        <v>413</v>
      </c>
      <c r="G220" s="44" t="s">
        <v>74</v>
      </c>
      <c r="H220" s="44">
        <v>76111103</v>
      </c>
      <c r="I220" s="44" t="s">
        <v>534</v>
      </c>
      <c r="J220" s="15" t="s">
        <v>41</v>
      </c>
      <c r="K220" s="16" t="s">
        <v>20</v>
      </c>
      <c r="L220" s="15">
        <v>17721436606</v>
      </c>
      <c r="M220" s="64" t="s">
        <v>535</v>
      </c>
      <c r="N220" s="47" t="s">
        <v>46</v>
      </c>
      <c r="O220" s="65" t="s">
        <v>536</v>
      </c>
      <c r="P220" s="8" t="s">
        <v>171</v>
      </c>
    </row>
    <row r="221" spans="1:16">
      <c r="A221" s="12" t="s">
        <v>41</v>
      </c>
      <c r="B221" s="59"/>
      <c r="C221" s="36">
        <v>43069</v>
      </c>
      <c r="D221" s="15" t="s">
        <v>42</v>
      </c>
      <c r="E221" s="15" t="s">
        <v>412</v>
      </c>
      <c r="F221" s="15" t="s">
        <v>413</v>
      </c>
      <c r="G221" s="44" t="s">
        <v>41</v>
      </c>
      <c r="H221" s="44">
        <v>76111881</v>
      </c>
      <c r="I221" s="52" t="s">
        <v>537</v>
      </c>
      <c r="J221" s="15" t="s">
        <v>41</v>
      </c>
      <c r="K221" s="16" t="s">
        <v>20</v>
      </c>
      <c r="L221" s="15">
        <v>17721436606</v>
      </c>
      <c r="M221" s="44" t="s">
        <v>538</v>
      </c>
      <c r="N221" s="47" t="s">
        <v>46</v>
      </c>
      <c r="O221" s="44">
        <v>13120837062</v>
      </c>
      <c r="P221" s="8" t="s">
        <v>171</v>
      </c>
    </row>
    <row r="222" spans="1:16">
      <c r="A222" s="12" t="s">
        <v>41</v>
      </c>
      <c r="B222" s="59"/>
      <c r="C222" s="36">
        <v>43069</v>
      </c>
      <c r="D222" s="15" t="s">
        <v>42</v>
      </c>
      <c r="E222" s="15" t="s">
        <v>412</v>
      </c>
      <c r="F222" s="15" t="s">
        <v>413</v>
      </c>
      <c r="G222" s="44" t="s">
        <v>539</v>
      </c>
      <c r="H222" s="52">
        <v>76111880</v>
      </c>
      <c r="I222" s="52" t="s">
        <v>540</v>
      </c>
      <c r="J222" s="15" t="s">
        <v>41</v>
      </c>
      <c r="K222" s="16" t="s">
        <v>20</v>
      </c>
      <c r="L222" s="15">
        <v>17721436606</v>
      </c>
      <c r="M222" s="44" t="s">
        <v>541</v>
      </c>
      <c r="N222" s="47" t="s">
        <v>46</v>
      </c>
      <c r="O222" s="44">
        <v>18802620166</v>
      </c>
      <c r="P222" s="8" t="s">
        <v>171</v>
      </c>
    </row>
    <row r="223" spans="1:16">
      <c r="A223" s="12" t="s">
        <v>41</v>
      </c>
      <c r="B223" s="59"/>
      <c r="C223" s="36">
        <v>43069</v>
      </c>
      <c r="D223" s="15" t="s">
        <v>42</v>
      </c>
      <c r="E223" s="15" t="s">
        <v>412</v>
      </c>
      <c r="F223" s="15" t="s">
        <v>413</v>
      </c>
      <c r="G223" s="44" t="s">
        <v>57</v>
      </c>
      <c r="H223" s="52">
        <v>76107522</v>
      </c>
      <c r="I223" s="52" t="s">
        <v>542</v>
      </c>
      <c r="J223" s="15" t="s">
        <v>41</v>
      </c>
      <c r="K223" s="16" t="s">
        <v>20</v>
      </c>
      <c r="L223" s="15">
        <v>17721436606</v>
      </c>
      <c r="M223" s="44" t="s">
        <v>543</v>
      </c>
      <c r="N223" s="47" t="s">
        <v>46</v>
      </c>
      <c r="O223" s="44">
        <v>13739261309</v>
      </c>
      <c r="P223" s="8" t="s">
        <v>171</v>
      </c>
    </row>
    <row r="224" spans="1:16">
      <c r="A224" s="12" t="s">
        <v>41</v>
      </c>
      <c r="B224" s="59"/>
      <c r="C224" s="36">
        <v>43069</v>
      </c>
      <c r="D224" s="15" t="s">
        <v>42</v>
      </c>
      <c r="E224" s="15" t="s">
        <v>412</v>
      </c>
      <c r="F224" s="15" t="s">
        <v>413</v>
      </c>
      <c r="G224" s="44" t="s">
        <v>544</v>
      </c>
      <c r="H224" s="52">
        <v>76106008</v>
      </c>
      <c r="I224" s="52" t="s">
        <v>545</v>
      </c>
      <c r="J224" s="15" t="s">
        <v>41</v>
      </c>
      <c r="K224" s="16" t="s">
        <v>20</v>
      </c>
      <c r="L224" s="15">
        <v>17721436606</v>
      </c>
      <c r="M224" s="44" t="s">
        <v>546</v>
      </c>
      <c r="N224" s="47" t="s">
        <v>46</v>
      </c>
      <c r="O224" s="44">
        <v>13683717055</v>
      </c>
      <c r="P224" s="8" t="s">
        <v>171</v>
      </c>
    </row>
    <row r="225" spans="1:16">
      <c r="A225" s="12" t="s">
        <v>41</v>
      </c>
      <c r="B225" s="59"/>
      <c r="C225" s="36">
        <v>43069</v>
      </c>
      <c r="D225" s="15" t="s">
        <v>42</v>
      </c>
      <c r="E225" s="15" t="s">
        <v>412</v>
      </c>
      <c r="F225" s="15" t="s">
        <v>413</v>
      </c>
      <c r="G225" s="44" t="s">
        <v>41</v>
      </c>
      <c r="H225" s="52">
        <v>76105998</v>
      </c>
      <c r="I225" s="52" t="s">
        <v>547</v>
      </c>
      <c r="J225" s="15" t="s">
        <v>41</v>
      </c>
      <c r="K225" s="16" t="s">
        <v>20</v>
      </c>
      <c r="L225" s="15">
        <v>17721436606</v>
      </c>
      <c r="M225" s="44" t="s">
        <v>548</v>
      </c>
      <c r="N225" s="47" t="s">
        <v>46</v>
      </c>
      <c r="O225" s="44">
        <v>13817952940</v>
      </c>
      <c r="P225" s="8" t="s">
        <v>171</v>
      </c>
    </row>
    <row r="226" spans="1:16">
      <c r="A226" s="12" t="s">
        <v>41</v>
      </c>
      <c r="B226" s="60"/>
      <c r="C226" s="36">
        <v>43069</v>
      </c>
      <c r="D226" s="15" t="s">
        <v>42</v>
      </c>
      <c r="E226" s="15" t="s">
        <v>412</v>
      </c>
      <c r="F226" s="15" t="s">
        <v>413</v>
      </c>
      <c r="G226" s="44" t="s">
        <v>57</v>
      </c>
      <c r="H226" s="52">
        <v>76105997</v>
      </c>
      <c r="I226" s="52" t="s">
        <v>549</v>
      </c>
      <c r="J226" s="15" t="s">
        <v>41</v>
      </c>
      <c r="K226" s="16" t="s">
        <v>20</v>
      </c>
      <c r="L226" s="15">
        <v>17721436606</v>
      </c>
      <c r="M226" s="44" t="s">
        <v>550</v>
      </c>
      <c r="N226" s="47" t="s">
        <v>46</v>
      </c>
      <c r="O226" s="44">
        <v>15215518800</v>
      </c>
      <c r="P226" s="8" t="s">
        <v>171</v>
      </c>
    </row>
    <row r="227" spans="1:16">
      <c r="A227" s="55"/>
      <c r="B227" s="57"/>
      <c r="C227" s="57"/>
      <c r="D227" s="57"/>
      <c r="E227" s="57"/>
      <c r="F227" s="57"/>
      <c r="G227" s="57"/>
      <c r="H227" s="57"/>
      <c r="I227" s="57"/>
      <c r="J227" s="57"/>
      <c r="K227" s="57"/>
      <c r="L227" s="57"/>
      <c r="M227" s="57"/>
      <c r="N227" s="57"/>
      <c r="O227" s="57"/>
      <c r="P227" s="63"/>
    </row>
    <row r="228" s="6" customFormat="1" spans="1:16">
      <c r="A228" s="12" t="s">
        <v>41</v>
      </c>
      <c r="B228" s="58"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34">
        <v>18621830888</v>
      </c>
      <c r="P228" s="15" t="s">
        <v>171</v>
      </c>
    </row>
    <row r="229" s="6" customFormat="1" spans="1:16">
      <c r="A229" s="12" t="s">
        <v>41</v>
      </c>
      <c r="B229" s="59"/>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34">
        <v>17753077700</v>
      </c>
      <c r="P229" s="15" t="s">
        <v>171</v>
      </c>
    </row>
    <row r="230" s="6" customFormat="1" spans="1:16">
      <c r="A230" s="12" t="s">
        <v>41</v>
      </c>
      <c r="B230" s="59"/>
      <c r="C230" s="18">
        <v>43077</v>
      </c>
      <c r="D230" s="47" t="s">
        <v>42</v>
      </c>
      <c r="E230" s="47" t="s">
        <v>53</v>
      </c>
      <c r="F230" s="47" t="s">
        <v>53</v>
      </c>
      <c r="G230" s="44" t="s">
        <v>68</v>
      </c>
      <c r="H230" s="44">
        <v>76111093</v>
      </c>
      <c r="I230" s="44" t="s">
        <v>558</v>
      </c>
      <c r="J230" s="47" t="s">
        <v>41</v>
      </c>
      <c r="K230" s="44" t="s">
        <v>20</v>
      </c>
      <c r="L230" s="47">
        <v>17721436606</v>
      </c>
      <c r="M230" s="44" t="s">
        <v>559</v>
      </c>
      <c r="N230" s="15" t="s">
        <v>46</v>
      </c>
      <c r="O230" s="44">
        <v>13732588886</v>
      </c>
      <c r="P230" s="47" t="s">
        <v>452</v>
      </c>
    </row>
    <row r="231" s="6" customFormat="1" spans="1:16">
      <c r="A231" s="12" t="s">
        <v>41</v>
      </c>
      <c r="B231" s="59"/>
      <c r="C231" s="18">
        <v>43077</v>
      </c>
      <c r="D231" s="47" t="s">
        <v>42</v>
      </c>
      <c r="E231" s="47" t="s">
        <v>53</v>
      </c>
      <c r="F231" s="47" t="s">
        <v>53</v>
      </c>
      <c r="G231" s="44" t="s">
        <v>560</v>
      </c>
      <c r="H231" s="44">
        <v>76109756</v>
      </c>
      <c r="I231" s="52" t="s">
        <v>561</v>
      </c>
      <c r="J231" s="47" t="s">
        <v>41</v>
      </c>
      <c r="K231" s="44" t="s">
        <v>20</v>
      </c>
      <c r="L231" s="47">
        <v>17721436606</v>
      </c>
      <c r="M231" s="66" t="s">
        <v>562</v>
      </c>
      <c r="N231" s="15" t="s">
        <v>46</v>
      </c>
      <c r="O231" s="52">
        <v>13807599790</v>
      </c>
      <c r="P231" s="47" t="s">
        <v>452</v>
      </c>
    </row>
    <row r="232" s="6" customFormat="1" spans="1:16">
      <c r="A232" s="12" t="s">
        <v>41</v>
      </c>
      <c r="B232" s="59"/>
      <c r="C232" s="18">
        <v>43077</v>
      </c>
      <c r="D232" s="47" t="s">
        <v>42</v>
      </c>
      <c r="E232" s="47" t="s">
        <v>53</v>
      </c>
      <c r="F232" s="47" t="s">
        <v>53</v>
      </c>
      <c r="G232" s="44" t="s">
        <v>162</v>
      </c>
      <c r="H232" s="44">
        <v>76110188</v>
      </c>
      <c r="I232" s="52" t="s">
        <v>563</v>
      </c>
      <c r="J232" s="47" t="s">
        <v>41</v>
      </c>
      <c r="K232" s="44" t="s">
        <v>20</v>
      </c>
      <c r="L232" s="47">
        <v>17721436606</v>
      </c>
      <c r="M232" s="44" t="s">
        <v>564</v>
      </c>
      <c r="N232" s="15" t="s">
        <v>46</v>
      </c>
      <c r="O232" s="44">
        <v>15351992995</v>
      </c>
      <c r="P232" s="47" t="s">
        <v>452</v>
      </c>
    </row>
    <row r="233" s="6" customFormat="1" spans="1:16">
      <c r="A233" s="12" t="s">
        <v>41</v>
      </c>
      <c r="B233" s="59"/>
      <c r="C233" s="18">
        <v>43077</v>
      </c>
      <c r="D233" s="47" t="s">
        <v>42</v>
      </c>
      <c r="E233" s="47" t="s">
        <v>53</v>
      </c>
      <c r="F233" s="47" t="s">
        <v>53</v>
      </c>
      <c r="G233" s="44" t="s">
        <v>565</v>
      </c>
      <c r="H233" s="44">
        <v>76110321</v>
      </c>
      <c r="I233" s="52" t="s">
        <v>566</v>
      </c>
      <c r="J233" s="47" t="s">
        <v>41</v>
      </c>
      <c r="K233" s="44" t="s">
        <v>20</v>
      </c>
      <c r="L233" s="47">
        <v>17721436606</v>
      </c>
      <c r="M233" s="44" t="s">
        <v>567</v>
      </c>
      <c r="N233" s="15" t="s">
        <v>46</v>
      </c>
      <c r="O233" s="44">
        <v>18356111981</v>
      </c>
      <c r="P233" s="47" t="s">
        <v>452</v>
      </c>
    </row>
    <row r="234" s="6" customFormat="1" spans="1:16">
      <c r="A234" s="12" t="s">
        <v>41</v>
      </c>
      <c r="B234" s="59"/>
      <c r="C234" s="18">
        <v>43077</v>
      </c>
      <c r="D234" s="47" t="s">
        <v>42</v>
      </c>
      <c r="E234" s="47" t="s">
        <v>53</v>
      </c>
      <c r="F234" s="47" t="s">
        <v>53</v>
      </c>
      <c r="G234" s="44" t="s">
        <v>68</v>
      </c>
      <c r="H234" s="44">
        <v>76110778</v>
      </c>
      <c r="I234" s="52" t="s">
        <v>568</v>
      </c>
      <c r="J234" s="47" t="s">
        <v>41</v>
      </c>
      <c r="K234" s="44" t="s">
        <v>20</v>
      </c>
      <c r="L234" s="47">
        <v>17721436606</v>
      </c>
      <c r="M234" s="44" t="s">
        <v>569</v>
      </c>
      <c r="N234" s="15" t="s">
        <v>46</v>
      </c>
      <c r="O234" s="44">
        <v>15068360668</v>
      </c>
      <c r="P234" s="47" t="s">
        <v>452</v>
      </c>
    </row>
    <row r="235" s="6" customFormat="1" spans="1:16">
      <c r="A235" s="12" t="s">
        <v>41</v>
      </c>
      <c r="B235" s="59"/>
      <c r="C235" s="18">
        <v>43077</v>
      </c>
      <c r="D235" s="47" t="s">
        <v>42</v>
      </c>
      <c r="E235" s="47" t="s">
        <v>53</v>
      </c>
      <c r="F235" s="47" t="s">
        <v>53</v>
      </c>
      <c r="G235" s="44" t="s">
        <v>570</v>
      </c>
      <c r="H235" s="44">
        <v>76111510</v>
      </c>
      <c r="I235" s="52" t="s">
        <v>571</v>
      </c>
      <c r="J235" s="47" t="s">
        <v>41</v>
      </c>
      <c r="K235" s="44" t="s">
        <v>20</v>
      </c>
      <c r="L235" s="47">
        <v>17721436606</v>
      </c>
      <c r="M235" s="44" t="s">
        <v>572</v>
      </c>
      <c r="N235" s="15" t="s">
        <v>46</v>
      </c>
      <c r="O235" s="44">
        <v>18555105720</v>
      </c>
      <c r="P235" s="47" t="s">
        <v>452</v>
      </c>
    </row>
    <row r="236" s="6" customFormat="1" spans="1:16">
      <c r="A236" s="12" t="s">
        <v>41</v>
      </c>
      <c r="B236" s="59"/>
      <c r="C236" s="18">
        <v>43077</v>
      </c>
      <c r="D236" s="47" t="s">
        <v>42</v>
      </c>
      <c r="E236" s="47" t="s">
        <v>53</v>
      </c>
      <c r="F236" s="47" t="s">
        <v>53</v>
      </c>
      <c r="G236" s="44" t="s">
        <v>41</v>
      </c>
      <c r="H236" s="44">
        <v>76111511</v>
      </c>
      <c r="I236" s="52" t="s">
        <v>573</v>
      </c>
      <c r="J236" s="47" t="s">
        <v>41</v>
      </c>
      <c r="K236" s="44" t="s">
        <v>20</v>
      </c>
      <c r="L236" s="47">
        <v>17721436606</v>
      </c>
      <c r="M236" s="44" t="s">
        <v>574</v>
      </c>
      <c r="N236" s="15" t="s">
        <v>46</v>
      </c>
      <c r="O236" s="44">
        <v>13162280322</v>
      </c>
      <c r="P236" s="47" t="s">
        <v>452</v>
      </c>
    </row>
    <row r="237" s="6" customFormat="1" spans="1:16">
      <c r="A237" s="12" t="s">
        <v>41</v>
      </c>
      <c r="B237" s="59"/>
      <c r="C237" s="18">
        <v>43077</v>
      </c>
      <c r="D237" s="47" t="s">
        <v>42</v>
      </c>
      <c r="E237" s="47" t="s">
        <v>53</v>
      </c>
      <c r="F237" s="47" t="s">
        <v>53</v>
      </c>
      <c r="G237" s="44" t="s">
        <v>41</v>
      </c>
      <c r="H237" s="44">
        <v>76111516</v>
      </c>
      <c r="I237" s="52" t="s">
        <v>575</v>
      </c>
      <c r="J237" s="47" t="s">
        <v>41</v>
      </c>
      <c r="K237" s="44" t="s">
        <v>20</v>
      </c>
      <c r="L237" s="47">
        <v>17721436606</v>
      </c>
      <c r="M237" s="44" t="s">
        <v>576</v>
      </c>
      <c r="N237" s="15" t="s">
        <v>46</v>
      </c>
      <c r="O237" s="44">
        <v>13651942178</v>
      </c>
      <c r="P237" s="47" t="s">
        <v>452</v>
      </c>
    </row>
    <row r="238" s="6" customFormat="1" spans="1:16">
      <c r="A238" s="12" t="s">
        <v>41</v>
      </c>
      <c r="B238" s="59"/>
      <c r="C238" s="18">
        <v>43077</v>
      </c>
      <c r="D238" s="47" t="s">
        <v>42</v>
      </c>
      <c r="E238" s="47" t="s">
        <v>53</v>
      </c>
      <c r="F238" s="47" t="s">
        <v>53</v>
      </c>
      <c r="G238" s="44" t="s">
        <v>41</v>
      </c>
      <c r="H238" s="44">
        <v>76111580</v>
      </c>
      <c r="I238" s="52" t="s">
        <v>577</v>
      </c>
      <c r="J238" s="47" t="s">
        <v>41</v>
      </c>
      <c r="K238" s="44" t="s">
        <v>20</v>
      </c>
      <c r="L238" s="47">
        <v>17721436606</v>
      </c>
      <c r="M238" s="67" t="s">
        <v>578</v>
      </c>
      <c r="N238" s="15" t="s">
        <v>46</v>
      </c>
      <c r="O238" s="67">
        <v>18817298582</v>
      </c>
      <c r="P238" s="47" t="s">
        <v>452</v>
      </c>
    </row>
    <row r="239" s="6" customFormat="1" spans="1:16">
      <c r="A239" s="12" t="s">
        <v>41</v>
      </c>
      <c r="B239" s="59"/>
      <c r="C239" s="18">
        <v>43077</v>
      </c>
      <c r="D239" s="47" t="s">
        <v>42</v>
      </c>
      <c r="E239" s="47" t="s">
        <v>53</v>
      </c>
      <c r="F239" s="47" t="s">
        <v>53</v>
      </c>
      <c r="G239" s="44" t="s">
        <v>331</v>
      </c>
      <c r="H239" s="44">
        <v>76111933</v>
      </c>
      <c r="I239" s="52" t="s">
        <v>579</v>
      </c>
      <c r="J239" s="47" t="s">
        <v>41</v>
      </c>
      <c r="K239" s="44" t="s">
        <v>20</v>
      </c>
      <c r="L239" s="47">
        <v>17721436606</v>
      </c>
      <c r="M239" s="66" t="s">
        <v>333</v>
      </c>
      <c r="N239" s="15" t="s">
        <v>46</v>
      </c>
      <c r="O239" s="44">
        <v>13914295927</v>
      </c>
      <c r="P239" s="47" t="s">
        <v>452</v>
      </c>
    </row>
    <row r="240" s="6" customFormat="1" spans="1:16">
      <c r="A240" s="12" t="s">
        <v>41</v>
      </c>
      <c r="B240" s="59"/>
      <c r="C240" s="18">
        <v>43077</v>
      </c>
      <c r="D240" s="47" t="s">
        <v>42</v>
      </c>
      <c r="E240" s="47" t="s">
        <v>53</v>
      </c>
      <c r="F240" s="47" t="s">
        <v>53</v>
      </c>
      <c r="G240" s="44" t="s">
        <v>153</v>
      </c>
      <c r="H240" s="44">
        <v>76112636</v>
      </c>
      <c r="I240" s="44" t="s">
        <v>580</v>
      </c>
      <c r="J240" s="47" t="s">
        <v>41</v>
      </c>
      <c r="K240" s="44" t="s">
        <v>20</v>
      </c>
      <c r="L240" s="47">
        <v>17721436606</v>
      </c>
      <c r="M240" s="44" t="s">
        <v>581</v>
      </c>
      <c r="N240" s="15" t="s">
        <v>46</v>
      </c>
      <c r="O240" s="44">
        <v>13913615398</v>
      </c>
      <c r="P240" s="47" t="s">
        <v>452</v>
      </c>
    </row>
    <row r="241" s="6" customFormat="1" spans="1:16">
      <c r="A241" s="12" t="s">
        <v>41</v>
      </c>
      <c r="B241" s="59"/>
      <c r="C241" s="18">
        <v>43077</v>
      </c>
      <c r="D241" s="47" t="s">
        <v>42</v>
      </c>
      <c r="E241" s="47" t="s">
        <v>53</v>
      </c>
      <c r="F241" s="47" t="s">
        <v>53</v>
      </c>
      <c r="G241" s="44" t="s">
        <v>582</v>
      </c>
      <c r="H241" s="44">
        <v>76112678</v>
      </c>
      <c r="I241" s="44" t="s">
        <v>583</v>
      </c>
      <c r="J241" s="47" t="s">
        <v>41</v>
      </c>
      <c r="K241" s="44" t="s">
        <v>20</v>
      </c>
      <c r="L241" s="47">
        <v>17721436606</v>
      </c>
      <c r="M241" s="66" t="s">
        <v>584</v>
      </c>
      <c r="N241" s="15" t="s">
        <v>46</v>
      </c>
      <c r="O241" s="52">
        <v>13736699998</v>
      </c>
      <c r="P241" s="47" t="s">
        <v>452</v>
      </c>
    </row>
    <row r="242" s="6" customFormat="1" spans="1:16">
      <c r="A242" s="12" t="s">
        <v>41</v>
      </c>
      <c r="B242" s="59"/>
      <c r="C242" s="18">
        <v>43077</v>
      </c>
      <c r="D242" s="47" t="s">
        <v>42</v>
      </c>
      <c r="E242" s="47" t="s">
        <v>53</v>
      </c>
      <c r="F242" s="47" t="s">
        <v>53</v>
      </c>
      <c r="G242" s="44" t="s">
        <v>97</v>
      </c>
      <c r="H242" s="44">
        <v>76111968</v>
      </c>
      <c r="I242" s="44" t="s">
        <v>410</v>
      </c>
      <c r="J242" s="47" t="s">
        <v>41</v>
      </c>
      <c r="K242" s="44" t="s">
        <v>20</v>
      </c>
      <c r="L242" s="47">
        <v>17721436606</v>
      </c>
      <c r="M242" s="66" t="s">
        <v>585</v>
      </c>
      <c r="N242" s="15" t="s">
        <v>46</v>
      </c>
      <c r="O242" s="66">
        <v>15950483577</v>
      </c>
      <c r="P242" s="47" t="s">
        <v>452</v>
      </c>
    </row>
    <row r="243" s="6" customFormat="1" spans="1:16">
      <c r="A243" s="12" t="s">
        <v>41</v>
      </c>
      <c r="B243" s="59"/>
      <c r="C243" s="18">
        <v>43077</v>
      </c>
      <c r="D243" s="47" t="s">
        <v>42</v>
      </c>
      <c r="E243" s="47" t="s">
        <v>53</v>
      </c>
      <c r="F243" s="47" t="s">
        <v>53</v>
      </c>
      <c r="G243" s="44" t="s">
        <v>162</v>
      </c>
      <c r="H243" s="44">
        <v>76112769</v>
      </c>
      <c r="I243" s="44" t="s">
        <v>586</v>
      </c>
      <c r="J243" s="47" t="s">
        <v>41</v>
      </c>
      <c r="K243" s="44" t="s">
        <v>20</v>
      </c>
      <c r="L243" s="47">
        <v>17721436606</v>
      </c>
      <c r="M243" s="44" t="s">
        <v>587</v>
      </c>
      <c r="N243" s="15" t="s">
        <v>46</v>
      </c>
      <c r="O243" s="44">
        <v>13861046978</v>
      </c>
      <c r="P243" s="47" t="s">
        <v>452</v>
      </c>
    </row>
    <row r="244" s="6" customFormat="1" spans="1:16">
      <c r="A244" s="12" t="s">
        <v>41</v>
      </c>
      <c r="B244" s="59"/>
      <c r="C244" s="18">
        <v>43077</v>
      </c>
      <c r="D244" s="47" t="s">
        <v>42</v>
      </c>
      <c r="E244" s="47" t="s">
        <v>53</v>
      </c>
      <c r="F244" s="47" t="s">
        <v>53</v>
      </c>
      <c r="G244" s="44" t="s">
        <v>588</v>
      </c>
      <c r="H244" s="44">
        <v>76113089</v>
      </c>
      <c r="I244" s="52" t="s">
        <v>589</v>
      </c>
      <c r="J244" s="47" t="s">
        <v>41</v>
      </c>
      <c r="K244" s="44" t="s">
        <v>20</v>
      </c>
      <c r="L244" s="47">
        <v>17721436606</v>
      </c>
      <c r="M244" s="44" t="s">
        <v>590</v>
      </c>
      <c r="N244" s="15" t="s">
        <v>46</v>
      </c>
      <c r="O244" s="44">
        <v>15988573306</v>
      </c>
      <c r="P244" s="47" t="s">
        <v>452</v>
      </c>
    </row>
    <row r="245" s="6" customFormat="1" spans="1:16">
      <c r="A245" s="12" t="s">
        <v>41</v>
      </c>
      <c r="B245" s="59"/>
      <c r="C245" s="18">
        <v>43077</v>
      </c>
      <c r="D245" s="47" t="s">
        <v>42</v>
      </c>
      <c r="E245" s="47" t="s">
        <v>53</v>
      </c>
      <c r="F245" s="47" t="s">
        <v>53</v>
      </c>
      <c r="G245" s="44" t="s">
        <v>297</v>
      </c>
      <c r="H245" s="44">
        <v>76113091</v>
      </c>
      <c r="I245" s="52" t="s">
        <v>591</v>
      </c>
      <c r="J245" s="47" t="s">
        <v>41</v>
      </c>
      <c r="K245" s="44" t="s">
        <v>20</v>
      </c>
      <c r="L245" s="47">
        <v>17721436606</v>
      </c>
      <c r="M245" s="44" t="s">
        <v>592</v>
      </c>
      <c r="N245" s="15" t="s">
        <v>46</v>
      </c>
      <c r="O245" s="44">
        <v>13205539699</v>
      </c>
      <c r="P245" s="47" t="s">
        <v>452</v>
      </c>
    </row>
    <row r="246" s="6" customFormat="1" spans="1:16">
      <c r="A246" s="12" t="s">
        <v>41</v>
      </c>
      <c r="B246" s="59"/>
      <c r="C246" s="18">
        <v>43077</v>
      </c>
      <c r="D246" s="47" t="s">
        <v>42</v>
      </c>
      <c r="E246" s="47" t="s">
        <v>53</v>
      </c>
      <c r="F246" s="47" t="s">
        <v>53</v>
      </c>
      <c r="G246" s="44" t="s">
        <v>148</v>
      </c>
      <c r="H246" s="44">
        <v>76113280</v>
      </c>
      <c r="I246" s="52" t="s">
        <v>593</v>
      </c>
      <c r="J246" s="47" t="s">
        <v>41</v>
      </c>
      <c r="K246" s="44" t="s">
        <v>20</v>
      </c>
      <c r="L246" s="47">
        <v>17721436606</v>
      </c>
      <c r="M246" s="44" t="s">
        <v>594</v>
      </c>
      <c r="N246" s="15" t="s">
        <v>46</v>
      </c>
      <c r="O246" s="44">
        <v>13003386260</v>
      </c>
      <c r="P246" s="47" t="s">
        <v>452</v>
      </c>
    </row>
    <row r="247" s="6" customFormat="1" spans="1:16">
      <c r="A247" s="12" t="s">
        <v>41</v>
      </c>
      <c r="B247" s="59"/>
      <c r="C247" s="18">
        <v>43077</v>
      </c>
      <c r="D247" s="47" t="s">
        <v>42</v>
      </c>
      <c r="E247" s="47" t="s">
        <v>53</v>
      </c>
      <c r="F247" s="47" t="s">
        <v>53</v>
      </c>
      <c r="G247" s="44" t="s">
        <v>97</v>
      </c>
      <c r="H247" s="44">
        <v>76113305</v>
      </c>
      <c r="I247" s="52" t="s">
        <v>595</v>
      </c>
      <c r="J247" s="47" t="s">
        <v>41</v>
      </c>
      <c r="K247" s="44" t="s">
        <v>20</v>
      </c>
      <c r="L247" s="47">
        <v>17721436606</v>
      </c>
      <c r="M247" s="66" t="s">
        <v>596</v>
      </c>
      <c r="N247" s="15" t="s">
        <v>46</v>
      </c>
      <c r="O247" s="66">
        <v>18114928177</v>
      </c>
      <c r="P247" s="47" t="s">
        <v>452</v>
      </c>
    </row>
    <row r="248" s="6" customFormat="1" spans="1:16">
      <c r="A248" s="12" t="s">
        <v>41</v>
      </c>
      <c r="B248" s="59"/>
      <c r="C248" s="18">
        <v>43077</v>
      </c>
      <c r="D248" s="47" t="s">
        <v>42</v>
      </c>
      <c r="E248" s="47" t="s">
        <v>53</v>
      </c>
      <c r="F248" s="47" t="s">
        <v>53</v>
      </c>
      <c r="G248" s="44" t="s">
        <v>395</v>
      </c>
      <c r="H248" s="44">
        <v>76113311</v>
      </c>
      <c r="I248" s="52" t="s">
        <v>597</v>
      </c>
      <c r="J248" s="47" t="s">
        <v>41</v>
      </c>
      <c r="K248" s="44" t="s">
        <v>20</v>
      </c>
      <c r="L248" s="47">
        <v>17721436606</v>
      </c>
      <c r="M248" s="44" t="s">
        <v>598</v>
      </c>
      <c r="N248" s="15" t="s">
        <v>46</v>
      </c>
      <c r="O248" s="44">
        <v>15727273620</v>
      </c>
      <c r="P248" s="47" t="s">
        <v>452</v>
      </c>
    </row>
    <row r="249" s="6" customFormat="1" spans="1:16">
      <c r="A249" s="12" t="s">
        <v>41</v>
      </c>
      <c r="B249" s="59"/>
      <c r="C249" s="18">
        <v>43077</v>
      </c>
      <c r="D249" s="47" t="s">
        <v>42</v>
      </c>
      <c r="E249" s="47" t="s">
        <v>53</v>
      </c>
      <c r="F249" s="47" t="s">
        <v>53</v>
      </c>
      <c r="G249" s="44" t="s">
        <v>192</v>
      </c>
      <c r="H249" s="44">
        <v>76113900</v>
      </c>
      <c r="I249" s="52" t="s">
        <v>599</v>
      </c>
      <c r="J249" s="47" t="s">
        <v>41</v>
      </c>
      <c r="K249" s="44" t="s">
        <v>20</v>
      </c>
      <c r="L249" s="47">
        <v>17721436606</v>
      </c>
      <c r="M249" s="44" t="s">
        <v>600</v>
      </c>
      <c r="N249" s="15" t="s">
        <v>46</v>
      </c>
      <c r="O249" s="44">
        <v>18020558055</v>
      </c>
      <c r="P249" s="47" t="s">
        <v>452</v>
      </c>
    </row>
    <row r="250" s="6" customFormat="1" spans="1:16">
      <c r="A250" s="12" t="s">
        <v>41</v>
      </c>
      <c r="B250" s="59"/>
      <c r="C250" s="18">
        <v>43077</v>
      </c>
      <c r="D250" s="47" t="s">
        <v>42</v>
      </c>
      <c r="E250" s="47" t="s">
        <v>53</v>
      </c>
      <c r="F250" s="47" t="s">
        <v>53</v>
      </c>
      <c r="G250" s="44" t="s">
        <v>310</v>
      </c>
      <c r="H250" s="44">
        <v>76113977</v>
      </c>
      <c r="I250" s="52" t="s">
        <v>601</v>
      </c>
      <c r="J250" s="47" t="s">
        <v>41</v>
      </c>
      <c r="K250" s="44" t="s">
        <v>20</v>
      </c>
      <c r="L250" s="47">
        <v>17721436606</v>
      </c>
      <c r="M250" s="44" t="s">
        <v>602</v>
      </c>
      <c r="N250" s="15" t="s">
        <v>46</v>
      </c>
      <c r="O250" s="44">
        <v>18505129981</v>
      </c>
      <c r="P250" s="47" t="s">
        <v>452</v>
      </c>
    </row>
    <row r="251" s="6" customFormat="1" spans="1:16">
      <c r="A251" s="12" t="s">
        <v>41</v>
      </c>
      <c r="B251" s="59"/>
      <c r="C251" s="18">
        <v>43077</v>
      </c>
      <c r="D251" s="47" t="s">
        <v>42</v>
      </c>
      <c r="E251" s="47" t="s">
        <v>53</v>
      </c>
      <c r="F251" s="47" t="s">
        <v>53</v>
      </c>
      <c r="G251" s="44" t="s">
        <v>41</v>
      </c>
      <c r="H251" s="44">
        <v>76115020</v>
      </c>
      <c r="I251" s="52" t="s">
        <v>603</v>
      </c>
      <c r="J251" s="47" t="s">
        <v>41</v>
      </c>
      <c r="K251" s="44" t="s">
        <v>20</v>
      </c>
      <c r="L251" s="47">
        <v>17721436606</v>
      </c>
      <c r="M251" s="44" t="s">
        <v>604</v>
      </c>
      <c r="N251" s="15" t="s">
        <v>46</v>
      </c>
      <c r="O251" s="44">
        <v>17316386122</v>
      </c>
      <c r="P251" s="47" t="s">
        <v>452</v>
      </c>
    </row>
    <row r="252" s="5" customFormat="1" ht="14" customHeight="1" spans="1:16">
      <c r="A252" s="12" t="s">
        <v>41</v>
      </c>
      <c r="B252" s="60"/>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55"/>
      <c r="B253" s="56"/>
      <c r="C253" s="57"/>
      <c r="D253" s="57"/>
      <c r="E253" s="57"/>
      <c r="F253" s="57"/>
      <c r="G253" s="57"/>
      <c r="H253" s="57"/>
      <c r="I253" s="57"/>
      <c r="J253" s="57"/>
      <c r="K253" s="57"/>
      <c r="L253" s="57"/>
      <c r="M253" s="57"/>
      <c r="N253" s="57"/>
      <c r="O253" s="57"/>
      <c r="P253" s="63"/>
    </row>
    <row r="254" spans="1:16">
      <c r="A254" s="12" t="s">
        <v>41</v>
      </c>
      <c r="B254" s="61" t="s">
        <v>606</v>
      </c>
      <c r="C254" s="18">
        <v>43087</v>
      </c>
      <c r="D254" s="47"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62"/>
      <c r="C255" s="18">
        <v>43087</v>
      </c>
      <c r="D255" s="47"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62"/>
      <c r="C256" s="18">
        <v>43088</v>
      </c>
      <c r="D256" s="47"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pans="1:16">
      <c r="A257" s="12" t="s">
        <v>41</v>
      </c>
      <c r="B257" s="68"/>
      <c r="O257" s="12"/>
      <c r="P257" s="8"/>
    </row>
    <row r="258" spans="1:16">
      <c r="A258" s="23"/>
      <c r="B258" s="22"/>
      <c r="O258" s="12"/>
      <c r="P258" s="8"/>
    </row>
    <row r="259" spans="1:16">
      <c r="A259" s="23"/>
      <c r="B259" s="22"/>
      <c r="O259" s="12"/>
      <c r="P259" s="8"/>
    </row>
    <row r="260" spans="1:16">
      <c r="A260" s="23"/>
      <c r="B260" s="22"/>
      <c r="O260" s="12"/>
      <c r="P260" s="8"/>
    </row>
    <row r="261" spans="1:16">
      <c r="A261" s="23"/>
      <c r="B261" s="22"/>
      <c r="O261" s="12"/>
      <c r="P261" s="8"/>
    </row>
    <row r="262" spans="1:16">
      <c r="A262" s="23"/>
      <c r="B262" s="22"/>
      <c r="O262" s="12"/>
      <c r="P262" s="8"/>
    </row>
    <row r="263" spans="1:16">
      <c r="A263" s="23"/>
      <c r="B263" s="22"/>
      <c r="O263" s="12"/>
      <c r="P263" s="8"/>
    </row>
    <row r="264" spans="1:16">
      <c r="A264" s="23"/>
      <c r="B264" s="22"/>
      <c r="O264" s="12"/>
      <c r="P264" s="8"/>
    </row>
    <row r="265" spans="1:16">
      <c r="A265" s="23"/>
      <c r="B265" s="22"/>
      <c r="O265" s="12"/>
      <c r="P265" s="8"/>
    </row>
    <row r="266" spans="1:16">
      <c r="A266" s="23"/>
      <c r="B266" s="22"/>
      <c r="O266" s="12"/>
      <c r="P266" s="8"/>
    </row>
    <row r="267" spans="1:16">
      <c r="A267" s="23"/>
      <c r="B267" s="22"/>
      <c r="O267" s="12"/>
      <c r="P267" s="8"/>
    </row>
    <row r="268" spans="1:16">
      <c r="A268" s="23"/>
      <c r="B268" s="22"/>
      <c r="O268" s="12"/>
      <c r="P268" s="8"/>
    </row>
    <row r="269" spans="1:16">
      <c r="A269" s="23"/>
      <c r="B269" s="22"/>
      <c r="O269" s="12"/>
      <c r="P269" s="8"/>
    </row>
    <row r="270" spans="1:16">
      <c r="A270" s="23"/>
      <c r="B270" s="22"/>
      <c r="O270" s="12"/>
      <c r="P270" s="8"/>
    </row>
    <row r="271" spans="1:16">
      <c r="A271" s="23"/>
      <c r="B271" s="22"/>
      <c r="H271" s="8" t="s">
        <v>616</v>
      </c>
      <c r="O271" s="12"/>
      <c r="P271" s="8"/>
    </row>
    <row r="272" spans="1:16">
      <c r="A272" s="23"/>
      <c r="B272" s="22"/>
      <c r="O272" s="12"/>
      <c r="P272" s="8"/>
    </row>
    <row r="273" spans="1:16">
      <c r="A273" s="23"/>
      <c r="B273" s="22"/>
      <c r="O273" s="12"/>
      <c r="P273" s="8"/>
    </row>
    <row r="274" spans="1:16">
      <c r="A274" s="23"/>
      <c r="B274" s="22"/>
      <c r="O274" s="12"/>
      <c r="P274" s="8"/>
    </row>
    <row r="275" spans="1:16">
      <c r="A275" s="23"/>
      <c r="B275" s="22"/>
      <c r="O275" s="12"/>
      <c r="P275" s="8"/>
    </row>
    <row r="276" spans="1:16">
      <c r="A276" s="23"/>
      <c r="B276" s="22"/>
      <c r="O276" s="12"/>
      <c r="P276" s="8"/>
    </row>
    <row r="277" spans="1:16">
      <c r="A277" s="23"/>
      <c r="B277" s="22"/>
      <c r="O277" s="12"/>
      <c r="P277" s="8"/>
    </row>
    <row r="278" spans="1:16">
      <c r="A278" s="23"/>
      <c r="B278" s="22"/>
      <c r="O278" s="12"/>
      <c r="P278" s="8"/>
    </row>
    <row r="279" spans="1:16">
      <c r="A279" s="23"/>
      <c r="B279" s="22"/>
      <c r="O279" s="12"/>
      <c r="P279" s="8"/>
    </row>
    <row r="280" spans="1:16">
      <c r="A280" s="23"/>
      <c r="B280" s="22"/>
      <c r="O280" s="12"/>
      <c r="P280" s="8"/>
    </row>
    <row r="281" spans="1:16">
      <c r="A281" s="23"/>
      <c r="B281" s="22"/>
      <c r="O281" s="12"/>
      <c r="P281" s="8"/>
    </row>
    <row r="282" spans="1:16">
      <c r="A282" s="23"/>
      <c r="B282" s="22"/>
      <c r="O282" s="12"/>
      <c r="P282" s="8"/>
    </row>
    <row r="283" spans="1:16">
      <c r="A283" s="23"/>
      <c r="B283" s="22"/>
      <c r="O283" s="12"/>
      <c r="P283" s="8"/>
    </row>
    <row r="284" spans="1:16">
      <c r="A284" s="23"/>
      <c r="B284" s="22"/>
      <c r="O284" s="12"/>
      <c r="P284" s="8"/>
    </row>
    <row r="285" spans="1:16">
      <c r="A285" s="23"/>
      <c r="B285" s="22"/>
      <c r="O285" s="12"/>
      <c r="P285" s="8"/>
    </row>
    <row r="286" spans="1:16">
      <c r="A286" s="23"/>
      <c r="B286" s="22"/>
      <c r="O286" s="12"/>
      <c r="P286" s="8"/>
    </row>
    <row r="287" spans="1:16">
      <c r="A287" s="23"/>
      <c r="B287" s="22"/>
      <c r="O287" s="12"/>
      <c r="P287" s="8"/>
    </row>
    <row r="288" spans="1:16">
      <c r="A288" s="23"/>
      <c r="B288" s="22"/>
      <c r="O288" s="12"/>
      <c r="P288" s="8"/>
    </row>
    <row r="289" spans="1:16">
      <c r="A289" s="23"/>
      <c r="B289" s="22"/>
      <c r="O289" s="12"/>
      <c r="P289" s="8"/>
    </row>
    <row r="290" spans="1:16">
      <c r="A290" s="23"/>
      <c r="B290" s="22"/>
      <c r="O290" s="12"/>
      <c r="P290" s="8"/>
    </row>
    <row r="291" spans="1:16">
      <c r="A291" s="23"/>
      <c r="B291" s="22"/>
      <c r="O291" s="12"/>
      <c r="P291" s="8"/>
    </row>
    <row r="292" spans="1:16">
      <c r="A292" s="23"/>
      <c r="B292" s="22"/>
      <c r="O292" s="12"/>
      <c r="P292" s="8"/>
    </row>
    <row r="293" spans="1:16">
      <c r="A293" s="23"/>
      <c r="B293" s="22"/>
      <c r="O293" s="12"/>
      <c r="P293" s="8"/>
    </row>
    <row r="294" spans="1:16">
      <c r="A294" s="23"/>
      <c r="B294" s="22"/>
      <c r="O294" s="12"/>
      <c r="P294" s="8"/>
    </row>
    <row r="295" spans="1:16">
      <c r="A295" s="23"/>
      <c r="B295" s="22"/>
      <c r="O295" s="12"/>
      <c r="P295" s="8"/>
    </row>
    <row r="296" spans="1:16">
      <c r="A296" s="23"/>
      <c r="B296" s="22"/>
      <c r="O296" s="12"/>
      <c r="P296" s="8"/>
    </row>
    <row r="297" spans="1:16">
      <c r="A297" s="23"/>
      <c r="B297" s="22"/>
      <c r="O297" s="12"/>
      <c r="P297" s="8"/>
    </row>
    <row r="298" spans="1:16">
      <c r="A298" s="23"/>
      <c r="B298" s="22"/>
      <c r="O298" s="12"/>
      <c r="P298" s="8"/>
    </row>
    <row r="299" spans="1:16">
      <c r="A299" s="23"/>
      <c r="B299" s="22"/>
      <c r="O299" s="12"/>
      <c r="P299" s="8"/>
    </row>
    <row r="300" spans="1:16">
      <c r="A300" s="23"/>
      <c r="B300" s="22"/>
      <c r="O300" s="12"/>
      <c r="P300" s="8"/>
    </row>
    <row r="301" spans="1:16">
      <c r="A301" s="23"/>
      <c r="B301" s="22"/>
      <c r="O301" s="12"/>
      <c r="P301" s="8"/>
    </row>
    <row r="302" spans="1:16">
      <c r="A302" s="23"/>
      <c r="B302" s="22"/>
      <c r="O302" s="12"/>
      <c r="P302" s="8"/>
    </row>
    <row r="303" spans="1:16">
      <c r="A303" s="23"/>
      <c r="B303" s="22"/>
      <c r="O303" s="12"/>
      <c r="P303" s="8"/>
    </row>
    <row r="304" spans="1:16">
      <c r="A304" s="23"/>
      <c r="B304" s="22"/>
      <c r="O304" s="12"/>
      <c r="P304" s="8"/>
    </row>
    <row r="305" spans="1:16">
      <c r="A305" s="23"/>
      <c r="B305" s="22"/>
      <c r="O305" s="12"/>
      <c r="P305" s="8"/>
    </row>
    <row r="306" spans="1:16">
      <c r="A306" s="23"/>
      <c r="B306" s="22"/>
      <c r="O306" s="12"/>
      <c r="P306" s="8"/>
    </row>
    <row r="307" spans="1:16">
      <c r="A307" s="23"/>
      <c r="B307" s="22"/>
      <c r="O307" s="12"/>
      <c r="P307" s="8"/>
    </row>
    <row r="308" spans="1:16">
      <c r="A308" s="23"/>
      <c r="B308" s="22"/>
      <c r="O308" s="12"/>
      <c r="P308" s="8"/>
    </row>
    <row r="309" spans="1:16">
      <c r="A309" s="23"/>
      <c r="B309" s="22"/>
      <c r="O309" s="12"/>
      <c r="P309" s="8"/>
    </row>
    <row r="310" spans="1:16">
      <c r="A310" s="23"/>
      <c r="B310" s="22"/>
      <c r="O310" s="12"/>
      <c r="P310" s="8"/>
    </row>
    <row r="311" spans="1:16">
      <c r="A311" s="23"/>
      <c r="B311" s="22"/>
      <c r="O311" s="12"/>
      <c r="P311" s="8"/>
    </row>
    <row r="312" spans="1:16">
      <c r="A312" s="23"/>
      <c r="B312" s="22"/>
      <c r="O312" s="12"/>
      <c r="P312" s="8"/>
    </row>
    <row r="313" spans="1:16">
      <c r="A313" s="23"/>
      <c r="B313" s="22"/>
      <c r="O313" s="12"/>
      <c r="P313" s="8"/>
    </row>
    <row r="314" spans="1:16">
      <c r="A314" s="23"/>
      <c r="B314" s="22"/>
      <c r="O314" s="12"/>
      <c r="P314" s="8"/>
    </row>
    <row r="315" spans="1:16">
      <c r="A315" s="23"/>
      <c r="B315" s="22"/>
      <c r="O315" s="12"/>
      <c r="P315" s="8"/>
    </row>
    <row r="316" spans="1:16">
      <c r="A316" s="23"/>
      <c r="B316" s="22"/>
      <c r="O316" s="12"/>
      <c r="P316" s="8"/>
    </row>
    <row r="317" spans="1:2">
      <c r="A317" s="23"/>
      <c r="B317" s="22"/>
    </row>
    <row r="318" spans="1:2">
      <c r="A318" s="23"/>
      <c r="B318" s="22"/>
    </row>
    <row r="319" spans="1:2">
      <c r="A319" s="23"/>
      <c r="B319" s="22"/>
    </row>
    <row r="320" spans="1:2">
      <c r="A320" s="23"/>
      <c r="B320" s="22"/>
    </row>
    <row r="321" spans="1:2">
      <c r="A321" s="23"/>
      <c r="B321" s="22"/>
    </row>
    <row r="322" spans="1:2">
      <c r="A322" s="23"/>
      <c r="B322" s="22"/>
    </row>
    <row r="323" spans="1:2">
      <c r="A323" s="23"/>
      <c r="B323" s="22"/>
    </row>
    <row r="324" spans="1:2">
      <c r="A324" s="23"/>
      <c r="B324" s="22"/>
    </row>
    <row r="325" spans="1:2">
      <c r="A325" s="23"/>
      <c r="B325" s="22"/>
    </row>
    <row r="326" spans="1:2">
      <c r="A326" s="23"/>
      <c r="B326" s="22"/>
    </row>
    <row r="327" spans="1:2">
      <c r="A327" s="23"/>
      <c r="B327" s="22"/>
    </row>
    <row r="328" spans="1:2">
      <c r="A328" s="23"/>
      <c r="B328" s="22"/>
    </row>
    <row r="329" spans="1:2">
      <c r="A329" s="23"/>
      <c r="B329" s="22"/>
    </row>
    <row r="330" spans="1:2">
      <c r="A330" s="23"/>
      <c r="B330" s="22"/>
    </row>
    <row r="331" spans="1:2">
      <c r="A331" s="23"/>
      <c r="B331" s="22"/>
    </row>
    <row r="332" spans="1:2">
      <c r="A332" s="23"/>
      <c r="B332" s="22"/>
    </row>
    <row r="333" spans="1:2">
      <c r="A333" s="23"/>
      <c r="B333" s="22"/>
    </row>
    <row r="334" spans="1:2">
      <c r="A334" s="23"/>
      <c r="B334" s="22"/>
    </row>
    <row r="335" spans="1:2">
      <c r="A335" s="23"/>
      <c r="B335" s="22"/>
    </row>
    <row r="336" spans="1:2">
      <c r="A336" s="23"/>
      <c r="B336" s="22"/>
    </row>
    <row r="337" spans="1:2">
      <c r="A337" s="23"/>
      <c r="B337" s="22"/>
    </row>
    <row r="338" spans="1:2">
      <c r="A338" s="23"/>
      <c r="B338" s="22"/>
    </row>
    <row r="339" spans="1:2">
      <c r="A339" s="23"/>
      <c r="B339" s="22"/>
    </row>
    <row r="340" spans="1:2">
      <c r="A340" s="23"/>
      <c r="B340" s="22"/>
    </row>
    <row r="341" spans="1:2">
      <c r="A341" s="23"/>
      <c r="B341" s="22"/>
    </row>
    <row r="342" spans="1:2">
      <c r="A342" s="23"/>
      <c r="B342" s="22"/>
    </row>
    <row r="343" spans="1:2">
      <c r="A343" s="23"/>
      <c r="B343" s="22"/>
    </row>
    <row r="344" spans="1:2">
      <c r="A344" s="23"/>
      <c r="B344" s="22"/>
    </row>
    <row r="345" spans="1:2">
      <c r="A345" s="23"/>
      <c r="B345" s="22"/>
    </row>
    <row r="346" spans="1:2">
      <c r="A346" s="23"/>
      <c r="B346" s="22"/>
    </row>
    <row r="347" spans="1:2">
      <c r="A347" s="23"/>
      <c r="B347" s="22"/>
    </row>
    <row r="348" spans="1:2">
      <c r="A348" s="23"/>
      <c r="B348" s="22"/>
    </row>
    <row r="349" spans="1:2">
      <c r="A349" s="23"/>
      <c r="B349" s="22"/>
    </row>
    <row r="350" spans="1:2">
      <c r="A350" s="23"/>
      <c r="B350" s="22"/>
    </row>
    <row r="351" spans="1:2">
      <c r="A351" s="23"/>
      <c r="B351" s="22"/>
    </row>
    <row r="352" spans="1:2">
      <c r="A352" s="23"/>
      <c r="B352" s="22"/>
    </row>
    <row r="353" spans="1:2">
      <c r="A353" s="23"/>
      <c r="B353" s="22"/>
    </row>
    <row r="354" spans="1:2">
      <c r="A354" s="23"/>
      <c r="B354" s="22"/>
    </row>
    <row r="355" spans="1:2">
      <c r="A355" s="23"/>
      <c r="B355" s="22"/>
    </row>
    <row r="356" spans="1:2">
      <c r="A356" s="23"/>
      <c r="B356" s="22"/>
    </row>
    <row r="357" spans="1:2">
      <c r="A357" s="23"/>
      <c r="B357" s="22"/>
    </row>
    <row r="358" spans="1:2">
      <c r="A358" s="23"/>
      <c r="B358" s="22"/>
    </row>
    <row r="359" spans="1:2">
      <c r="A359" s="23"/>
      <c r="B359" s="22"/>
    </row>
    <row r="360" spans="1:2">
      <c r="A360" s="23"/>
      <c r="B360" s="22"/>
    </row>
    <row r="361" spans="1:2">
      <c r="A361" s="23"/>
      <c r="B361" s="22"/>
    </row>
    <row r="362" spans="1:2">
      <c r="A362" s="23"/>
      <c r="B362" s="22"/>
    </row>
    <row r="363" spans="1:2">
      <c r="A363" s="23"/>
      <c r="B363" s="22"/>
    </row>
    <row r="364" spans="1:2">
      <c r="A364" s="23"/>
      <c r="B364" s="22"/>
    </row>
    <row r="365" spans="1:2">
      <c r="A365" s="23"/>
      <c r="B365" s="22"/>
    </row>
    <row r="366" spans="1:2">
      <c r="A366" s="23"/>
      <c r="B366" s="22"/>
    </row>
    <row r="367" spans="1:2">
      <c r="A367" s="23"/>
      <c r="B367" s="22"/>
    </row>
    <row r="368" spans="1:2">
      <c r="A368" s="23"/>
      <c r="B368" s="22"/>
    </row>
    <row r="369" spans="1:2">
      <c r="A369" s="23"/>
      <c r="B369" s="22"/>
    </row>
    <row r="370" spans="1:2">
      <c r="A370" s="23"/>
      <c r="B370" s="22"/>
    </row>
    <row r="371" spans="1:2">
      <c r="A371" s="23"/>
      <c r="B371" s="22"/>
    </row>
    <row r="372" spans="1:2">
      <c r="A372" s="23"/>
      <c r="B372" s="22"/>
    </row>
    <row r="373" spans="1:2">
      <c r="A373" s="23"/>
      <c r="B373" s="22"/>
    </row>
    <row r="374" spans="1:2">
      <c r="A374" s="23"/>
      <c r="B374" s="22"/>
    </row>
    <row r="375" spans="1:2">
      <c r="A375" s="23"/>
      <c r="B375" s="22"/>
    </row>
    <row r="376" spans="1:2">
      <c r="A376" s="23"/>
      <c r="B376" s="22"/>
    </row>
    <row r="377" spans="1:2">
      <c r="A377" s="23"/>
      <c r="B377" s="22"/>
    </row>
    <row r="378" spans="1:2">
      <c r="A378" s="23"/>
      <c r="B378" s="22"/>
    </row>
    <row r="379" spans="1:2">
      <c r="A379" s="23"/>
      <c r="B379" s="22"/>
    </row>
    <row r="380" spans="1:2">
      <c r="A380" s="23"/>
      <c r="B380" s="22"/>
    </row>
    <row r="381" spans="1:2">
      <c r="A381" s="23"/>
      <c r="B381" s="22"/>
    </row>
    <row r="382" spans="1:2">
      <c r="A382" s="23"/>
      <c r="B382" s="22"/>
    </row>
    <row r="383" spans="1:2">
      <c r="A383" s="23"/>
      <c r="B383" s="22"/>
    </row>
    <row r="384" spans="1:2">
      <c r="A384" s="23"/>
      <c r="B384" s="22"/>
    </row>
    <row r="385" spans="1:2">
      <c r="A385" s="23"/>
      <c r="B385" s="22"/>
    </row>
    <row r="386" spans="1:2">
      <c r="A386" s="23"/>
      <c r="B386" s="22"/>
    </row>
    <row r="387" spans="1:2">
      <c r="A387" s="23"/>
      <c r="B387" s="22"/>
    </row>
    <row r="388" spans="1:2">
      <c r="A388" s="23"/>
      <c r="B388" s="22"/>
    </row>
    <row r="389" spans="1:2">
      <c r="A389" s="23"/>
      <c r="B389" s="22"/>
    </row>
    <row r="390" spans="1:2">
      <c r="A390" s="23"/>
      <c r="B390" s="22"/>
    </row>
    <row r="391" spans="1:2">
      <c r="A391" s="23"/>
      <c r="B391" s="22"/>
    </row>
    <row r="392" spans="1:2">
      <c r="A392" s="23"/>
      <c r="B392" s="22"/>
    </row>
    <row r="393" spans="1:2">
      <c r="A393" s="23"/>
      <c r="B393" s="22"/>
    </row>
    <row r="394" spans="1:2">
      <c r="A394" s="23"/>
      <c r="B394" s="22"/>
    </row>
    <row r="395" spans="1:2">
      <c r="A395" s="23"/>
      <c r="B395" s="22"/>
    </row>
    <row r="396" spans="1:2">
      <c r="A396" s="23"/>
      <c r="B396" s="22"/>
    </row>
    <row r="397" spans="1:2">
      <c r="A397" s="23"/>
      <c r="B397" s="22"/>
    </row>
    <row r="398" spans="1:2">
      <c r="A398" s="23"/>
      <c r="B398" s="22"/>
    </row>
    <row r="399" spans="1:2">
      <c r="A399" s="23"/>
      <c r="B399" s="22"/>
    </row>
    <row r="400" spans="1:2">
      <c r="A400" s="23"/>
      <c r="B400" s="22"/>
    </row>
    <row r="401" spans="1:2">
      <c r="A401" s="23"/>
      <c r="B401" s="22"/>
    </row>
    <row r="402" spans="1:2">
      <c r="A402" s="23"/>
      <c r="B402" s="22"/>
    </row>
    <row r="403" spans="1:2">
      <c r="A403" s="23"/>
      <c r="B403" s="22"/>
    </row>
    <row r="404" spans="1:2">
      <c r="A404" s="23"/>
      <c r="B404" s="22"/>
    </row>
    <row r="405" spans="1:2">
      <c r="A405" s="23"/>
      <c r="B405" s="22"/>
    </row>
    <row r="406" spans="1:2">
      <c r="A406" s="23"/>
      <c r="B406" s="22"/>
    </row>
    <row r="407" spans="1:2">
      <c r="A407" s="23"/>
      <c r="B407" s="22"/>
    </row>
    <row r="408" spans="1:2">
      <c r="A408" s="23"/>
      <c r="B408" s="22"/>
    </row>
    <row r="409" spans="1:2">
      <c r="A409" s="23"/>
      <c r="B409" s="22"/>
    </row>
    <row r="410" spans="1:2">
      <c r="A410" s="23"/>
      <c r="B410" s="22"/>
    </row>
    <row r="411" spans="1:2">
      <c r="A411" s="69"/>
      <c r="B411" s="22"/>
    </row>
    <row r="412" spans="1:2">
      <c r="A412" s="23"/>
      <c r="B412" s="22"/>
    </row>
    <row r="413" spans="1:2">
      <c r="A413" s="23"/>
      <c r="B413" s="22"/>
    </row>
    <row r="414" spans="1:2">
      <c r="A414" s="23"/>
      <c r="B414" s="22"/>
    </row>
    <row r="415" spans="1:2">
      <c r="A415" s="23"/>
      <c r="B415" s="22"/>
    </row>
    <row r="416" spans="1:2">
      <c r="A416" s="23"/>
      <c r="B416" s="22"/>
    </row>
    <row r="417" spans="1:2">
      <c r="A417" s="23"/>
      <c r="B417" s="22"/>
    </row>
    <row r="418" spans="1:2">
      <c r="A418" s="23"/>
      <c r="B418" s="22"/>
    </row>
    <row r="419" spans="1:2">
      <c r="A419" s="23"/>
      <c r="B419" s="22"/>
    </row>
    <row r="420" spans="1:2">
      <c r="A420" s="23"/>
      <c r="B420" s="22"/>
    </row>
    <row r="421" spans="1:2">
      <c r="A421" s="23"/>
      <c r="B421" s="22"/>
    </row>
    <row r="422" spans="1:2">
      <c r="A422" s="23"/>
      <c r="B422" s="22"/>
    </row>
    <row r="423" spans="1:2">
      <c r="A423" s="23"/>
      <c r="B423" s="22"/>
    </row>
    <row r="424" spans="1:2">
      <c r="A424" s="23"/>
      <c r="B424" s="22"/>
    </row>
    <row r="425" spans="1:2">
      <c r="A425" s="23"/>
      <c r="B425" s="22"/>
    </row>
    <row r="426" spans="1:2">
      <c r="A426" s="23"/>
      <c r="B426" s="22"/>
    </row>
    <row r="427" spans="1:2">
      <c r="A427" s="23"/>
      <c r="B427" s="22"/>
    </row>
    <row r="428" spans="1:2">
      <c r="A428" s="23"/>
      <c r="B428" s="22"/>
    </row>
    <row r="429" spans="1:2">
      <c r="A429" s="70"/>
      <c r="B429" s="22"/>
    </row>
    <row r="430" spans="1:2">
      <c r="A430" s="23"/>
      <c r="B430" s="22"/>
    </row>
    <row r="431" spans="1:2">
      <c r="A431" s="70"/>
      <c r="B431" s="22"/>
    </row>
    <row r="432" spans="1:2">
      <c r="A432" s="23"/>
      <c r="B432" s="22"/>
    </row>
    <row r="433" spans="1:2">
      <c r="A433" s="70"/>
      <c r="B433" s="22"/>
    </row>
    <row r="434" spans="1:2">
      <c r="A434" s="23"/>
      <c r="B434" s="22"/>
    </row>
    <row r="435" spans="1:2">
      <c r="A435" s="70"/>
      <c r="B435" s="22"/>
    </row>
    <row r="436" spans="1:2">
      <c r="A436" s="23"/>
      <c r="B436" s="22"/>
    </row>
    <row r="437" spans="1:2">
      <c r="A437" s="70"/>
      <c r="B437" s="22"/>
    </row>
    <row r="438" spans="1:2">
      <c r="A438" s="23"/>
      <c r="B438" s="22"/>
    </row>
    <row r="439" spans="1:2">
      <c r="A439" s="70"/>
      <c r="B439" s="22"/>
    </row>
    <row r="440" spans="1:2">
      <c r="A440" s="23"/>
      <c r="B440" s="22"/>
    </row>
    <row r="441" spans="1:2">
      <c r="A441" s="70"/>
      <c r="B441" s="22"/>
    </row>
    <row r="442" spans="1:2">
      <c r="A442" s="23"/>
      <c r="B442" s="22"/>
    </row>
    <row r="443" spans="1:2">
      <c r="A443" s="70"/>
      <c r="B443" s="22"/>
    </row>
    <row r="444" spans="1:2">
      <c r="A444" s="23"/>
      <c r="B444" s="22"/>
    </row>
    <row r="445" spans="1:2">
      <c r="A445" s="70"/>
      <c r="B445" s="22"/>
    </row>
    <row r="446" spans="1:2">
      <c r="A446" s="23"/>
      <c r="B446" s="22"/>
    </row>
    <row r="447" spans="1:2">
      <c r="A447" s="70"/>
      <c r="B447" s="22"/>
    </row>
    <row r="448" spans="1:2">
      <c r="A448" s="23"/>
      <c r="B448" s="22"/>
    </row>
    <row r="449" spans="1:2">
      <c r="A449" s="70"/>
      <c r="B449" s="22"/>
    </row>
    <row r="450" spans="1:2">
      <c r="A450" s="23"/>
      <c r="B450" s="22"/>
    </row>
    <row r="451" spans="1:2">
      <c r="A451" s="70"/>
      <c r="B451" s="22"/>
    </row>
    <row r="452" spans="1:2">
      <c r="A452" s="23"/>
      <c r="B452" s="22"/>
    </row>
    <row r="453" spans="1:2">
      <c r="A453" s="70"/>
      <c r="B453" s="22"/>
    </row>
    <row r="454" spans="1:2">
      <c r="A454" s="23"/>
      <c r="B454" s="22"/>
    </row>
    <row r="455" spans="1:2">
      <c r="A455" s="70"/>
      <c r="B455" s="22"/>
    </row>
    <row r="456" spans="1:2">
      <c r="A456" s="23"/>
      <c r="B456" s="22"/>
    </row>
    <row r="457" spans="1:2">
      <c r="A457" s="70"/>
      <c r="B457" s="22"/>
    </row>
    <row r="458" spans="1:2">
      <c r="A458" s="23"/>
      <c r="B458" s="22"/>
    </row>
    <row r="459" spans="1:2">
      <c r="A459" s="70"/>
      <c r="B459" s="22"/>
    </row>
    <row r="460" spans="1:2">
      <c r="A460" s="23"/>
      <c r="B460" s="22"/>
    </row>
    <row r="461" spans="1:2">
      <c r="A461" s="70"/>
      <c r="B461" s="22"/>
    </row>
    <row r="462" spans="1:2">
      <c r="A462" s="23"/>
      <c r="B462" s="22"/>
    </row>
    <row r="463" spans="1:2">
      <c r="A463" s="70"/>
      <c r="B463" s="22"/>
    </row>
    <row r="464" spans="1:2">
      <c r="A464" s="23"/>
      <c r="B464" s="22"/>
    </row>
    <row r="465" spans="1:2">
      <c r="A465" s="70"/>
      <c r="B465" s="22"/>
    </row>
    <row r="466" spans="1:2">
      <c r="A466" s="23"/>
      <c r="B466" s="22"/>
    </row>
    <row r="467" spans="1:2">
      <c r="A467" s="70"/>
      <c r="B467" s="22"/>
    </row>
    <row r="468" spans="1:2">
      <c r="A468" s="23"/>
      <c r="B468" s="22"/>
    </row>
    <row r="469" spans="1:2">
      <c r="A469" s="70"/>
      <c r="B469" s="22"/>
    </row>
    <row r="470" spans="1:2">
      <c r="A470" s="23"/>
      <c r="B470" s="22"/>
    </row>
    <row r="471" spans="1:2">
      <c r="A471" s="70"/>
      <c r="B471" s="22"/>
    </row>
    <row r="472" spans="1:2">
      <c r="A472" s="23"/>
      <c r="B472" s="22"/>
    </row>
    <row r="473" spans="1:2">
      <c r="A473" s="70"/>
      <c r="B473" s="22"/>
    </row>
    <row r="474" spans="1:2">
      <c r="A474" s="23"/>
      <c r="B474" s="22"/>
    </row>
    <row r="475" spans="1:2">
      <c r="A475" s="70"/>
      <c r="B475" s="22"/>
    </row>
    <row r="476" spans="1:2">
      <c r="A476" s="23"/>
      <c r="B476" s="22"/>
    </row>
    <row r="477" spans="1:2">
      <c r="A477" s="70"/>
      <c r="B477" s="22"/>
    </row>
    <row r="478" spans="1:2">
      <c r="A478" s="23"/>
      <c r="B478" s="22"/>
    </row>
    <row r="479" spans="1:2">
      <c r="A479" s="70"/>
      <c r="B479" s="22"/>
    </row>
    <row r="480" spans="1:2">
      <c r="A480" s="23"/>
      <c r="B480" s="22"/>
    </row>
    <row r="481" spans="1:2">
      <c r="A481" s="70"/>
      <c r="B481" s="22"/>
    </row>
    <row r="482" spans="1:2">
      <c r="A482" s="23"/>
      <c r="B482" s="22"/>
    </row>
    <row r="483" spans="1:2">
      <c r="A483" s="70"/>
      <c r="B483" s="22"/>
    </row>
    <row r="484" spans="1:2">
      <c r="A484" s="23"/>
      <c r="B484" s="22"/>
    </row>
    <row r="485" spans="1:2">
      <c r="A485" s="70"/>
      <c r="B485" s="22"/>
    </row>
    <row r="486" spans="1:2">
      <c r="A486" s="23"/>
      <c r="B486" s="22"/>
    </row>
    <row r="487" spans="1:2">
      <c r="A487" s="70"/>
      <c r="B487" s="22"/>
    </row>
    <row r="488" spans="1:2">
      <c r="A488" s="23"/>
      <c r="B488" s="22"/>
    </row>
    <row r="489" spans="1:2">
      <c r="A489" s="70"/>
      <c r="B489" s="22"/>
    </row>
    <row r="490" spans="1:2">
      <c r="A490" s="23"/>
      <c r="B490" s="22"/>
    </row>
    <row r="491" spans="1:2">
      <c r="A491" s="70"/>
      <c r="B491" s="22"/>
    </row>
    <row r="492" spans="1:2">
      <c r="A492" s="23"/>
      <c r="B492" s="22"/>
    </row>
    <row r="493" spans="1:2">
      <c r="A493" s="70"/>
      <c r="B493" s="22"/>
    </row>
    <row r="494" spans="1:2">
      <c r="A494" s="23"/>
      <c r="B494" s="22"/>
    </row>
    <row r="495" spans="1:2">
      <c r="A495" s="70"/>
      <c r="B495" s="22"/>
    </row>
    <row r="496" spans="1:2">
      <c r="A496" s="23"/>
      <c r="B496" s="22"/>
    </row>
    <row r="497" spans="1:2">
      <c r="A497" s="70"/>
      <c r="B497" s="22"/>
    </row>
    <row r="498" spans="1:2">
      <c r="A498" s="23"/>
      <c r="B498" s="22"/>
    </row>
    <row r="499" spans="1:2">
      <c r="A499" s="70"/>
      <c r="B499" s="22"/>
    </row>
    <row r="500" spans="1:2">
      <c r="A500" s="23"/>
      <c r="B500" s="22"/>
    </row>
    <row r="501" spans="1:2">
      <c r="A501" s="70"/>
      <c r="B501" s="22"/>
    </row>
    <row r="502" spans="1:2">
      <c r="A502" s="23"/>
      <c r="B502" s="22"/>
    </row>
    <row r="503" spans="1:2">
      <c r="A503" s="70"/>
      <c r="B503" s="22"/>
    </row>
    <row r="504" spans="1:2">
      <c r="A504" s="23"/>
      <c r="B504" s="22"/>
    </row>
    <row r="505" spans="1:2">
      <c r="A505" s="70"/>
      <c r="B505" s="22"/>
    </row>
    <row r="506" spans="1:2">
      <c r="A506" s="23"/>
      <c r="B506" s="22"/>
    </row>
    <row r="507" spans="1:2">
      <c r="A507" s="70"/>
      <c r="B507" s="22"/>
    </row>
    <row r="508" spans="1:2">
      <c r="A508" s="23"/>
      <c r="B508" s="22"/>
    </row>
    <row r="509" spans="1:2">
      <c r="A509" s="70"/>
      <c r="B509" s="22"/>
    </row>
    <row r="510" spans="1:2">
      <c r="A510" s="23"/>
      <c r="B510" s="22"/>
    </row>
    <row r="511" spans="1:2">
      <c r="A511" s="70"/>
      <c r="B511" s="22"/>
    </row>
    <row r="512" spans="1:2">
      <c r="A512" s="23"/>
      <c r="B512" s="22"/>
    </row>
    <row r="513" spans="1:2">
      <c r="A513" s="70"/>
      <c r="B513" s="22"/>
    </row>
    <row r="514" spans="1:2">
      <c r="A514" s="23"/>
      <c r="B514" s="22"/>
    </row>
    <row r="515" spans="1:2">
      <c r="A515" s="70"/>
      <c r="B515" s="22"/>
    </row>
    <row r="516" spans="1:2">
      <c r="A516" s="23"/>
      <c r="B516" s="22"/>
    </row>
    <row r="517" spans="1:2">
      <c r="A517" s="70"/>
      <c r="B517" s="22"/>
    </row>
    <row r="518" spans="1:2">
      <c r="A518" s="23"/>
      <c r="B518" s="22"/>
    </row>
    <row r="519" spans="1:2">
      <c r="A519" s="70"/>
      <c r="B519" s="22"/>
    </row>
    <row r="520" spans="1:2">
      <c r="A520" s="23"/>
      <c r="B520" s="22"/>
    </row>
    <row r="521" spans="1:2">
      <c r="A521" s="70"/>
      <c r="B521" s="22"/>
    </row>
    <row r="522" spans="1:2">
      <c r="A522" s="23"/>
      <c r="B522" s="22"/>
    </row>
    <row r="523" spans="1:2">
      <c r="A523" s="70"/>
      <c r="B523" s="22"/>
    </row>
    <row r="524" spans="1:2">
      <c r="A524" s="23"/>
      <c r="B524" s="22"/>
    </row>
    <row r="525" spans="1:2">
      <c r="A525" s="70"/>
      <c r="B525" s="22"/>
    </row>
    <row r="526" spans="1:2">
      <c r="A526" s="23"/>
      <c r="B526" s="22"/>
    </row>
    <row r="527" spans="1:2">
      <c r="A527" s="70"/>
      <c r="B527" s="22"/>
    </row>
    <row r="528" spans="1:2">
      <c r="A528" s="23"/>
      <c r="B528" s="22"/>
    </row>
    <row r="529" spans="1:2">
      <c r="A529" s="70"/>
      <c r="B529" s="22"/>
    </row>
    <row r="530" spans="1:2">
      <c r="A530" s="23"/>
      <c r="B530" s="22"/>
    </row>
    <row r="531" spans="1:2">
      <c r="A531" s="70"/>
      <c r="B531" s="22"/>
    </row>
    <row r="532" spans="1:2">
      <c r="A532" s="23"/>
      <c r="B532" s="22"/>
    </row>
    <row r="533" spans="1:2">
      <c r="A533" s="70"/>
      <c r="B533" s="22"/>
    </row>
    <row r="534" spans="1:2">
      <c r="A534" s="23"/>
      <c r="B534" s="22"/>
    </row>
    <row r="535" spans="1:2">
      <c r="A535" s="70"/>
      <c r="B535" s="22"/>
    </row>
    <row r="536" spans="1:2">
      <c r="A536" s="23"/>
      <c r="B536" s="22"/>
    </row>
    <row r="537" spans="1:2">
      <c r="A537" s="70"/>
      <c r="B537" s="22"/>
    </row>
    <row r="538" spans="1:2">
      <c r="A538" s="23"/>
      <c r="B538" s="22"/>
    </row>
    <row r="539" spans="1:2">
      <c r="A539" s="70"/>
      <c r="B539" s="22"/>
    </row>
    <row r="540" spans="1:2">
      <c r="A540" s="23"/>
      <c r="B540" s="22"/>
    </row>
    <row r="541" spans="1:2">
      <c r="A541" s="70"/>
      <c r="B541" s="22"/>
    </row>
    <row r="542" spans="1:2">
      <c r="A542" s="23"/>
      <c r="B542" s="22"/>
    </row>
    <row r="543" spans="1:2">
      <c r="A543" s="70"/>
      <c r="B543" s="22"/>
    </row>
    <row r="544" spans="1:2">
      <c r="A544" s="23"/>
      <c r="B544" s="22"/>
    </row>
    <row r="545" spans="1:2">
      <c r="A545" s="70"/>
      <c r="B545" s="22"/>
    </row>
    <row r="546" spans="1:2">
      <c r="A546" s="23"/>
      <c r="B546" s="22"/>
    </row>
    <row r="547" spans="1:2">
      <c r="A547" s="70"/>
      <c r="B547" s="22"/>
    </row>
    <row r="548" spans="1:2">
      <c r="A548" s="23"/>
      <c r="B548" s="22"/>
    </row>
    <row r="549" spans="1:2">
      <c r="A549" s="70"/>
      <c r="B549" s="22"/>
    </row>
    <row r="550" spans="1:2">
      <c r="A550" s="23"/>
      <c r="B550" s="22"/>
    </row>
    <row r="551" spans="1:2">
      <c r="A551" s="70"/>
      <c r="B551" s="22"/>
    </row>
    <row r="552" spans="1:2">
      <c r="A552" s="23"/>
      <c r="B552" s="22"/>
    </row>
    <row r="553" spans="1:2">
      <c r="A553" s="70"/>
      <c r="B553" s="22"/>
    </row>
    <row r="554" spans="1:2">
      <c r="A554" s="23"/>
      <c r="B554" s="22"/>
    </row>
    <row r="555" spans="1:2">
      <c r="A555" s="70"/>
      <c r="B555" s="22"/>
    </row>
    <row r="556" spans="1:2">
      <c r="A556" s="23"/>
      <c r="B556" s="22"/>
    </row>
    <row r="557" spans="1:2">
      <c r="A557" s="70"/>
      <c r="B557" s="22"/>
    </row>
    <row r="558" spans="1:2">
      <c r="A558" s="23"/>
      <c r="B558" s="22"/>
    </row>
    <row r="559" spans="1:2">
      <c r="A559" s="70"/>
      <c r="B559" s="22"/>
    </row>
    <row r="560" spans="1:2">
      <c r="A560" s="23"/>
      <c r="B560" s="22"/>
    </row>
    <row r="561" spans="1:2">
      <c r="A561" s="70"/>
      <c r="B561" s="22"/>
    </row>
    <row r="562" spans="1:2">
      <c r="A562" s="23"/>
      <c r="B562" s="22"/>
    </row>
    <row r="563" spans="1:2">
      <c r="A563" s="70"/>
      <c r="B563" s="22"/>
    </row>
    <row r="564" spans="1:2">
      <c r="A564" s="23"/>
      <c r="B564" s="22"/>
    </row>
    <row r="565" spans="1:2">
      <c r="A565" s="70"/>
      <c r="B565" s="22"/>
    </row>
    <row r="566" spans="1:2">
      <c r="A566" s="23"/>
      <c r="B566" s="22"/>
    </row>
    <row r="567" spans="1:2">
      <c r="A567" s="70"/>
      <c r="B567" s="22"/>
    </row>
    <row r="568" spans="1:2">
      <c r="A568" s="23"/>
      <c r="B568" s="22"/>
    </row>
    <row r="569" spans="1:2">
      <c r="A569" s="70"/>
      <c r="B569" s="22"/>
    </row>
    <row r="570" spans="1:2">
      <c r="A570" s="23"/>
      <c r="B570" s="22"/>
    </row>
    <row r="571" spans="1:2">
      <c r="A571" s="70"/>
      <c r="B571" s="22"/>
    </row>
    <row r="572" spans="1:2">
      <c r="A572" s="23"/>
      <c r="B572" s="22"/>
    </row>
    <row r="573" spans="1:2">
      <c r="A573" s="70"/>
      <c r="B573" s="22"/>
    </row>
    <row r="574" spans="1:2">
      <c r="A574" s="23"/>
      <c r="B574" s="22"/>
    </row>
    <row r="575" spans="1:2">
      <c r="A575" s="70"/>
      <c r="B575" s="22"/>
    </row>
    <row r="576" spans="1:2">
      <c r="A576" s="23"/>
      <c r="B576" s="22"/>
    </row>
    <row r="577" spans="1:2">
      <c r="A577" s="70"/>
      <c r="B577" s="22"/>
    </row>
    <row r="578" spans="1:2">
      <c r="A578" s="23"/>
      <c r="B578" s="22"/>
    </row>
    <row r="579" spans="1:2">
      <c r="A579" s="70"/>
      <c r="B579" s="22"/>
    </row>
    <row r="580" spans="1:2">
      <c r="A580" s="23"/>
      <c r="B580" s="22"/>
    </row>
    <row r="581" spans="1:2">
      <c r="A581" s="70"/>
      <c r="B581" s="22"/>
    </row>
    <row r="582" spans="1:2">
      <c r="A582" s="23"/>
      <c r="B582" s="22"/>
    </row>
    <row r="583" spans="1:2">
      <c r="A583" s="70"/>
      <c r="B583" s="22"/>
    </row>
    <row r="584" spans="1:2">
      <c r="A584" s="23"/>
      <c r="B584" s="22"/>
    </row>
    <row r="585" spans="1:2">
      <c r="A585" s="70"/>
      <c r="B585" s="22"/>
    </row>
    <row r="586" spans="1:2">
      <c r="A586" s="23"/>
      <c r="B586" s="22"/>
    </row>
    <row r="587" spans="1:2">
      <c r="A587" s="70"/>
      <c r="B587" s="22"/>
    </row>
    <row r="588" spans="1:2">
      <c r="A588" s="23"/>
      <c r="B588" s="22"/>
    </row>
    <row r="589" spans="1:2">
      <c r="A589" s="70"/>
      <c r="B589" s="22"/>
    </row>
    <row r="590" spans="1:2">
      <c r="A590" s="23"/>
      <c r="B590" s="71"/>
    </row>
    <row r="591" spans="1:2">
      <c r="A591" s="70"/>
      <c r="B591" s="71"/>
    </row>
    <row r="592" spans="1:2">
      <c r="A592" s="23"/>
      <c r="B592" s="71"/>
    </row>
    <row r="593" spans="1:2">
      <c r="A593" s="70"/>
      <c r="B593" s="71"/>
    </row>
    <row r="594" spans="1:2">
      <c r="A594" s="23"/>
      <c r="B594" s="71"/>
    </row>
    <row r="595" spans="1:2">
      <c r="A595" s="70"/>
      <c r="B595" s="71"/>
    </row>
    <row r="596" spans="1:2">
      <c r="A596" s="23"/>
      <c r="B596" s="71"/>
    </row>
    <row r="597" spans="1:2">
      <c r="A597" s="70"/>
      <c r="B597" s="71"/>
    </row>
    <row r="598" spans="1:2">
      <c r="A598" s="23"/>
      <c r="B598" s="71"/>
    </row>
    <row r="599" spans="1:2">
      <c r="A599" s="70"/>
      <c r="B599" s="71"/>
    </row>
    <row r="600" spans="1:2">
      <c r="A600" s="23"/>
      <c r="B600" s="71"/>
    </row>
    <row r="601" spans="1:2">
      <c r="A601" s="70"/>
      <c r="B601" s="71"/>
    </row>
    <row r="602" spans="1:2">
      <c r="A602" s="23"/>
      <c r="B602" s="71"/>
    </row>
    <row r="603" spans="1:2">
      <c r="A603" s="70"/>
      <c r="B603" s="71"/>
    </row>
    <row r="604" spans="1:2">
      <c r="A604" s="23"/>
      <c r="B604" s="71"/>
    </row>
    <row r="605" spans="1:2">
      <c r="A605" s="70"/>
      <c r="B605" s="71"/>
    </row>
    <row r="606" spans="1:2">
      <c r="A606" s="23"/>
      <c r="B606" s="71"/>
    </row>
    <row r="607" spans="1:2">
      <c r="A607" s="70"/>
      <c r="B607" s="71"/>
    </row>
    <row r="608" spans="1:2">
      <c r="A608" s="23"/>
      <c r="B608" s="71"/>
    </row>
    <row r="609" spans="1:2">
      <c r="A609" s="70"/>
      <c r="B609" s="71"/>
    </row>
    <row r="610" spans="1:2">
      <c r="A610" s="23"/>
      <c r="B610" s="71"/>
    </row>
    <row r="611" spans="1:2">
      <c r="A611" s="70"/>
      <c r="B611" s="71"/>
    </row>
    <row r="612" spans="1:2">
      <c r="A612" s="23"/>
      <c r="B612" s="71"/>
    </row>
    <row r="613" spans="1:2">
      <c r="A613" s="70"/>
      <c r="B613" s="71"/>
    </row>
    <row r="614" spans="1:2">
      <c r="A614" s="23"/>
      <c r="B614" s="71"/>
    </row>
    <row r="615" spans="1:1">
      <c r="A615" s="72"/>
    </row>
    <row r="616" spans="1:1">
      <c r="A616" s="12"/>
    </row>
    <row r="617" spans="1:1">
      <c r="A617" s="72"/>
    </row>
    <row r="618" spans="1:1">
      <c r="A618" s="12"/>
    </row>
    <row r="619" spans="1:1">
      <c r="A619" s="72"/>
    </row>
    <row r="620" spans="1:1">
      <c r="A620" s="12"/>
    </row>
    <row r="621" spans="1:1">
      <c r="A621" s="72"/>
    </row>
    <row r="622" spans="1:1">
      <c r="A622" s="12"/>
    </row>
    <row r="623" spans="1:1">
      <c r="A623" s="72"/>
    </row>
    <row r="624" spans="1:1">
      <c r="A624" s="12"/>
    </row>
    <row r="625" spans="1:1">
      <c r="A625" s="72"/>
    </row>
    <row r="626" spans="1:1">
      <c r="A626" s="12"/>
    </row>
    <row r="627" spans="1:1">
      <c r="A627" s="72"/>
    </row>
    <row r="628" spans="1:1">
      <c r="A628" s="12"/>
    </row>
    <row r="629" spans="1:1">
      <c r="A629" s="72"/>
    </row>
    <row r="630" spans="1:1">
      <c r="A630" s="12"/>
    </row>
    <row r="631" spans="1:1">
      <c r="A631" s="72"/>
    </row>
    <row r="632" spans="1:1">
      <c r="A632" s="12"/>
    </row>
    <row r="633" spans="1:1">
      <c r="A633" s="72"/>
    </row>
    <row r="634" spans="1:1">
      <c r="A634" s="12"/>
    </row>
    <row r="635" spans="1:1">
      <c r="A635" s="72"/>
    </row>
    <row r="636" spans="1:1">
      <c r="A636" s="12"/>
    </row>
    <row r="637" spans="1:1">
      <c r="A637" s="72"/>
    </row>
    <row r="638" spans="1:1">
      <c r="A638" s="12"/>
    </row>
    <row r="639" spans="1:1">
      <c r="A639" s="72"/>
    </row>
    <row r="640" spans="1:1">
      <c r="A640" s="12"/>
    </row>
    <row r="641" spans="1:1">
      <c r="A641" s="72"/>
    </row>
    <row r="642" spans="1:1">
      <c r="A642" s="12"/>
    </row>
    <row r="643" spans="1:1">
      <c r="A643" s="72"/>
    </row>
    <row r="644" spans="1:1">
      <c r="A644" s="12"/>
    </row>
    <row r="645" spans="1:1">
      <c r="A645" s="72"/>
    </row>
    <row r="646" spans="1:1">
      <c r="A646" s="12"/>
    </row>
    <row r="647" spans="1:1">
      <c r="A647" s="72"/>
    </row>
    <row r="648" spans="1:1">
      <c r="A648" s="12"/>
    </row>
    <row r="649" spans="1:1">
      <c r="A649" s="72"/>
    </row>
    <row r="650" spans="1:1">
      <c r="A650" s="12"/>
    </row>
    <row r="651" spans="1:1">
      <c r="A651" s="72"/>
    </row>
    <row r="652" spans="1:1">
      <c r="A652" s="12"/>
    </row>
    <row r="653" spans="1:1">
      <c r="A653" s="72"/>
    </row>
    <row r="654" spans="1:1">
      <c r="A654" s="12"/>
    </row>
    <row r="655" spans="1:1">
      <c r="A655" s="72"/>
    </row>
    <row r="656" spans="1:1">
      <c r="A656" s="12"/>
    </row>
    <row r="657" spans="1:1">
      <c r="A657" s="72"/>
    </row>
    <row r="658" spans="1:1">
      <c r="A658" s="12"/>
    </row>
    <row r="659" spans="1:1">
      <c r="A659" s="72"/>
    </row>
    <row r="660" spans="1:1">
      <c r="A660" s="12"/>
    </row>
    <row r="661" spans="1:1">
      <c r="A661" s="72"/>
    </row>
    <row r="662" spans="1:1">
      <c r="A662" s="12"/>
    </row>
    <row r="663" spans="1:1">
      <c r="A663" s="72"/>
    </row>
    <row r="664" spans="1:1">
      <c r="A664" s="12"/>
    </row>
    <row r="665" spans="1:1">
      <c r="A665" s="72"/>
    </row>
    <row r="666" spans="1:1">
      <c r="A666" s="12"/>
    </row>
    <row r="667" spans="1:1">
      <c r="A667" s="72"/>
    </row>
    <row r="668" spans="1:1">
      <c r="A668" s="12"/>
    </row>
    <row r="669" spans="1:1">
      <c r="A669" s="72"/>
    </row>
    <row r="670" spans="1:1">
      <c r="A670" s="12"/>
    </row>
    <row r="671" spans="1:1">
      <c r="A671" s="72"/>
    </row>
    <row r="672" spans="1:1">
      <c r="A672" s="12"/>
    </row>
    <row r="673" spans="1:1">
      <c r="A673" s="72"/>
    </row>
    <row r="674" spans="1:1">
      <c r="A674" s="12"/>
    </row>
    <row r="675" spans="1:1">
      <c r="A675" s="72"/>
    </row>
    <row r="676" spans="1:1">
      <c r="A676" s="12"/>
    </row>
    <row r="677" spans="1:1">
      <c r="A677" s="72"/>
    </row>
    <row r="678" spans="1:1">
      <c r="A678" s="12"/>
    </row>
    <row r="679" spans="1:1">
      <c r="A679" s="72"/>
    </row>
    <row r="680" spans="1:1">
      <c r="A680" s="12"/>
    </row>
    <row r="681" spans="1:1">
      <c r="A681" s="72"/>
    </row>
    <row r="682" spans="1:1">
      <c r="A682" s="12"/>
    </row>
    <row r="683" spans="1:1">
      <c r="A683" s="72"/>
    </row>
    <row r="684" spans="1:1">
      <c r="A684" s="12"/>
    </row>
    <row r="685" spans="1:1">
      <c r="A685" s="72"/>
    </row>
    <row r="686" spans="1:1">
      <c r="A686" s="12"/>
    </row>
    <row r="687" spans="1:1">
      <c r="A687" s="72"/>
    </row>
    <row r="688" spans="1:1">
      <c r="A688" s="12"/>
    </row>
    <row r="689" spans="1:1">
      <c r="A689" s="72"/>
    </row>
    <row r="690" spans="1:1">
      <c r="A690" s="12"/>
    </row>
    <row r="691" spans="1:1">
      <c r="A691" s="72"/>
    </row>
    <row r="692" spans="1:1">
      <c r="A692" s="12"/>
    </row>
    <row r="693" spans="1:1">
      <c r="A693" s="72"/>
    </row>
    <row r="694" spans="1:1">
      <c r="A694" s="12"/>
    </row>
    <row r="695" spans="1:1">
      <c r="A695" s="72"/>
    </row>
    <row r="696" spans="1:1">
      <c r="A696" s="12"/>
    </row>
    <row r="697" spans="1:1">
      <c r="A697" s="72"/>
    </row>
    <row r="698" spans="1:1">
      <c r="A698" s="12"/>
    </row>
    <row r="699" spans="1:1">
      <c r="A699" s="72"/>
    </row>
    <row r="700" spans="1:1">
      <c r="A700" s="12"/>
    </row>
    <row r="701" spans="1:1">
      <c r="A701" s="72"/>
    </row>
    <row r="702" spans="1:1">
      <c r="A702" s="12"/>
    </row>
    <row r="703" spans="1:1">
      <c r="A703" s="72"/>
    </row>
    <row r="704" spans="1:1">
      <c r="A704" s="12"/>
    </row>
    <row r="705" spans="1:1">
      <c r="A705" s="72"/>
    </row>
    <row r="706" spans="1:1">
      <c r="A706" s="12"/>
    </row>
    <row r="707" spans="1:1">
      <c r="A707" s="72"/>
    </row>
    <row r="708" spans="1:1">
      <c r="A708" s="12"/>
    </row>
    <row r="709" spans="1:1">
      <c r="A709" s="72"/>
    </row>
    <row r="710" spans="1:1">
      <c r="A710" s="12"/>
    </row>
    <row r="711" spans="1:1">
      <c r="A711" s="72"/>
    </row>
    <row r="712" spans="1:1">
      <c r="A712" s="12"/>
    </row>
    <row r="713" spans="1:1">
      <c r="A713" s="72"/>
    </row>
    <row r="714" spans="1:1">
      <c r="A714" s="12"/>
    </row>
    <row r="715" spans="1:1">
      <c r="A715" s="72"/>
    </row>
    <row r="716" spans="1:1">
      <c r="A716" s="12"/>
    </row>
    <row r="717" spans="1:1">
      <c r="A717" s="72"/>
    </row>
    <row r="718" spans="1:1">
      <c r="A718" s="12"/>
    </row>
    <row r="719" spans="1:1">
      <c r="A719" s="72"/>
    </row>
    <row r="720" spans="1:1">
      <c r="A720" s="12"/>
    </row>
    <row r="721" spans="1:1">
      <c r="A721" s="72"/>
    </row>
    <row r="722" spans="1:1">
      <c r="A722" s="12"/>
    </row>
    <row r="723" spans="1:1">
      <c r="A723" s="72"/>
    </row>
    <row r="724" spans="1:1">
      <c r="A724" s="12"/>
    </row>
    <row r="725" spans="1:1">
      <c r="A725" s="72"/>
    </row>
    <row r="726" spans="1:1">
      <c r="A726" s="12"/>
    </row>
    <row r="727" spans="1:1">
      <c r="A727" s="72"/>
    </row>
    <row r="728" spans="1:1">
      <c r="A728" s="12"/>
    </row>
    <row r="729" spans="1:1">
      <c r="A729" s="72"/>
    </row>
    <row r="730" spans="1:1">
      <c r="A730" s="12"/>
    </row>
    <row r="731" spans="1:1">
      <c r="A731" s="72"/>
    </row>
    <row r="732" spans="1:1">
      <c r="A732" s="12"/>
    </row>
    <row r="733" spans="1:1">
      <c r="A733" s="72"/>
    </row>
    <row r="734" spans="1:1">
      <c r="A734" s="12"/>
    </row>
    <row r="735" spans="1:1">
      <c r="A735" s="72"/>
    </row>
    <row r="736" spans="1:1">
      <c r="A736" s="12"/>
    </row>
    <row r="737" spans="1:1">
      <c r="A737" s="72"/>
    </row>
    <row r="738" spans="1:1">
      <c r="A738" s="12"/>
    </row>
    <row r="739" spans="1:1">
      <c r="A739" s="72"/>
    </row>
    <row r="740" spans="1:1">
      <c r="A740" s="12"/>
    </row>
    <row r="741" spans="1:1">
      <c r="A741" s="72"/>
    </row>
    <row r="742" spans="1:1">
      <c r="A742" s="12"/>
    </row>
    <row r="743" spans="1:1">
      <c r="A743" s="72"/>
    </row>
    <row r="744" spans="1:1">
      <c r="A744" s="12"/>
    </row>
    <row r="745" spans="1:1">
      <c r="A745" s="72"/>
    </row>
    <row r="746" spans="1:1">
      <c r="A746" s="12"/>
    </row>
    <row r="747" spans="1:1">
      <c r="A747" s="72"/>
    </row>
    <row r="748" spans="1:1">
      <c r="A748" s="12"/>
    </row>
    <row r="749" spans="1:1">
      <c r="A749" s="72"/>
    </row>
    <row r="750" spans="1:1">
      <c r="A750" s="12"/>
    </row>
    <row r="751" spans="1:1">
      <c r="A751" s="72"/>
    </row>
    <row r="752" spans="1:1">
      <c r="A752" s="12"/>
    </row>
    <row r="753" spans="1:1">
      <c r="A753" s="72"/>
    </row>
    <row r="754" spans="1:1">
      <c r="A754" s="12"/>
    </row>
  </sheetData>
  <mergeCells count="9">
    <mergeCell ref="A200:P200"/>
    <mergeCell ref="A216:P216"/>
    <mergeCell ref="A227:P227"/>
    <mergeCell ref="A253:P253"/>
    <mergeCell ref="B180:B199"/>
    <mergeCell ref="B201:B215"/>
    <mergeCell ref="B217:B226"/>
    <mergeCell ref="B228:B252"/>
    <mergeCell ref="B254:B257"/>
  </mergeCells>
  <dataValidations count="2">
    <dataValidation type="date" operator="greaterThanOrEqual" allowBlank="1" showInputMessage="1" showErrorMessage="1" sqref="C1 C2 C3 C35 C36 C37 C38 C39 C40 C41 C42 C43 C44 C45 C46 C47 C48 C60 C71 C84 C85 C86 C106 C163 C179 C198 C199 C200 C227 C228 C229 C230 C231 C232 C233 C234 C235 C236 C237 C238 C239 C240 C241 C242 C243 C244 C245 C246 C247 C248 C249 C250 C251 C252 C253 C254 C255 C256 C4:C17 C18:C23 C24:C34 C49:C59 C61:C70 C72:C81 C82:C83 C87:C105 C107:C117 C118:C137 C138:C146 C147:C162 C164:C178 C180:C197 C201:C216 C217:C226 C257:C1048576">
      <formula1>42736</formula1>
    </dataValidation>
    <dataValidation type="list" allowBlank="1" showInputMessage="1" showErrorMessage="1" sqref="D1 D2 D3 D18 D36 D37 D38 D39 D40 D41 D42 D43 D44 D45 D46 D47 D48 D60 D71 D84 D85 D86 D106 D146 D163 D179 D198 D199 D200 D227 D228 D229 D235 D236 D237 D238 D239 D240 D241 D242 D243 D244 D245 D246 D247 D248 D249 D250 D251 D252 D253 D254 D255 D256 D4:D17 D19:D22 D23:D35 D49:D59 D61:D70 D72:D81 D82:D83 D87:D105 D107:D117 D118:D137 D138:D145 D147:D162 D164:D178 D180:D197 D201:D216 D217:D226 D230:D234 D25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21" sqref="C21"/>
    </sheetView>
  </sheetViews>
  <sheetFormatPr defaultColWidth="9.1" defaultRowHeight="13.5" outlineLevelCol="2"/>
  <cols>
    <col min="1" max="1" width="9.85" customWidth="1"/>
    <col min="2" max="2" width="10.85" customWidth="1"/>
    <col min="3" max="3" width="59.2833333333333" customWidth="1"/>
  </cols>
  <sheetData>
    <row r="1" spans="1:3">
      <c r="A1" s="1" t="s">
        <v>617</v>
      </c>
      <c r="B1" s="1" t="s">
        <v>618</v>
      </c>
      <c r="C1" s="1" t="s">
        <v>619</v>
      </c>
    </row>
    <row r="2" spans="1:3">
      <c r="A2" s="2" t="s">
        <v>20</v>
      </c>
      <c r="B2" s="3">
        <v>42980</v>
      </c>
      <c r="C2" s="2" t="s">
        <v>620</v>
      </c>
    </row>
    <row r="3" spans="1:3">
      <c r="A3" s="2" t="s">
        <v>20</v>
      </c>
      <c r="B3" s="3">
        <v>42994</v>
      </c>
      <c r="C3" s="2" t="s">
        <v>621</v>
      </c>
    </row>
    <row r="4" spans="1:3">
      <c r="A4" s="2" t="s">
        <v>20</v>
      </c>
      <c r="B4" s="3">
        <v>43001</v>
      </c>
      <c r="C4" s="2" t="s">
        <v>622</v>
      </c>
    </row>
    <row r="5" spans="1:3">
      <c r="A5" s="2"/>
      <c r="B5" s="2"/>
      <c r="C5" s="2"/>
    </row>
    <row r="6" spans="1:3">
      <c r="A6" s="2" t="s">
        <v>20</v>
      </c>
      <c r="B6" s="3">
        <v>43050</v>
      </c>
      <c r="C6" s="2" t="s">
        <v>623</v>
      </c>
    </row>
    <row r="7" spans="1:3">
      <c r="A7" s="2" t="s">
        <v>20</v>
      </c>
      <c r="B7" s="3">
        <v>43064</v>
      </c>
      <c r="C7" s="2" t="s">
        <v>621</v>
      </c>
    </row>
    <row r="8" spans="1:3">
      <c r="A8" s="2"/>
      <c r="B8" s="2"/>
      <c r="C8" s="2"/>
    </row>
    <row r="9" spans="1:3">
      <c r="A9" s="2" t="s">
        <v>20</v>
      </c>
      <c r="B9" s="3">
        <v>43079</v>
      </c>
      <c r="C9" s="2" t="s">
        <v>624</v>
      </c>
    </row>
    <row r="10" spans="1:3">
      <c r="A10" s="2" t="s">
        <v>20</v>
      </c>
      <c r="B10" s="3">
        <v>43085</v>
      </c>
      <c r="C10" s="2" t="s">
        <v>625</v>
      </c>
    </row>
    <row r="11" spans="1:3">
      <c r="A11" s="2" t="s">
        <v>20</v>
      </c>
      <c r="B11" s="3">
        <v>43092</v>
      </c>
      <c r="C11" s="2" t="s">
        <v>626</v>
      </c>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2017-12-19T10:30:27Z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