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<sst xmlns="http://schemas.openxmlformats.org/spreadsheetml/2006/main" count="960">
  <si>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</si>
  <si>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</si>
  <si>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</si>
  <si>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</si>
  <si>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</si>
  <si>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</si>
  <si>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</si>
  <si>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</si>
  <si>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</si>
  <si>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</si>
  <si>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</si>
  <si>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</si>
  <si>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</si>
  <si>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</si>
  <si>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</si>
  <si>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</si>
  <si>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</si>
  <si>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</si>
  <si>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</si>
  <si>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</si>
  <si>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</si>
  <si>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</si>
  <si>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</si>
  <si>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</si>
  <si>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</si>
  <si>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</si>
  <si>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</si>
  <si>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</si>
  <si>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</si>
  <si>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</si>
  <si>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</si>
  <si>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</si>
  <si>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</si>
  <si>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</si>
  <si>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</si>
  <si>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</si>
  <si>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</si>
  <si>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</si>
  <si>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</si>
  <si>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</si>
  <si>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</si>
  <si>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</si>
  <si>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</si>
  <si>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</si>
  <si>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</si>
  <si>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</si>
  <si>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</si>
  <si>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</si>
  <si>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</si>
  <si>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</si>
  <si>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</si>
  <si>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</si>
  <si>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</si>
  <si>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</si>
  <si>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</si>
  <si>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</si>
  <si>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</si>
  <si>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</si>
  <si>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</si>
  <si>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</si>
  <si>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</si>
  <si>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</si>
  <si>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</si>
  <si>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</si>
  <si>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</si>
  <si>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</si>
  <si>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</si>
  <si>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</si>
  <si>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</si>
  <si>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</si>
  <si>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</si>
  <si>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</si>
  <si>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</si>
  <si>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</si>
  <si>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</si>
  <si>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</si>
  <si>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</si>
  <si>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</si>
  <si>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</si>
  <si>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</si>
  <si>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</si>
  <si>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</si>
  <si>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</si>
  <si>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</si>
  <si>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</si>
  <si>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</si>
  <si>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</si>
  <si>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</si>
  <si>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</si>
  <si>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</si>
  <si>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</si>
  <si>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</si>
  <si>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</si>
  <si>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</si>
  <si>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</si>
  <si>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</si>
  <si>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</si>
  <si>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</si>
  <si>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</si>
  <si>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</si>
  <si>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</si>
  <si>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</si>
  <si>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</si>
  <si>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</si>
  <si>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</si>
  <si>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</si>
  <si>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</si>
  <si>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</si>
  <si>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</si>
  <si>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</si>
  <si>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</si>
  <si>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</si>
  <si>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</si>
  <si>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</si>
  <si>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</si>
  <si>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</si>
  <si>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</si>
  <si>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</si>
  <si>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</si>
  <si>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</si>
  <si>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</si>
  <si>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</si>
  <si>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</si>
  <si>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</si>
  <si>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</si>
  <si>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</si>
  <si>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</si>
  <si>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</si>
  <si>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</si>
  <si>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</si>
  <si>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</si>
  <si>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</si>
  <si>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</si>
  <si>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</si>
  <si>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</si>
  <si>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</si>
  <si>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</si>
  <si>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</si>
  <si>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</si>
  <si>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</si>
  <si>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</si>
  <si>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</si>
  <si>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</si>
  <si>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</si>
  <si>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</si>
  <si>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</si>
  <si>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</si>
  <si>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</si>
  <si>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</si>
  <si>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</si>
  <si>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</si>
  <si>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</si>
  <si>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</si>
  <si>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</si>
  <si>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</si>
  <si>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</si>
  <si>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</si>
  <si>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</si>
  <si>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</si>
  <si>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</si>
  <si>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</si>
  <si>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</si>
  <si>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</si>
  <si>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</si>
  <si>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</si>
  <si>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</si>
  <si>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</si>
  <si>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</si>
  <si>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</si>
  <si>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</si>
  <si>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</si>
  <si>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</si>
  <si>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</si>
  <si>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</si>
  <si>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</si>
  <si>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</si>
  <si>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</si>
  <si>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</si>
  <si>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</si>
  <si>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</si>
  <si>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</si>
  <si>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</si>
  <si>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</si>
  <si>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</si>
  <si>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</si>
  <si>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</si>
  <si>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</si>
  <si>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</si>
  <si>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</si>
  <si>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</si>
  <si>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</si>
  <si>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</si>
  <si>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</si>
  <si>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</si>
  <si>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</si>
  <si>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</si>
  <si>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</si>
  <si>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</si>
  <si>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</si>
  <si>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</si>
  <si>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</si>
  <si>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</si>
  <si>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</si>
  <si>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</si>
  <si>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</si>
  <si>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</si>
  <si>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</si>
  <si>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</si>
  <si>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</si>
  <si>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</si>
  <si>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</si>
  <si>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</si>
  <si>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</si>
  <si>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</si>
  <si>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</si>
  <si>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</si>
  <si>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</si>
  <si>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</si>
  <si>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</si>
  <si>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</si>
  <si>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</si>
  <si>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</si>
  <si>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</si>
  <si>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</si>
  <si>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</si>
  <si>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</si>
  <si>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</si>
  <si>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</si>
  <si>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</si>
  <si>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</si>
  <si>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</si>
  <si>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</si>
  <si>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</si>
  <si>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</si>
  <si>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</si>
  <si>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</si>
  <si>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</si>
  <si>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</si>
  <si>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</si>
  <si>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</si>
  <si>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</si>
  <si>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</si>
  <si>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</si>
  <si>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</si>
  <si>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</si>
  <si>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</si>
  <si>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</si>
  <si>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</si>
  <si>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</si>
  <si>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</si>
  <si>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</si>
  <si>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</si>
  <si>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</si>
  <si>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</si>
  <si>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</si>
  <si>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</si>
  <si>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</si>
  <si>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</si>
  <si>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</si>
  <si>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</si>
  <si>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</si>
  <si>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</si>
  <si>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</si>
  <si>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</si>
  <si>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</si>
  <si>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</si>
  <si>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</si>
  <si>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</si>
  <si>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</si>
  <si>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</si>
  <si>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</si>
  <si>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</si>
  <si>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</si>
  <si>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</si>
  <si>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</si>
  <si>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</si>
  <si>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</si>
  <si>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</si>
  <si>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</si>
  <si>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</si>
  <si>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</si>
  <si>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</si>
  <si>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</si>
  <si>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</si>
  <si>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</si>
  <si>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</si>
  <si>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</si>
  <si>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</si>
  <si>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</si>
  <si>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</si>
  <si>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</si>
  <si>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</si>
  <si>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</si>
  <si>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</si>
  <si>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</si>
  <si>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</si>
  <si>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</si>
  <si>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</si>
  <si>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</si>
  <si>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</si>
  <si>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</si>
  <si>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</si>
  <si>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</si>
  <si>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</si>
  <si>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</si>
  <si>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</si>
  <si>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</si>
  <si>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</si>
  <si>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</si>
  <si>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</si>
  <si>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</si>
  <si>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</si>
  <si>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</si>
  <si>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</si>
  <si>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</si>
  <si>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</si>
  <si>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</si>
  <si>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</si>
  <si>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</si>
  <si>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</si>
  <si>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</si>
  <si>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</si>
  <si>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</si>
  <si>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</si>
  <si>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</si>
  <si>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</si>
  <si>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</si>
  <si>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</si>
  <si>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</si>
  <si>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</si>
  <si>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</si>
  <si>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</si>
  <si>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</si>
  <si>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</si>
  <si>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</si>
  <si>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</si>
  <si>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</si>
  <si>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</si>
  <si>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</si>
  <si>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</si>
  <si>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</si>
  <si>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</si>
  <si>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</si>
  <si>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</si>
  <si>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</si>
  <si>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</si>
  <si>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</si>
  <si>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</si>
  <si>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</si>
  <si>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</si>
  <si>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</si>
  <si>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</si>
  <si>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</si>
  <si>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</si>
  <si>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</si>
  <si>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</si>
  <si>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</si>
  <si>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</si>
  <si>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</si>
  <si>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</si>
  <si>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</si>
  <si>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</si>
  <si>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</si>
  <si>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</si>
  <si>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</si>
  <si>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</si>
  <si>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</si>
  <si>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</si>
  <si>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</si>
  <si>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</si>
  <si>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</si>
  <si>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</si>
  <si>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</si>
  <si>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</si>
  <si>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</si>
  <si>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</si>
  <si>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</si>
  <si>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</si>
  <si>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</si>
  <si>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</si>
  <si>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</si>
  <si>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</si>
  <si>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</si>
  <si>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</si>
  <si>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</si>
  <si>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</si>
  <si>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</si>
  <si>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</si>
  <si>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</si>
  <si>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</si>
  <si>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</si>
  <si>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</si>
  <si>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</si>
  <si>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</si>
  <si>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</si>
  <si>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</si>
  <si>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</si>
  <si>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</si>
  <si>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</si>
  <si>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</si>
  <si>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</si>
  <si>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</si>
  <si>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</si>
  <si>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</si>
  <si>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</si>
  <si>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</si>
  <si>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</si>
  <si>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</si>
  <si>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</si>
  <si>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</si>
  <si>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</si>
  <si>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</si>
  <si>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</si>
  <si>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</si>
  <si>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</si>
  <si>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</si>
  <si>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</si>
  <si>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</si>
  <si>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</si>
  <si>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</si>
  <si>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</si>
  <si>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</si>
  <si>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</si>
  <si>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</si>
  <si>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</si>
  <si>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</si>
  <si>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</si>
  <si>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</si>
  <si>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</si>
  <si>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</si>
  <si>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</si>
  <si>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</si>
  <si>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</si>
  <si>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</si>
  <si>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</si>
  <si>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</si>
  <si>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</si>
  <si>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</si>
  <si>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</si>
  <si>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</si>
  <si>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</si>
  <si>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</si>
  <si>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</si>
  <si>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</si>
  <si>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</si>
  <si>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</si>
  <si>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</si>
  <si>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</si>
  <si>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</si>
  <si>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</si>
  <si>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</si>
  <si>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</si>
  <si>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</si>
  <si>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</si>
  <si>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</si>
  <si>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</si>
  <si>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</si>
  <si>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</si>
  <si>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</si>
  <si>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</si>
  <si>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</si>
  <si>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</si>
  <si>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</si>
  <si>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</si>
  <si>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</si>
  <si>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</si>
  <si>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</si>
  <si>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</si>
  <si>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</si>
  <si>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</si>
  <si>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</si>
  <si>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</si>
  <si>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</si>
  <si>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</si>
  <si>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</si>
  <si>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</si>
  <si>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</si>
  <si>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</si>
  <si>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</si>
  <si>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</si>
  <si>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</si>
  <si>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</si>
  <si>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</si>
  <si>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</si>
  <si>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</si>
  <si>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</si>
  <si>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</si>
  <si>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</si>
  <si>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</si>
  <si>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</si>
  <si>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</si>
  <si>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</si>
  <si>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</si>
  <si>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</si>
  <si>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</si>
  <si>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</si>
  <si>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</si>
  <si>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</si>
  <si>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</si>
  <si>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</si>
  <si>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</si>
  <si>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</si>
  <si>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</si>
  <si>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</si>
  <si>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</si>
  <si>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</si>
  <si>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</si>
  <si>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</si>
  <si>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</si>
  <si>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</si>
  <si>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</si>
  <si>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</si>
  <si>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</si>
  <si>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</si>
  <si>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</si>
  <si>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</si>
  <si>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</si>
  <si>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</si>
  <si>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</si>
  <si>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</si>
  <si>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</si>
  <si>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</si>
  <si>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</si>
  <si>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</si>
  <si>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</si>
  <si>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</si>
  <si>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</si>
  <si>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</si>
  <si>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</si>
  <si>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</si>
  <si>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</si>
  <si>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</si>
  <si>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</si>
  <si>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</si>
  <si>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</si>
  <si>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</si>
  <si>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</si>
  <si>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</si>
  <si>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</si>
  <si>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</si>
  <si>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</si>
  <si>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</si>
  <si>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</si>
  <si>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</si>
  <si>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</si>
  <si>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</si>
  <si>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</si>
  <si>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</si>
  <si>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</si>
  <si>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</si>
  <si>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</si>
  <si>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</si>
  <si>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</si>
  <si>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</si>
  <si>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</si>
  <si>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</si>
  <si>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</si>
  <si>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</si>
  <si>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</si>
  <si>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</si>
  <si>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</si>
  <si>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</si>
  <si>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</si>
  <si>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</si>
  <si>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</si>
  <si>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</si>
  <si>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</si>
  <si>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</si>
  <si>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</si>
  <si>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</si>
  <si>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</si>
  <si>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</si>
  <si>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</si>
  <si>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</si>
  <si>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</si>
  <si>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</si>
  <si>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</si>
  <si>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</si>
  <si>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</si>
  <si>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</si>
  <si>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</si>
  <si>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</si>
  <si>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</si>
  <si>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</si>
  <si>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</si>
  <si>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</si>
  <si>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</si>
  <si>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</si>
  <si>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</si>
  <si>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</si>
  <si>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</si>
  <si>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</si>
  <si>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</si>
  <si>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</si>
  <si>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</si>
  <si>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</si>
  <si>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</si>
  <si>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</si>
  <si>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</si>
  <si>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</si>
  <si>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</si>
  <si>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</si>
  <si>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</si>
  <si>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</si>
  <si>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</si>
  <si>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</si>
  <si>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</si>
  <si>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</si>
  <si>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</si>
  <si>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</si>
  <si>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</si>
  <si>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</si>
  <si>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</si>
  <si>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</si>
  <si>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</si>
  <si>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</si>
  <si>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</si>
  <si>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</si>
  <si>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</si>
  <si>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</si>
  <si>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</si>
  <si>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</si>
  <si>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</si>
  <si>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</si>
  <si>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</si>
  <si>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</si>
  <si>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</si>
  <si>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</si>
  <si>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</si>
  <si>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</si>
  <si>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</si>
  <si>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</si>
  <si>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</si>
  <si>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</si>
  <si>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</si>
  <si>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</si>
  <si>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</si>
  <si>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</si>
  <si>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</si>
  <si>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</si>
  <si>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</si>
  <si>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</si>
  <si>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</si>
  <si>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</si>
  <si>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</si>
  <si>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</si>
  <si>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</si>
  <si>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</si>
  <si>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</si>
  <si>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</si>
  <si>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</si>
  <si>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</si>
  <si>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</si>
  <si>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</si>
  <si>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</si>
  <si>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</si>
  <si>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</si>
  <si>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</si>
  <si>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</si>
  <si>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</si>
  <si>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</si>
  <si>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</si>
  <si>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</si>
  <si>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</si>
  <si>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</si>
  <si>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</si>
  <si>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</si>
  <si>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</si>
  <si>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</si>
  <si>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</si>
  <si>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</si>
  <si>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</si>
  <si>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</si>
  <si>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</si>
  <si>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</si>
  <si>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</si>
  <si>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</si>
  <si>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</si>
  <si>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</si>
  <si>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</si>
  <si>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</si>
  <si>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</si>
  <si>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</si>
  <si>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</si>
  <si>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</si>
  <si>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</si>
  <si>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</si>
  <si>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</si>
  <si>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</si>
  <si>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</si>
  <si>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</si>
  <si>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</si>
  <si>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</si>
  <si>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</si>
  <si>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</si>
  <si>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</si>
  <si>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</si>
  <si>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</si>
  <si>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</si>
  <si>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</si>
  <si>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</si>
  <si>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</si>
  <si>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</si>
  <si>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</si>
  <si>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</si>
  <si>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</si>
  <si>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</si>
  <si>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</si>
  <si>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</si>
  <si>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</si>
  <si>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</si>
  <si>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</si>
  <si>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</si>
  <si>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</si>
  <si>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</si>
  <si>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</si>
  <si>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</si>
  <si>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</si>
  <si>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</si>
  <si>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</si>
  <si>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</si>
  <si>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</si>
  <si>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</si>
  <si>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</si>
  <si>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</si>
  <si>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</si>
  <si>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</si>
  <si>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</si>
  <si>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</si>
  <si>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</si>
  <si>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</si>
  <si>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</si>
  <si>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</si>
  <si>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</si>
  <si>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</si>
  <si>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</si>
  <si>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</si>
  <si>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</si>
  <si>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</si>
  <si>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</si>
  <si>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</si>
  <si>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</si>
  <si>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</si>
  <si>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</si>
  <si>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</si>
  <si>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</si>
  <si>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</si>
  <si>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</si>
  <si>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</si>
  <si>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</si>
  <si>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</si>
  <si>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</si>
  <si>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</si>
  <si>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</si>
  <si>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</si>
  <si>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</si>
  <si>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</si>
  <si>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</si>
  <si>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</si>
  <si>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</si>
  <si>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</si>
  <si>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</si>
  <si>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</si>
  <si>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</si>
  <si>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</si>
  <si>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</si>
  <si>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</si>
  <si>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</si>
  <si>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</si>
  <si>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</si>
  <si>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</si>
  <si>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</si>
  <si>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</si>
  <si>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</si>
  <si>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</si>
  <si>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</si>
  <si>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</si>
  <si>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</si>
  <si>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</si>
  <si>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</si>
  <si>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</si>
  <si>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</si>
  <si>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</si>
  <si>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</si>
  <si>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</si>
  <si>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</si>
  <si>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</si>
  <si>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</si>
  <si>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</si>
  <si>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</si>
  <si>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</si>
  <si>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</si>
  <si>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</si>
  <si>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</si>
  <si>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</si>
  <si>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</si>
  <si>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</si>
  <si>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</si>
  <si>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</si>
  <si>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</si>
  <si>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</si>
  <si>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</si>
  <si>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</si>
  <si>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</si>
  <si>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</si>
  <si>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</si>
  <si>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</si>
  <si>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</si>
  <si>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</si>
  <si>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</si>
  <si>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</si>
  <si>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</si>
  <si>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</si>
  <si>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</si>
  <si>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</si>
  <si>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</si>
  <si>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</si>
  <si>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</si>
  <si>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</si>
  <si>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</si>
  <si>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</si>
  <si>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</si>
  <si>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</si>
  <si>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</si>
  <si>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</si>
  <si>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</si>
  <si>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</si>
  <si>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</si>
  <si>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</si>
  <si>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</si>
  <si>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</si>
  <si>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</si>
  <si>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</si>
  <si>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</si>
  <si>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</si>
  <si>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</si>
  <si>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</si>
  <si>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</si>
  <si>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</si>
  <si>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</si>
  <si>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</si>
  <si>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</si>
  <si>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</si>
  <si>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</si>
  <si>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</si>
  <si>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</si>
  <si>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</si>
  <si>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</si>
  <si>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</si>
  <si>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</si>
  <si>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</si>
  <si>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</si>
  <si>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</si>
  <si>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</si>
  <si>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</si>
  <si>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</si>
  <si>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</si>
  <si>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</si>
  <si>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</si>
  <si>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</si>
  <si>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</si>
  <si>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</si>
  <si>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</si>
  <si>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</si>
  <si>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</si>
  <si>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</si>
  <si>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</si>
  <si>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</si>
  <si>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</si>
  <si>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</si>
  <si>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不回访</t>
  </si>
  <si>
    <t>悸动(诸暨苎萝路店)</t>
  </si>
  <si>
    <t>悸动(亳州亳职店)</t>
  </si>
  <si>
    <t>悸动(咸丰解放路店)</t>
  </si>
  <si>
    <t>悸动(浦电路店)</t>
  </si>
  <si>
    <t>悸动(翠屏水晶广场店)</t>
  </si>
  <si>
    <t>悸动(苏州大运城店)</t>
  </si>
  <si>
    <t>悸动(溧水中大街店)</t>
  </si>
  <si>
    <t>悸动(桐乡洲泉镇店)</t>
  </si>
  <si>
    <t>悸动(恩施建始学苑路店)</t>
  </si>
  <si>
    <t>莆田</t>
  </si>
  <si>
    <t>悸动(莆田学院店)</t>
  </si>
  <si>
    <t>淮安</t>
  </si>
  <si>
    <t>悸动(高良涧商业中心店)</t>
  </si>
  <si>
    <t>悸动(盐城老师范学院店)</t>
  </si>
  <si>
    <t>上饶</t>
  </si>
  <si>
    <t>悸动(余干天虹店)</t>
  </si>
  <si>
    <t>悸动(宝山场北商业广场店)</t>
  </si>
  <si>
    <t>悸动(南通白蒲店)</t>
  </si>
  <si>
    <t>悸动(叠翠路店)</t>
  </si>
  <si>
    <t>悸动(凤中路店)</t>
  </si>
  <si>
    <t>悸动(嘉阳生活广场店)</t>
  </si>
  <si>
    <t>悸动(杨浦河间路店)</t>
  </si>
  <si>
    <t>悸动(金坛吾悦广场店)</t>
  </si>
  <si>
    <t>悸动(华理奉贤校区店)</t>
  </si>
  <si>
    <t>铜陵</t>
  </si>
  <si>
    <t>悸动(铜陵长江中路店)</t>
  </si>
  <si>
    <t>悸动(来凤逸家新城店)</t>
  </si>
  <si>
    <t>西昌</t>
  </si>
  <si>
    <t>悸动(西昌名店街店)</t>
  </si>
  <si>
    <t>悸动(桐乡崇福店)</t>
  </si>
  <si>
    <t>悸动(松江鼓浪路店)</t>
  </si>
  <si>
    <t>悸动(浦东孙桥店)</t>
  </si>
  <si>
    <t>悸动(嘉兴梧桐大街店)</t>
  </si>
  <si>
    <t>悸动(常州星河店)</t>
  </si>
  <si>
    <t>悸动(虹泰广场店)</t>
  </si>
  <si>
    <t>悸动(上饶大观园店)</t>
  </si>
  <si>
    <t>一芳(武汉中南天紫广场店)</t>
  </si>
  <si>
    <t>徐莉</t>
  </si>
  <si>
    <t>13367286689‬</t>
  </si>
  <si>
    <t>一芳(滁州南谯北路店)</t>
  </si>
  <si>
    <t>费翔</t>
  </si>
  <si>
    <t>一芳(贵阳汇金店)</t>
  </si>
  <si>
    <t>一芳(南京中华店)</t>
  </si>
  <si>
    <t>钟易雨</t>
  </si>
  <si>
    <t>一芳(深圳集悦城店)</t>
  </si>
  <si>
    <t>孙路路</t>
  </si>
  <si>
    <t>唐山</t>
  </si>
  <si>
    <t>一芳(唐山勒太城广店)</t>
  </si>
  <si>
    <t>吕丽娟</t>
  </si>
  <si>
    <t>厦门</t>
  </si>
  <si>
    <t>一芳(厦门嘉禾路店)</t>
  </si>
  <si>
    <t>蔡一平</t>
  </si>
  <si>
    <t>珠海</t>
  </si>
  <si>
    <t>一芳(珠海扬名广场店)</t>
  </si>
  <si>
    <t>吕芷晴</t>
  </si>
  <si>
    <t>一芳(上海航头路店)</t>
  </si>
  <si>
    <t>童佳琪</t>
  </si>
  <si>
    <t>惠州</t>
  </si>
  <si>
    <t>一芳(惠州东方御景店)</t>
  </si>
  <si>
    <t>谭文正</t>
  </si>
  <si>
    <t>安顺</t>
  </si>
  <si>
    <t>一芳(贵州安顺店)</t>
  </si>
  <si>
    <t>田雨诗</t>
  </si>
  <si>
    <t>廊坊</t>
  </si>
  <si>
    <t>一芳(廊坊万向城店)</t>
  </si>
  <si>
    <t>田恩亦</t>
  </si>
  <si>
    <t>彦悦山苏州中心店</t>
  </si>
  <si>
    <t>昇鳗鱼</t>
  </si>
  <si>
    <t>昇鳗鱼(金虹桥店)</t>
  </si>
  <si>
    <t>李自豪</t>
  </si>
  <si>
    <t>上海臻唯餐饮管理有限公司</t>
  </si>
  <si>
    <t>喔茶</t>
  </si>
  <si>
    <t>南宁</t>
  </si>
  <si>
    <t>喔茶(虎邱店)</t>
  </si>
  <si>
    <t>李翔</t>
  </si>
  <si>
    <t>喔茶(苏卢店)</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</si>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</sst>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3"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31" applyNumberFormat="0" applyFill="0" applyAlignment="0" applyProtection="0">
      <alignment vertical="center"/>
    </xf>
    <xf numFmtId="0" fontId="16" fillId="0" borderId="31" applyNumberFormat="0" applyFill="0" applyAlignment="0" applyProtection="0">
      <alignment vertical="center"/>
    </xf>
    <xf numFmtId="0" fontId="22" fillId="2" borderId="0" applyNumberFormat="0" applyBorder="0" applyAlignment="0" applyProtection="0">
      <alignment vertical="center"/>
    </xf>
    <xf numFmtId="0" fontId="19" fillId="0" borderId="35" applyNumberFormat="0" applyFill="0" applyAlignment="0" applyProtection="0">
      <alignment vertical="center"/>
    </xf>
    <xf numFmtId="0" fontId="22" fillId="26" borderId="0" applyNumberFormat="0" applyBorder="0" applyAlignment="0" applyProtection="0">
      <alignment vertical="center"/>
    </xf>
    <xf numFmtId="0" fontId="23" fillId="21" borderId="32" applyNumberFormat="0" applyAlignment="0" applyProtection="0">
      <alignment vertical="center"/>
    </xf>
    <xf numFmtId="0" fontId="33" fillId="21" borderId="36" applyNumberFormat="0" applyAlignment="0" applyProtection="0">
      <alignment vertical="center"/>
    </xf>
    <xf numFmtId="0" fontId="15" fillId="13" borderId="30"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7" applyNumberFormat="0" applyFill="0" applyAlignment="0" applyProtection="0">
      <alignment vertical="center"/>
    </xf>
    <xf numFmtId="0" fontId="26" fillId="0" borderId="34"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8">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6" t="s">
        <v>0</v>
      </c>
      <c r="B1" s="67"/>
      <c r="C1" s="67"/>
      <c r="D1" s="67"/>
      <c r="E1" s="67"/>
      <c r="F1" s="67"/>
      <c r="G1" s="67"/>
      <c r="H1" s="67"/>
      <c r="I1" s="67"/>
      <c r="J1" s="67"/>
      <c r="K1" s="67"/>
      <c r="L1" s="67"/>
      <c r="M1" s="67"/>
      <c r="N1" s="67"/>
      <c r="O1" s="97"/>
      <c r="P1" s="97"/>
      <c r="Q1" s="97"/>
    </row>
    <row r="2" ht="14.25" spans="1:17">
      <c r="A2" s="68" t="s">
        <v>1</v>
      </c>
      <c r="B2" s="69" t="s">
        <v>2</v>
      </c>
      <c r="C2" s="69" t="s">
        <v>3</v>
      </c>
      <c r="D2" s="70" t="s">
        <v>4</v>
      </c>
      <c r="E2" s="71" t="s">
        <v>5</v>
      </c>
      <c r="F2" s="72" t="s">
        <v>6</v>
      </c>
      <c r="G2" s="73" t="s">
        <v>7</v>
      </c>
      <c r="H2" s="74" t="s">
        <v>8</v>
      </c>
      <c r="I2" s="98" t="s">
        <v>9</v>
      </c>
      <c r="J2" s="99" t="s">
        <v>10</v>
      </c>
      <c r="K2" s="100" t="s">
        <v>11</v>
      </c>
      <c r="L2" s="101" t="s">
        <v>12</v>
      </c>
      <c r="M2" s="102" t="s">
        <v>13</v>
      </c>
      <c r="N2" s="103" t="s">
        <v>14</v>
      </c>
      <c r="O2" s="104"/>
      <c r="P2" s="104"/>
      <c r="Q2" s="104"/>
    </row>
    <row r="3" spans="1:17">
      <c r="A3" s="68"/>
      <c r="B3" s="75" t="s">
        <v>15</v>
      </c>
      <c r="C3" s="76" t="s">
        <v>16</v>
      </c>
      <c r="D3" s="77"/>
      <c r="E3" s="78"/>
      <c r="F3" s="78">
        <f t="shared" ref="F3:F11" si="0">D3-E3</f>
        <v>0</v>
      </c>
      <c r="G3" s="79"/>
      <c r="H3" s="79"/>
      <c r="I3" s="79">
        <f t="shared" ref="I3:I11" si="1">G3-H3</f>
        <v>0</v>
      </c>
      <c r="J3" s="105"/>
      <c r="K3" s="106" t="e">
        <f t="shared" ref="K3:K11" si="2">J3/M3*100%</f>
        <v>#DIV/0!</v>
      </c>
      <c r="L3" s="107">
        <f t="shared" ref="L3:L10" si="3">D3+H3</f>
        <v>0</v>
      </c>
      <c r="M3" s="108">
        <f>E3+H3</f>
        <v>0</v>
      </c>
      <c r="N3" s="109" t="e">
        <f t="shared" ref="N3:N11" si="4">M3/L3*100%</f>
        <v>#DIV/0!</v>
      </c>
      <c r="O3" s="104"/>
      <c r="P3" s="104"/>
      <c r="Q3" s="104"/>
    </row>
    <row r="4" spans="1:17">
      <c r="A4" s="80"/>
      <c r="B4" s="81"/>
      <c r="C4" s="82" t="s">
        <v>17</v>
      </c>
      <c r="D4" s="83"/>
      <c r="E4" s="84"/>
      <c r="F4" s="84">
        <f t="shared" si="0"/>
        <v>0</v>
      </c>
      <c r="G4" s="85"/>
      <c r="H4" s="79"/>
      <c r="I4" s="85">
        <f t="shared" si="1"/>
        <v>0</v>
      </c>
      <c r="J4" s="110"/>
      <c r="K4" s="106" t="e">
        <f t="shared" si="2"/>
        <v>#DIV/0!</v>
      </c>
      <c r="L4" s="107">
        <f t="shared" si="3"/>
        <v>0</v>
      </c>
      <c r="M4" s="108">
        <f t="shared" ref="M4:M10" si="5">E4+J4</f>
        <v>0</v>
      </c>
      <c r="N4" s="109" t="e">
        <f t="shared" si="4"/>
        <v>#DIV/0!</v>
      </c>
      <c r="O4" s="104"/>
      <c r="P4" s="104"/>
      <c r="Q4" s="104"/>
    </row>
    <row r="5" spans="1:17">
      <c r="A5" s="80"/>
      <c r="B5" s="81"/>
      <c r="C5" s="82" t="s">
        <v>18</v>
      </c>
      <c r="D5" s="83"/>
      <c r="E5" s="84"/>
      <c r="F5" s="84">
        <f t="shared" si="0"/>
        <v>0</v>
      </c>
      <c r="G5" s="85"/>
      <c r="H5" s="79"/>
      <c r="I5" s="85">
        <f t="shared" si="1"/>
        <v>0</v>
      </c>
      <c r="J5" s="110"/>
      <c r="K5" s="106" t="e">
        <f t="shared" si="2"/>
        <v>#DIV/0!</v>
      </c>
      <c r="L5" s="107">
        <f t="shared" si="3"/>
        <v>0</v>
      </c>
      <c r="M5" s="108">
        <f t="shared" si="5"/>
        <v>0</v>
      </c>
      <c r="N5" s="109" t="e">
        <f t="shared" si="4"/>
        <v>#DIV/0!</v>
      </c>
      <c r="O5" s="104"/>
      <c r="P5" s="104"/>
      <c r="Q5" s="104"/>
    </row>
    <row r="6" spans="1:17">
      <c r="A6" s="80"/>
      <c r="B6" s="81"/>
      <c r="C6" s="82" t="s">
        <v>19</v>
      </c>
      <c r="D6" s="83"/>
      <c r="E6" s="84"/>
      <c r="F6" s="84">
        <f t="shared" si="0"/>
        <v>0</v>
      </c>
      <c r="G6" s="85"/>
      <c r="H6" s="79"/>
      <c r="I6" s="85">
        <f t="shared" si="1"/>
        <v>0</v>
      </c>
      <c r="J6" s="110"/>
      <c r="K6" s="106" t="e">
        <f t="shared" si="2"/>
        <v>#DIV/0!</v>
      </c>
      <c r="L6" s="107">
        <f t="shared" si="3"/>
        <v>0</v>
      </c>
      <c r="M6" s="108">
        <f t="shared" si="5"/>
        <v>0</v>
      </c>
      <c r="N6" s="109" t="e">
        <f t="shared" si="4"/>
        <v>#DIV/0!</v>
      </c>
      <c r="O6" s="104"/>
      <c r="P6" s="104"/>
      <c r="Q6" s="104"/>
    </row>
    <row r="7" spans="1:17">
      <c r="A7" s="80"/>
      <c r="B7" s="81"/>
      <c r="C7" s="82" t="s">
        <v>20</v>
      </c>
      <c r="D7" s="83"/>
      <c r="E7" s="84"/>
      <c r="F7" s="84">
        <f t="shared" si="0"/>
        <v>0</v>
      </c>
      <c r="G7" s="85"/>
      <c r="H7" s="79"/>
      <c r="I7" s="85">
        <f t="shared" si="1"/>
        <v>0</v>
      </c>
      <c r="J7" s="110"/>
      <c r="K7" s="106" t="e">
        <f t="shared" si="2"/>
        <v>#DIV/0!</v>
      </c>
      <c r="L7" s="107">
        <f t="shared" si="3"/>
        <v>0</v>
      </c>
      <c r="M7" s="108">
        <f t="shared" si="5"/>
        <v>0</v>
      </c>
      <c r="N7" s="109" t="e">
        <f t="shared" si="4"/>
        <v>#DIV/0!</v>
      </c>
      <c r="O7" s="104"/>
      <c r="P7" s="104"/>
      <c r="Q7" s="104"/>
    </row>
    <row r="8" spans="1:17">
      <c r="A8" s="80"/>
      <c r="B8" s="81"/>
      <c r="C8" s="82" t="s">
        <v>21</v>
      </c>
      <c r="D8" s="83"/>
      <c r="E8" s="84"/>
      <c r="F8" s="84">
        <f t="shared" si="0"/>
        <v>0</v>
      </c>
      <c r="G8" s="85"/>
      <c r="H8" s="79"/>
      <c r="I8" s="85">
        <f t="shared" si="1"/>
        <v>0</v>
      </c>
      <c r="J8" s="110"/>
      <c r="K8" s="106" t="e">
        <f t="shared" si="2"/>
        <v>#DIV/0!</v>
      </c>
      <c r="L8" s="107">
        <f t="shared" si="3"/>
        <v>0</v>
      </c>
      <c r="M8" s="108">
        <f t="shared" si="5"/>
        <v>0</v>
      </c>
      <c r="N8" s="109" t="e">
        <f t="shared" si="4"/>
        <v>#DIV/0!</v>
      </c>
      <c r="O8" s="104"/>
      <c r="P8" s="104"/>
      <c r="Q8" s="104"/>
    </row>
    <row r="9" spans="1:17">
      <c r="A9" s="80"/>
      <c r="B9" s="81"/>
      <c r="C9" s="82" t="s">
        <v>22</v>
      </c>
      <c r="D9" s="83"/>
      <c r="E9" s="84"/>
      <c r="F9" s="84">
        <f t="shared" si="0"/>
        <v>0</v>
      </c>
      <c r="G9" s="85"/>
      <c r="H9" s="79"/>
      <c r="I9" s="85">
        <f t="shared" si="1"/>
        <v>0</v>
      </c>
      <c r="J9" s="110"/>
      <c r="K9" s="106" t="e">
        <f t="shared" si="2"/>
        <v>#DIV/0!</v>
      </c>
      <c r="L9" s="107">
        <f t="shared" si="3"/>
        <v>0</v>
      </c>
      <c r="M9" s="108">
        <f t="shared" si="5"/>
        <v>0</v>
      </c>
      <c r="N9" s="109" t="e">
        <f t="shared" si="4"/>
        <v>#DIV/0!</v>
      </c>
      <c r="O9" s="104"/>
      <c r="P9" s="104"/>
      <c r="Q9" s="104"/>
    </row>
    <row r="10" ht="14.25" spans="1:17">
      <c r="A10" s="80"/>
      <c r="B10" s="81"/>
      <c r="C10" s="86" t="s">
        <v>23</v>
      </c>
      <c r="D10" s="87"/>
      <c r="E10" s="88"/>
      <c r="F10" s="89">
        <f t="shared" si="0"/>
        <v>0</v>
      </c>
      <c r="G10" s="90"/>
      <c r="H10" s="91"/>
      <c r="I10" s="90">
        <f t="shared" si="1"/>
        <v>0</v>
      </c>
      <c r="J10" s="111"/>
      <c r="K10" s="112" t="e">
        <f t="shared" si="2"/>
        <v>#DIV/0!</v>
      </c>
      <c r="L10" s="113">
        <f t="shared" si="3"/>
        <v>0</v>
      </c>
      <c r="M10" s="114">
        <f t="shared" si="5"/>
        <v>0</v>
      </c>
      <c r="N10" s="115" t="e">
        <f t="shared" si="4"/>
        <v>#DIV/0!</v>
      </c>
      <c r="O10" s="104"/>
      <c r="P10" s="104"/>
      <c r="Q10" s="104"/>
    </row>
    <row r="11" ht="14.25" spans="1:17">
      <c r="A11" s="92"/>
      <c r="B11" s="93"/>
      <c r="C11" s="94" t="s">
        <v>24</v>
      </c>
      <c r="D11" s="95">
        <f t="shared" ref="D11:H11" si="6">SUM(D3:D10)</f>
        <v>0</v>
      </c>
      <c r="E11" s="95">
        <f t="shared" si="6"/>
        <v>0</v>
      </c>
      <c r="F11" s="96">
        <f t="shared" si="0"/>
        <v>0</v>
      </c>
      <c r="G11" s="95">
        <f t="shared" si="6"/>
        <v>0</v>
      </c>
      <c r="H11" s="95">
        <f t="shared" si="6"/>
        <v>0</v>
      </c>
      <c r="I11" s="96">
        <f t="shared" si="1"/>
        <v>0</v>
      </c>
      <c r="J11" s="95">
        <f t="shared" ref="J11:M11" si="7">SUM(J3:J10)</f>
        <v>0</v>
      </c>
      <c r="K11" s="116" t="e">
        <f t="shared" si="2"/>
        <v>#DIV/0!</v>
      </c>
      <c r="L11" s="96">
        <f t="shared" si="7"/>
        <v>0</v>
      </c>
      <c r="M11" s="96">
        <f t="shared" si="7"/>
        <v>0</v>
      </c>
      <c r="N11" s="117" t="e">
        <f t="shared" si="4"/>
        <v>#DIV/0!</v>
      </c>
      <c r="O11" s="104"/>
      <c r="P11" s="104"/>
      <c r="Q11" s="104"/>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topLeftCell="G1" workbookViewId="0">
      <pane ySplit="1" topLeftCell="A422" activePane="bottomLeft" state="frozen"/>
      <selection/>
      <selection pane="bottomLeft" activeCell="O437" sqref="O437"/>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8"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7">
      <c r="A389" s="22" t="s">
        <v>41</v>
      </c>
      <c r="B389" s="19">
        <v>13</v>
      </c>
      <c r="C389" s="18">
        <v>43187</v>
      </c>
      <c r="D389" s="45" t="s">
        <v>42</v>
      </c>
      <c r="E389" s="45" t="s">
        <v>53</v>
      </c>
      <c r="F389" s="45" t="s">
        <v>53</v>
      </c>
      <c r="G389" s="42" t="s">
        <v>866</v>
      </c>
      <c r="H389" s="42">
        <v>76137571</v>
      </c>
      <c r="I389" s="42" t="s">
        <v>867</v>
      </c>
      <c r="J389" s="15" t="s">
        <v>41</v>
      </c>
      <c r="K389" s="16" t="s">
        <v>20</v>
      </c>
      <c r="L389" s="15">
        <v>17721436606</v>
      </c>
      <c r="M389" s="8" t="s">
        <v>868</v>
      </c>
      <c r="N389" s="15" t="s">
        <v>869</v>
      </c>
      <c r="O389" s="8">
        <v>18895602870</v>
      </c>
      <c r="P389" s="15" t="s">
        <v>174</v>
      </c>
      <c r="Q389" s="5" t="s">
        <v>870</v>
      </c>
    </row>
    <row r="390" spans="1:17">
      <c r="A390" s="22" t="s">
        <v>41</v>
      </c>
      <c r="B390" s="19">
        <v>13</v>
      </c>
      <c r="C390" s="18">
        <v>43187</v>
      </c>
      <c r="D390" s="45" t="s">
        <v>42</v>
      </c>
      <c r="E390" s="45" t="s">
        <v>53</v>
      </c>
      <c r="F390" s="45" t="s">
        <v>53</v>
      </c>
      <c r="G390" s="42" t="s">
        <v>223</v>
      </c>
      <c r="H390" s="42">
        <v>76137781</v>
      </c>
      <c r="I390" s="42" t="s">
        <v>871</v>
      </c>
      <c r="J390" s="15" t="s">
        <v>41</v>
      </c>
      <c r="K390" s="16" t="s">
        <v>20</v>
      </c>
      <c r="L390" s="15">
        <v>17721436606</v>
      </c>
      <c r="M390" s="8" t="s">
        <v>868</v>
      </c>
      <c r="N390" s="15" t="s">
        <v>869</v>
      </c>
      <c r="O390" s="8">
        <v>18895602870</v>
      </c>
      <c r="P390" s="15" t="s">
        <v>174</v>
      </c>
      <c r="Q390" s="5" t="s">
        <v>870</v>
      </c>
    </row>
    <row r="391" spans="1:17">
      <c r="A391" s="22" t="s">
        <v>41</v>
      </c>
      <c r="B391" s="19">
        <v>13</v>
      </c>
      <c r="C391" s="18">
        <v>43187</v>
      </c>
      <c r="D391" s="45" t="s">
        <v>42</v>
      </c>
      <c r="E391" s="45" t="s">
        <v>53</v>
      </c>
      <c r="F391" s="45" t="s">
        <v>53</v>
      </c>
      <c r="G391" s="42" t="s">
        <v>130</v>
      </c>
      <c r="H391" s="42">
        <v>76137851</v>
      </c>
      <c r="I391" s="42" t="s">
        <v>872</v>
      </c>
      <c r="J391" s="15" t="s">
        <v>41</v>
      </c>
      <c r="K391" s="16" t="s">
        <v>20</v>
      </c>
      <c r="L391" s="15">
        <v>17721436606</v>
      </c>
      <c r="M391" s="8" t="s">
        <v>868</v>
      </c>
      <c r="N391" s="15" t="s">
        <v>869</v>
      </c>
      <c r="O391" s="8">
        <v>18895602870</v>
      </c>
      <c r="P391" s="15" t="s">
        <v>174</v>
      </c>
      <c r="Q391" s="5" t="s">
        <v>870</v>
      </c>
    </row>
    <row r="392" spans="1:17">
      <c r="A392" s="22" t="s">
        <v>41</v>
      </c>
      <c r="B392" s="19">
        <v>13</v>
      </c>
      <c r="C392" s="18">
        <v>43187</v>
      </c>
      <c r="D392" s="45" t="s">
        <v>42</v>
      </c>
      <c r="E392" s="45" t="s">
        <v>53</v>
      </c>
      <c r="F392" s="45" t="s">
        <v>53</v>
      </c>
      <c r="G392" s="42" t="s">
        <v>60</v>
      </c>
      <c r="H392" s="42">
        <v>76138133</v>
      </c>
      <c r="I392" s="42" t="s">
        <v>873</v>
      </c>
      <c r="J392" s="15" t="s">
        <v>41</v>
      </c>
      <c r="K392" s="16" t="s">
        <v>20</v>
      </c>
      <c r="L392" s="15">
        <v>17721436606</v>
      </c>
      <c r="M392" s="8" t="s">
        <v>868</v>
      </c>
      <c r="N392" s="15" t="s">
        <v>869</v>
      </c>
      <c r="O392" s="8">
        <v>18895602870</v>
      </c>
      <c r="P392" s="15" t="s">
        <v>174</v>
      </c>
      <c r="Q392" s="5" t="s">
        <v>870</v>
      </c>
    </row>
    <row r="393" spans="1:17">
      <c r="A393" s="22" t="s">
        <v>41</v>
      </c>
      <c r="B393" s="19">
        <v>13</v>
      </c>
      <c r="C393" s="18">
        <v>43187</v>
      </c>
      <c r="D393" s="45" t="s">
        <v>42</v>
      </c>
      <c r="E393" s="45" t="s">
        <v>53</v>
      </c>
      <c r="F393" s="45" t="s">
        <v>53</v>
      </c>
      <c r="G393" s="42" t="s">
        <v>41</v>
      </c>
      <c r="H393" s="42">
        <v>76138137</v>
      </c>
      <c r="I393" s="42" t="s">
        <v>874</v>
      </c>
      <c r="J393" s="15" t="s">
        <v>41</v>
      </c>
      <c r="K393" s="16" t="s">
        <v>20</v>
      </c>
      <c r="L393" s="15">
        <v>17721436606</v>
      </c>
      <c r="M393" s="8" t="s">
        <v>868</v>
      </c>
      <c r="N393" s="15" t="s">
        <v>869</v>
      </c>
      <c r="O393" s="8">
        <v>18895602870</v>
      </c>
      <c r="P393" s="15" t="s">
        <v>174</v>
      </c>
      <c r="Q393" s="5" t="s">
        <v>870</v>
      </c>
    </row>
    <row r="394" spans="1:17">
      <c r="A394" s="22" t="s">
        <v>41</v>
      </c>
      <c r="B394" s="19">
        <v>13</v>
      </c>
      <c r="C394" s="18">
        <v>43187</v>
      </c>
      <c r="D394" s="45" t="s">
        <v>42</v>
      </c>
      <c r="E394" s="45" t="s">
        <v>53</v>
      </c>
      <c r="F394" s="45" t="s">
        <v>53</v>
      </c>
      <c r="G394" s="42" t="s">
        <v>97</v>
      </c>
      <c r="H394" s="42">
        <v>76138209</v>
      </c>
      <c r="I394" s="42" t="s">
        <v>875</v>
      </c>
      <c r="J394" s="15" t="s">
        <v>41</v>
      </c>
      <c r="K394" s="16" t="s">
        <v>20</v>
      </c>
      <c r="L394" s="15">
        <v>17721436606</v>
      </c>
      <c r="M394" s="8" t="s">
        <v>868</v>
      </c>
      <c r="N394" s="15" t="s">
        <v>869</v>
      </c>
      <c r="O394" s="8">
        <v>18895602870</v>
      </c>
      <c r="P394" s="15" t="s">
        <v>174</v>
      </c>
      <c r="Q394" s="5" t="s">
        <v>870</v>
      </c>
    </row>
    <row r="395" spans="1:17">
      <c r="A395" s="22" t="s">
        <v>41</v>
      </c>
      <c r="B395" s="19">
        <v>13</v>
      </c>
      <c r="C395" s="18">
        <v>43187</v>
      </c>
      <c r="D395" s="45" t="s">
        <v>42</v>
      </c>
      <c r="E395" s="45" t="s">
        <v>53</v>
      </c>
      <c r="F395" s="45" t="s">
        <v>53</v>
      </c>
      <c r="G395" s="42" t="s">
        <v>292</v>
      </c>
      <c r="H395" s="42">
        <v>76138275</v>
      </c>
      <c r="I395" s="42" t="s">
        <v>876</v>
      </c>
      <c r="J395" s="15" t="s">
        <v>41</v>
      </c>
      <c r="K395" s="16" t="s">
        <v>20</v>
      </c>
      <c r="L395" s="15">
        <v>17721436606</v>
      </c>
      <c r="M395" s="8" t="s">
        <v>868</v>
      </c>
      <c r="N395" s="15" t="s">
        <v>869</v>
      </c>
      <c r="O395" s="8">
        <v>18895602870</v>
      </c>
      <c r="P395" s="15" t="s">
        <v>174</v>
      </c>
      <c r="Q395" s="5" t="s">
        <v>870</v>
      </c>
    </row>
    <row r="396" spans="1:17">
      <c r="A396" s="22" t="s">
        <v>41</v>
      </c>
      <c r="B396" s="19">
        <v>13</v>
      </c>
      <c r="C396" s="18">
        <v>43187</v>
      </c>
      <c r="D396" s="45" t="s">
        <v>42</v>
      </c>
      <c r="E396" s="45" t="s">
        <v>53</v>
      </c>
      <c r="F396" s="45" t="s">
        <v>53</v>
      </c>
      <c r="G396" s="42" t="s">
        <v>97</v>
      </c>
      <c r="H396" s="42">
        <v>76138619</v>
      </c>
      <c r="I396" s="42" t="s">
        <v>877</v>
      </c>
      <c r="J396" s="15" t="s">
        <v>41</v>
      </c>
      <c r="K396" s="16" t="s">
        <v>20</v>
      </c>
      <c r="L396" s="15">
        <v>17721436606</v>
      </c>
      <c r="M396" s="8" t="s">
        <v>868</v>
      </c>
      <c r="N396" s="15" t="s">
        <v>869</v>
      </c>
      <c r="O396" s="8">
        <v>18895602870</v>
      </c>
      <c r="P396" s="15" t="s">
        <v>174</v>
      </c>
      <c r="Q396" s="5" t="s">
        <v>870</v>
      </c>
    </row>
    <row r="397" spans="1:17">
      <c r="A397" s="22" t="s">
        <v>41</v>
      </c>
      <c r="B397" s="19">
        <v>13</v>
      </c>
      <c r="C397" s="18">
        <v>43187</v>
      </c>
      <c r="D397" s="45" t="s">
        <v>42</v>
      </c>
      <c r="E397" s="45" t="s">
        <v>53</v>
      </c>
      <c r="F397" s="45" t="s">
        <v>53</v>
      </c>
      <c r="G397" s="42" t="s">
        <v>68</v>
      </c>
      <c r="H397" s="42">
        <v>76138638</v>
      </c>
      <c r="I397" s="42" t="s">
        <v>878</v>
      </c>
      <c r="J397" s="15" t="s">
        <v>41</v>
      </c>
      <c r="K397" s="16" t="s">
        <v>20</v>
      </c>
      <c r="L397" s="15">
        <v>17721436606</v>
      </c>
      <c r="M397" s="8" t="s">
        <v>868</v>
      </c>
      <c r="N397" s="15" t="s">
        <v>869</v>
      </c>
      <c r="O397" s="8">
        <v>18895602870</v>
      </c>
      <c r="P397" s="15" t="s">
        <v>174</v>
      </c>
      <c r="Q397" s="5" t="s">
        <v>870</v>
      </c>
    </row>
    <row r="398" spans="1:16">
      <c r="A398" s="22"/>
      <c r="B398" s="21"/>
      <c r="P398" s="8"/>
    </row>
    <row r="399" spans="1:17">
      <c r="A399" s="22" t="s">
        <v>41</v>
      </c>
      <c r="B399" s="19">
        <v>15</v>
      </c>
      <c r="C399" s="18">
        <v>43199</v>
      </c>
      <c r="D399" s="45" t="s">
        <v>42</v>
      </c>
      <c r="E399" s="45" t="s">
        <v>53</v>
      </c>
      <c r="F399" s="45" t="s">
        <v>53</v>
      </c>
      <c r="G399" s="42" t="s">
        <v>60</v>
      </c>
      <c r="H399" s="42">
        <v>76138797</v>
      </c>
      <c r="I399" s="42" t="s">
        <v>879</v>
      </c>
      <c r="J399" s="15" t="s">
        <v>41</v>
      </c>
      <c r="K399" s="16" t="s">
        <v>20</v>
      </c>
      <c r="L399" s="15">
        <v>17721436606</v>
      </c>
      <c r="M399" s="8" t="s">
        <v>868</v>
      </c>
      <c r="N399" s="15" t="s">
        <v>869</v>
      </c>
      <c r="O399" s="8">
        <v>18895602870</v>
      </c>
      <c r="P399" s="15" t="s">
        <v>174</v>
      </c>
      <c r="Q399" s="5" t="s">
        <v>870</v>
      </c>
    </row>
    <row r="400" spans="1:17">
      <c r="A400" s="22" t="s">
        <v>41</v>
      </c>
      <c r="B400" s="19">
        <v>15</v>
      </c>
      <c r="C400" s="18">
        <v>43199</v>
      </c>
      <c r="D400" s="45" t="s">
        <v>42</v>
      </c>
      <c r="E400" s="45" t="s">
        <v>53</v>
      </c>
      <c r="F400" s="45" t="s">
        <v>53</v>
      </c>
      <c r="G400" s="42" t="s">
        <v>880</v>
      </c>
      <c r="H400" s="42">
        <v>76139330</v>
      </c>
      <c r="I400" s="42" t="s">
        <v>881</v>
      </c>
      <c r="J400" s="15" t="s">
        <v>41</v>
      </c>
      <c r="K400" s="16" t="s">
        <v>20</v>
      </c>
      <c r="L400" s="15">
        <v>17721436606</v>
      </c>
      <c r="M400" s="8" t="s">
        <v>868</v>
      </c>
      <c r="N400" s="15" t="s">
        <v>869</v>
      </c>
      <c r="O400" s="8">
        <v>18895602870</v>
      </c>
      <c r="P400" s="15" t="s">
        <v>174</v>
      </c>
      <c r="Q400" s="5" t="s">
        <v>870</v>
      </c>
    </row>
    <row r="401" spans="1:17">
      <c r="A401" s="22" t="s">
        <v>41</v>
      </c>
      <c r="B401" s="19">
        <v>15</v>
      </c>
      <c r="C401" s="18">
        <v>43199</v>
      </c>
      <c r="D401" s="45" t="s">
        <v>42</v>
      </c>
      <c r="E401" s="45" t="s">
        <v>53</v>
      </c>
      <c r="F401" s="45" t="s">
        <v>53</v>
      </c>
      <c r="G401" s="42" t="s">
        <v>882</v>
      </c>
      <c r="H401" s="42">
        <v>76150601</v>
      </c>
      <c r="I401" s="42" t="s">
        <v>883</v>
      </c>
      <c r="J401" s="15" t="s">
        <v>41</v>
      </c>
      <c r="K401" s="16" t="s">
        <v>20</v>
      </c>
      <c r="L401" s="15">
        <v>17721436606</v>
      </c>
      <c r="M401" s="8" t="s">
        <v>868</v>
      </c>
      <c r="N401" s="15" t="s">
        <v>869</v>
      </c>
      <c r="O401" s="8">
        <v>18895602870</v>
      </c>
      <c r="P401" s="15" t="s">
        <v>174</v>
      </c>
      <c r="Q401" s="5" t="s">
        <v>870</v>
      </c>
    </row>
    <row r="402" spans="1:17">
      <c r="A402" s="22" t="s">
        <v>41</v>
      </c>
      <c r="B402" s="19">
        <v>15</v>
      </c>
      <c r="C402" s="18">
        <v>43199</v>
      </c>
      <c r="D402" s="45" t="s">
        <v>42</v>
      </c>
      <c r="E402" s="45" t="s">
        <v>53</v>
      </c>
      <c r="F402" s="45" t="s">
        <v>53</v>
      </c>
      <c r="G402" s="42" t="s">
        <v>300</v>
      </c>
      <c r="H402" s="16">
        <v>76150792</v>
      </c>
      <c r="I402" s="42" t="s">
        <v>884</v>
      </c>
      <c r="J402" s="15" t="s">
        <v>41</v>
      </c>
      <c r="K402" s="16" t="s">
        <v>20</v>
      </c>
      <c r="L402" s="15">
        <v>17721436606</v>
      </c>
      <c r="M402" s="8" t="s">
        <v>868</v>
      </c>
      <c r="N402" s="15" t="s">
        <v>869</v>
      </c>
      <c r="O402" s="8">
        <v>18895602870</v>
      </c>
      <c r="P402" s="15" t="s">
        <v>174</v>
      </c>
      <c r="Q402" s="5" t="s">
        <v>870</v>
      </c>
    </row>
    <row r="403" spans="1:17">
      <c r="A403" s="22" t="s">
        <v>41</v>
      </c>
      <c r="B403" s="19">
        <v>15</v>
      </c>
      <c r="C403" s="18">
        <v>43199</v>
      </c>
      <c r="D403" s="45" t="s">
        <v>42</v>
      </c>
      <c r="E403" s="45" t="s">
        <v>53</v>
      </c>
      <c r="F403" s="45" t="s">
        <v>53</v>
      </c>
      <c r="G403" s="42" t="s">
        <v>885</v>
      </c>
      <c r="H403" s="16">
        <v>76150808</v>
      </c>
      <c r="I403" s="42" t="s">
        <v>886</v>
      </c>
      <c r="J403" s="15" t="s">
        <v>41</v>
      </c>
      <c r="K403" s="16" t="s">
        <v>20</v>
      </c>
      <c r="L403" s="15">
        <v>17721436606</v>
      </c>
      <c r="M403" s="8" t="s">
        <v>868</v>
      </c>
      <c r="N403" s="15" t="s">
        <v>869</v>
      </c>
      <c r="O403" s="8">
        <v>18895602870</v>
      </c>
      <c r="P403" s="15" t="s">
        <v>174</v>
      </c>
      <c r="Q403" s="5" t="s">
        <v>870</v>
      </c>
    </row>
    <row r="404" spans="1:17">
      <c r="A404" s="22" t="s">
        <v>41</v>
      </c>
      <c r="B404" s="19">
        <v>15</v>
      </c>
      <c r="C404" s="18">
        <v>43199</v>
      </c>
      <c r="D404" s="45" t="s">
        <v>42</v>
      </c>
      <c r="E404" s="45" t="s">
        <v>53</v>
      </c>
      <c r="F404" s="45" t="s">
        <v>53</v>
      </c>
      <c r="G404" s="42" t="s">
        <v>41</v>
      </c>
      <c r="H404" s="16">
        <v>76152076</v>
      </c>
      <c r="I404" s="42" t="s">
        <v>887</v>
      </c>
      <c r="J404" s="15" t="s">
        <v>41</v>
      </c>
      <c r="K404" s="16" t="s">
        <v>20</v>
      </c>
      <c r="L404" s="15">
        <v>17721436606</v>
      </c>
      <c r="M404" s="8" t="s">
        <v>868</v>
      </c>
      <c r="N404" s="15" t="s">
        <v>869</v>
      </c>
      <c r="O404" s="8">
        <v>18895602870</v>
      </c>
      <c r="P404" s="15" t="s">
        <v>174</v>
      </c>
      <c r="Q404" s="5" t="s">
        <v>870</v>
      </c>
    </row>
    <row r="405" spans="1:17">
      <c r="A405" s="22" t="s">
        <v>41</v>
      </c>
      <c r="B405" s="19">
        <v>15</v>
      </c>
      <c r="C405" s="18">
        <v>43199</v>
      </c>
      <c r="D405" s="45" t="s">
        <v>42</v>
      </c>
      <c r="E405" s="45" t="s">
        <v>53</v>
      </c>
      <c r="F405" s="45" t="s">
        <v>53</v>
      </c>
      <c r="G405" s="16" t="s">
        <v>153</v>
      </c>
      <c r="H405" s="16">
        <v>76152685</v>
      </c>
      <c r="I405" s="42" t="s">
        <v>888</v>
      </c>
      <c r="J405" s="15" t="s">
        <v>41</v>
      </c>
      <c r="K405" s="16" t="s">
        <v>20</v>
      </c>
      <c r="L405" s="15">
        <v>17721436606</v>
      </c>
      <c r="M405" s="8" t="s">
        <v>868</v>
      </c>
      <c r="N405" s="15" t="s">
        <v>869</v>
      </c>
      <c r="O405" s="8">
        <v>18895602870</v>
      </c>
      <c r="P405" s="15" t="s">
        <v>174</v>
      </c>
      <c r="Q405" s="5" t="s">
        <v>870</v>
      </c>
    </row>
    <row r="406" spans="1:17">
      <c r="A406" s="22" t="s">
        <v>41</v>
      </c>
      <c r="B406" s="19">
        <v>15</v>
      </c>
      <c r="C406" s="18">
        <v>43199</v>
      </c>
      <c r="D406" s="45" t="s">
        <v>42</v>
      </c>
      <c r="E406" s="45" t="s">
        <v>53</v>
      </c>
      <c r="F406" s="45" t="s">
        <v>53</v>
      </c>
      <c r="G406" s="42" t="s">
        <v>331</v>
      </c>
      <c r="H406" s="16">
        <v>76152955</v>
      </c>
      <c r="I406" s="42" t="s">
        <v>889</v>
      </c>
      <c r="J406" s="15" t="s">
        <v>41</v>
      </c>
      <c r="K406" s="16" t="s">
        <v>20</v>
      </c>
      <c r="L406" s="15">
        <v>17721436606</v>
      </c>
      <c r="M406" s="8" t="s">
        <v>868</v>
      </c>
      <c r="N406" s="15" t="s">
        <v>869</v>
      </c>
      <c r="O406" s="8">
        <v>18895602870</v>
      </c>
      <c r="P406" s="15" t="s">
        <v>174</v>
      </c>
      <c r="Q406" s="5" t="s">
        <v>870</v>
      </c>
    </row>
    <row r="407" spans="1:17">
      <c r="A407" s="22" t="s">
        <v>41</v>
      </c>
      <c r="B407" s="19">
        <v>15</v>
      </c>
      <c r="C407" s="18">
        <v>43199</v>
      </c>
      <c r="D407" s="45" t="s">
        <v>42</v>
      </c>
      <c r="E407" s="45" t="s">
        <v>53</v>
      </c>
      <c r="F407" s="45" t="s">
        <v>53</v>
      </c>
      <c r="G407" s="42" t="s">
        <v>60</v>
      </c>
      <c r="H407" s="16">
        <v>76153352</v>
      </c>
      <c r="I407" s="42" t="s">
        <v>890</v>
      </c>
      <c r="J407" s="15" t="s">
        <v>41</v>
      </c>
      <c r="K407" s="16" t="s">
        <v>20</v>
      </c>
      <c r="L407" s="15">
        <v>17721436606</v>
      </c>
      <c r="M407" s="8" t="s">
        <v>868</v>
      </c>
      <c r="N407" s="15" t="s">
        <v>869</v>
      </c>
      <c r="O407" s="8">
        <v>18895602870</v>
      </c>
      <c r="P407" s="15" t="s">
        <v>174</v>
      </c>
      <c r="Q407" s="5" t="s">
        <v>870</v>
      </c>
    </row>
    <row r="408" spans="1:17">
      <c r="A408" s="22" t="s">
        <v>41</v>
      </c>
      <c r="B408" s="19">
        <v>15</v>
      </c>
      <c r="C408" s="18">
        <v>43199</v>
      </c>
      <c r="D408" s="45" t="s">
        <v>42</v>
      </c>
      <c r="E408" s="45" t="s">
        <v>53</v>
      </c>
      <c r="F408" s="45" t="s">
        <v>53</v>
      </c>
      <c r="G408" s="42" t="s">
        <v>148</v>
      </c>
      <c r="H408" s="16">
        <v>76153370</v>
      </c>
      <c r="I408" s="42" t="s">
        <v>891</v>
      </c>
      <c r="J408" s="15" t="s">
        <v>41</v>
      </c>
      <c r="K408" s="16" t="s">
        <v>20</v>
      </c>
      <c r="L408" s="15">
        <v>17721436606</v>
      </c>
      <c r="M408" s="8" t="s">
        <v>868</v>
      </c>
      <c r="N408" s="15" t="s">
        <v>869</v>
      </c>
      <c r="O408" s="8">
        <v>18895602870</v>
      </c>
      <c r="P408" s="15" t="s">
        <v>174</v>
      </c>
      <c r="Q408" s="5" t="s">
        <v>870</v>
      </c>
    </row>
    <row r="409" spans="1:17">
      <c r="A409" s="22" t="s">
        <v>41</v>
      </c>
      <c r="B409" s="19">
        <v>15</v>
      </c>
      <c r="C409" s="18">
        <v>43199</v>
      </c>
      <c r="D409" s="45" t="s">
        <v>42</v>
      </c>
      <c r="E409" s="45" t="s">
        <v>53</v>
      </c>
      <c r="F409" s="45" t="s">
        <v>53</v>
      </c>
      <c r="G409" s="42" t="s">
        <v>41</v>
      </c>
      <c r="H409" s="16">
        <v>76153392</v>
      </c>
      <c r="I409" s="42" t="s">
        <v>892</v>
      </c>
      <c r="J409" s="15" t="s">
        <v>41</v>
      </c>
      <c r="K409" s="16" t="s">
        <v>20</v>
      </c>
      <c r="L409" s="15">
        <v>17721436606</v>
      </c>
      <c r="M409" s="8" t="s">
        <v>868</v>
      </c>
      <c r="N409" s="15" t="s">
        <v>869</v>
      </c>
      <c r="O409" s="8">
        <v>18895602870</v>
      </c>
      <c r="P409" s="15" t="s">
        <v>174</v>
      </c>
      <c r="Q409" s="5" t="s">
        <v>870</v>
      </c>
    </row>
    <row r="410" spans="1:17">
      <c r="A410" s="22" t="s">
        <v>41</v>
      </c>
      <c r="B410" s="19">
        <v>15</v>
      </c>
      <c r="C410" s="18">
        <v>43199</v>
      </c>
      <c r="D410" s="45" t="s">
        <v>42</v>
      </c>
      <c r="E410" s="45" t="s">
        <v>53</v>
      </c>
      <c r="F410" s="45" t="s">
        <v>53</v>
      </c>
      <c r="G410" s="42" t="s">
        <v>162</v>
      </c>
      <c r="H410" s="16">
        <v>76153556</v>
      </c>
      <c r="I410" s="42" t="s">
        <v>893</v>
      </c>
      <c r="J410" s="15" t="s">
        <v>41</v>
      </c>
      <c r="K410" s="16" t="s">
        <v>20</v>
      </c>
      <c r="L410" s="15">
        <v>17721436606</v>
      </c>
      <c r="M410" s="8" t="s">
        <v>868</v>
      </c>
      <c r="N410" s="15" t="s">
        <v>869</v>
      </c>
      <c r="O410" s="8">
        <v>18895602870</v>
      </c>
      <c r="P410" s="15" t="s">
        <v>174</v>
      </c>
      <c r="Q410" s="5" t="s">
        <v>870</v>
      </c>
    </row>
    <row r="411" spans="1:17">
      <c r="A411" s="22" t="s">
        <v>41</v>
      </c>
      <c r="B411" s="19">
        <v>15</v>
      </c>
      <c r="C411" s="18">
        <v>43199</v>
      </c>
      <c r="D411" s="45" t="s">
        <v>42</v>
      </c>
      <c r="E411" s="45" t="s">
        <v>53</v>
      </c>
      <c r="F411" s="45" t="s">
        <v>53</v>
      </c>
      <c r="G411" s="42" t="s">
        <v>41</v>
      </c>
      <c r="H411" s="16">
        <v>76153669</v>
      </c>
      <c r="I411" s="42" t="s">
        <v>894</v>
      </c>
      <c r="J411" s="15" t="s">
        <v>41</v>
      </c>
      <c r="K411" s="16" t="s">
        <v>20</v>
      </c>
      <c r="L411" s="15">
        <v>17721436606</v>
      </c>
      <c r="M411" s="8" t="s">
        <v>868</v>
      </c>
      <c r="N411" s="15" t="s">
        <v>869</v>
      </c>
      <c r="O411" s="8">
        <v>18895602870</v>
      </c>
      <c r="P411" s="15" t="s">
        <v>174</v>
      </c>
      <c r="Q411" s="5" t="s">
        <v>870</v>
      </c>
    </row>
    <row r="412" spans="1:17">
      <c r="A412" s="22" t="s">
        <v>41</v>
      </c>
      <c r="B412" s="19">
        <v>15</v>
      </c>
      <c r="C412" s="18">
        <v>43199</v>
      </c>
      <c r="D412" s="45" t="s">
        <v>42</v>
      </c>
      <c r="E412" s="45" t="s">
        <v>53</v>
      </c>
      <c r="F412" s="45" t="s">
        <v>53</v>
      </c>
      <c r="G412" s="42" t="s">
        <v>895</v>
      </c>
      <c r="H412" s="16">
        <v>76153935</v>
      </c>
      <c r="I412" s="42" t="s">
        <v>896</v>
      </c>
      <c r="J412" s="15" t="s">
        <v>41</v>
      </c>
      <c r="K412" s="16" t="s">
        <v>20</v>
      </c>
      <c r="L412" s="15">
        <v>17721436606</v>
      </c>
      <c r="M412" s="8" t="s">
        <v>868</v>
      </c>
      <c r="N412" s="15" t="s">
        <v>869</v>
      </c>
      <c r="O412" s="8">
        <v>18895602870</v>
      </c>
      <c r="P412" s="15" t="s">
        <v>174</v>
      </c>
      <c r="Q412" s="5" t="s">
        <v>870</v>
      </c>
    </row>
    <row r="413" spans="1:17">
      <c r="A413" s="22" t="s">
        <v>41</v>
      </c>
      <c r="B413" s="19">
        <v>15</v>
      </c>
      <c r="C413" s="18">
        <v>43199</v>
      </c>
      <c r="D413" s="45" t="s">
        <v>42</v>
      </c>
      <c r="E413" s="45" t="s">
        <v>53</v>
      </c>
      <c r="F413" s="45" t="s">
        <v>53</v>
      </c>
      <c r="G413" s="42" t="s">
        <v>60</v>
      </c>
      <c r="H413" s="16">
        <v>76153993</v>
      </c>
      <c r="I413" s="42" t="s">
        <v>897</v>
      </c>
      <c r="J413" s="15" t="s">
        <v>41</v>
      </c>
      <c r="K413" s="16" t="s">
        <v>20</v>
      </c>
      <c r="L413" s="15">
        <v>17721436606</v>
      </c>
      <c r="M413" s="8" t="s">
        <v>868</v>
      </c>
      <c r="N413" s="15" t="s">
        <v>869</v>
      </c>
      <c r="O413" s="8">
        <v>18895602870</v>
      </c>
      <c r="P413" s="15" t="s">
        <v>174</v>
      </c>
      <c r="Q413" s="5" t="s">
        <v>870</v>
      </c>
    </row>
    <row r="414" spans="1:17">
      <c r="A414" s="22" t="s">
        <v>41</v>
      </c>
      <c r="B414" s="19">
        <v>15</v>
      </c>
      <c r="C414" s="18">
        <v>43199</v>
      </c>
      <c r="D414" s="45" t="s">
        <v>42</v>
      </c>
      <c r="E414" s="45" t="s">
        <v>53</v>
      </c>
      <c r="F414" s="45" t="s">
        <v>53</v>
      </c>
      <c r="G414" s="42" t="s">
        <v>898</v>
      </c>
      <c r="H414" s="16">
        <v>76153995</v>
      </c>
      <c r="I414" s="42" t="s">
        <v>899</v>
      </c>
      <c r="J414" s="15" t="s">
        <v>41</v>
      </c>
      <c r="K414" s="16" t="s">
        <v>20</v>
      </c>
      <c r="L414" s="15">
        <v>17721436606</v>
      </c>
      <c r="M414" s="8" t="s">
        <v>868</v>
      </c>
      <c r="N414" s="15" t="s">
        <v>869</v>
      </c>
      <c r="O414" s="8">
        <v>18895602870</v>
      </c>
      <c r="P414" s="15" t="s">
        <v>174</v>
      </c>
      <c r="Q414" s="5" t="s">
        <v>870</v>
      </c>
    </row>
    <row r="415" spans="1:17">
      <c r="A415" s="22" t="s">
        <v>41</v>
      </c>
      <c r="B415" s="19">
        <v>15</v>
      </c>
      <c r="C415" s="18">
        <v>43199</v>
      </c>
      <c r="D415" s="45" t="s">
        <v>42</v>
      </c>
      <c r="E415" s="45" t="s">
        <v>53</v>
      </c>
      <c r="F415" s="45" t="s">
        <v>53</v>
      </c>
      <c r="G415" s="42" t="s">
        <v>182</v>
      </c>
      <c r="H415" s="16">
        <v>76155655</v>
      </c>
      <c r="I415" s="42" t="s">
        <v>900</v>
      </c>
      <c r="J415" s="15" t="s">
        <v>41</v>
      </c>
      <c r="K415" s="16" t="s">
        <v>20</v>
      </c>
      <c r="L415" s="15">
        <v>17721436606</v>
      </c>
      <c r="M415" s="8" t="s">
        <v>868</v>
      </c>
      <c r="N415" s="15" t="s">
        <v>869</v>
      </c>
      <c r="O415" s="8">
        <v>18895602870</v>
      </c>
      <c r="P415" s="15" t="s">
        <v>174</v>
      </c>
      <c r="Q415" s="5" t="s">
        <v>870</v>
      </c>
    </row>
    <row r="416" spans="1:17">
      <c r="A416" s="22" t="s">
        <v>41</v>
      </c>
      <c r="B416" s="19">
        <v>15</v>
      </c>
      <c r="C416" s="18">
        <v>43199</v>
      </c>
      <c r="D416" s="45" t="s">
        <v>42</v>
      </c>
      <c r="E416" s="45" t="s">
        <v>53</v>
      </c>
      <c r="F416" s="45" t="s">
        <v>53</v>
      </c>
      <c r="G416" s="42" t="s">
        <v>41</v>
      </c>
      <c r="H416" s="16">
        <v>76155658</v>
      </c>
      <c r="I416" s="42" t="s">
        <v>901</v>
      </c>
      <c r="J416" s="15" t="s">
        <v>41</v>
      </c>
      <c r="K416" s="16" t="s">
        <v>20</v>
      </c>
      <c r="L416" s="15">
        <v>17721436606</v>
      </c>
      <c r="M416" s="8" t="s">
        <v>868</v>
      </c>
      <c r="N416" s="15" t="s">
        <v>869</v>
      </c>
      <c r="O416" s="8">
        <v>18895602870</v>
      </c>
      <c r="P416" s="15" t="s">
        <v>174</v>
      </c>
      <c r="Q416" s="5" t="s">
        <v>870</v>
      </c>
    </row>
    <row r="417" spans="1:17">
      <c r="A417" s="22" t="s">
        <v>41</v>
      </c>
      <c r="B417" s="19">
        <v>15</v>
      </c>
      <c r="C417" s="18">
        <v>43199</v>
      </c>
      <c r="D417" s="45" t="s">
        <v>42</v>
      </c>
      <c r="E417" s="45" t="s">
        <v>53</v>
      </c>
      <c r="F417" s="45" t="s">
        <v>53</v>
      </c>
      <c r="G417" s="42" t="s">
        <v>41</v>
      </c>
      <c r="H417" s="16">
        <v>76155817</v>
      </c>
      <c r="I417" s="42" t="s">
        <v>902</v>
      </c>
      <c r="J417" s="15" t="s">
        <v>41</v>
      </c>
      <c r="K417" s="16" t="s">
        <v>20</v>
      </c>
      <c r="L417" s="15">
        <v>17721436606</v>
      </c>
      <c r="M417" s="8" t="s">
        <v>868</v>
      </c>
      <c r="N417" s="15" t="s">
        <v>869</v>
      </c>
      <c r="O417" s="8">
        <v>18895602870</v>
      </c>
      <c r="P417" s="15" t="s">
        <v>174</v>
      </c>
      <c r="Q417" s="5" t="s">
        <v>870</v>
      </c>
    </row>
    <row r="418" spans="1:17">
      <c r="A418" s="22" t="s">
        <v>41</v>
      </c>
      <c r="B418" s="19">
        <v>15</v>
      </c>
      <c r="C418" s="18">
        <v>43199</v>
      </c>
      <c r="D418" s="45" t="s">
        <v>42</v>
      </c>
      <c r="E418" s="45" t="s">
        <v>53</v>
      </c>
      <c r="F418" s="45" t="s">
        <v>53</v>
      </c>
      <c r="G418" s="42" t="s">
        <v>68</v>
      </c>
      <c r="H418" s="16">
        <v>76155987</v>
      </c>
      <c r="I418" s="42" t="s">
        <v>903</v>
      </c>
      <c r="J418" s="15" t="s">
        <v>41</v>
      </c>
      <c r="K418" s="16" t="s">
        <v>20</v>
      </c>
      <c r="L418" s="15">
        <v>17721436606</v>
      </c>
      <c r="M418" s="8" t="s">
        <v>868</v>
      </c>
      <c r="N418" s="15" t="s">
        <v>869</v>
      </c>
      <c r="O418" s="8">
        <v>18895602870</v>
      </c>
      <c r="P418" s="15" t="s">
        <v>174</v>
      </c>
      <c r="Q418" s="5" t="s">
        <v>870</v>
      </c>
    </row>
    <row r="419" spans="1:17">
      <c r="A419" s="22" t="s">
        <v>41</v>
      </c>
      <c r="B419" s="19">
        <v>15</v>
      </c>
      <c r="C419" s="18">
        <v>43199</v>
      </c>
      <c r="D419" s="45" t="s">
        <v>42</v>
      </c>
      <c r="E419" s="45" t="s">
        <v>53</v>
      </c>
      <c r="F419" s="45" t="s">
        <v>53</v>
      </c>
      <c r="G419" s="42" t="s">
        <v>162</v>
      </c>
      <c r="H419" s="16">
        <v>76156005</v>
      </c>
      <c r="I419" s="42" t="s">
        <v>904</v>
      </c>
      <c r="J419" s="15" t="s">
        <v>41</v>
      </c>
      <c r="K419" s="16" t="s">
        <v>20</v>
      </c>
      <c r="L419" s="15">
        <v>17721436606</v>
      </c>
      <c r="M419" s="8" t="s">
        <v>868</v>
      </c>
      <c r="N419" s="15" t="s">
        <v>869</v>
      </c>
      <c r="O419" s="8">
        <v>18895602870</v>
      </c>
      <c r="P419" s="15" t="s">
        <v>174</v>
      </c>
      <c r="Q419" s="5" t="s">
        <v>870</v>
      </c>
    </row>
    <row r="420" spans="1:17">
      <c r="A420" s="22" t="s">
        <v>41</v>
      </c>
      <c r="B420" s="19">
        <v>15</v>
      </c>
      <c r="C420" s="18">
        <v>43199</v>
      </c>
      <c r="D420" s="45" t="s">
        <v>42</v>
      </c>
      <c r="E420" s="45" t="s">
        <v>53</v>
      </c>
      <c r="F420" s="45" t="s">
        <v>53</v>
      </c>
      <c r="G420" s="16" t="s">
        <v>41</v>
      </c>
      <c r="H420" s="16">
        <v>76156666</v>
      </c>
      <c r="I420" s="16" t="s">
        <v>905</v>
      </c>
      <c r="J420" s="15" t="s">
        <v>41</v>
      </c>
      <c r="K420" s="16" t="s">
        <v>20</v>
      </c>
      <c r="L420" s="15">
        <v>17721436606</v>
      </c>
      <c r="M420" s="8" t="s">
        <v>868</v>
      </c>
      <c r="N420" s="15" t="s">
        <v>869</v>
      </c>
      <c r="O420" s="8">
        <v>18895602870</v>
      </c>
      <c r="P420" s="15" t="s">
        <v>174</v>
      </c>
      <c r="Q420" s="5" t="s">
        <v>870</v>
      </c>
    </row>
    <row r="421" spans="1:17">
      <c r="A421" s="22" t="s">
        <v>41</v>
      </c>
      <c r="B421" s="19">
        <v>15</v>
      </c>
      <c r="C421" s="18">
        <v>43199</v>
      </c>
      <c r="D421" s="45" t="s">
        <v>42</v>
      </c>
      <c r="E421" s="45" t="s">
        <v>53</v>
      </c>
      <c r="F421" s="45" t="s">
        <v>53</v>
      </c>
      <c r="G421" s="16" t="s">
        <v>885</v>
      </c>
      <c r="H421" s="16">
        <v>76156772</v>
      </c>
      <c r="I421" s="16" t="s">
        <v>906</v>
      </c>
      <c r="J421" s="15" t="s">
        <v>41</v>
      </c>
      <c r="K421" s="16" t="s">
        <v>20</v>
      </c>
      <c r="L421" s="15">
        <v>17721436606</v>
      </c>
      <c r="M421" s="8" t="s">
        <v>868</v>
      </c>
      <c r="N421" s="15" t="s">
        <v>869</v>
      </c>
      <c r="O421" s="8">
        <v>18895602870</v>
      </c>
      <c r="P421" s="15" t="s">
        <v>174</v>
      </c>
      <c r="Q421" s="5" t="s">
        <v>870</v>
      </c>
    </row>
    <row r="422" spans="1:17">
      <c r="A422" s="22" t="s">
        <v>41</v>
      </c>
      <c r="B422" s="19">
        <v>15</v>
      </c>
      <c r="C422" s="18">
        <v>43199</v>
      </c>
      <c r="D422" s="45" t="s">
        <v>42</v>
      </c>
      <c r="E422" s="15" t="s">
        <v>412</v>
      </c>
      <c r="F422" s="15" t="s">
        <v>413</v>
      </c>
      <c r="G422" s="16" t="s">
        <v>74</v>
      </c>
      <c r="H422" s="42">
        <v>76150682</v>
      </c>
      <c r="I422" s="16" t="s">
        <v>907</v>
      </c>
      <c r="J422" s="15" t="s">
        <v>41</v>
      </c>
      <c r="K422" s="16" t="s">
        <v>20</v>
      </c>
      <c r="L422" s="15">
        <v>17721436606</v>
      </c>
      <c r="M422" s="16" t="s">
        <v>908</v>
      </c>
      <c r="N422" s="15" t="s">
        <v>52</v>
      </c>
      <c r="O422" s="16" t="s">
        <v>909</v>
      </c>
      <c r="P422" s="15" t="s">
        <v>174</v>
      </c>
      <c r="Q422" s="5" t="s">
        <v>870</v>
      </c>
    </row>
    <row r="423" spans="1:17">
      <c r="A423" s="22" t="s">
        <v>41</v>
      </c>
      <c r="B423" s="19">
        <v>15</v>
      </c>
      <c r="C423" s="18">
        <v>43199</v>
      </c>
      <c r="D423" s="45" t="s">
        <v>42</v>
      </c>
      <c r="E423" s="15" t="s">
        <v>412</v>
      </c>
      <c r="F423" s="15" t="s">
        <v>413</v>
      </c>
      <c r="G423" s="16" t="s">
        <v>565</v>
      </c>
      <c r="H423" s="42">
        <v>76150685</v>
      </c>
      <c r="I423" s="16" t="s">
        <v>910</v>
      </c>
      <c r="J423" s="15" t="s">
        <v>41</v>
      </c>
      <c r="K423" s="16" t="s">
        <v>20</v>
      </c>
      <c r="L423" s="15">
        <v>17721436606</v>
      </c>
      <c r="M423" s="16" t="s">
        <v>911</v>
      </c>
      <c r="N423" s="15" t="s">
        <v>52</v>
      </c>
      <c r="O423" s="16">
        <v>18805505885</v>
      </c>
      <c r="P423" s="15" t="s">
        <v>174</v>
      </c>
      <c r="Q423" s="5" t="s">
        <v>870</v>
      </c>
    </row>
    <row r="424" spans="1:17">
      <c r="A424" s="22" t="s">
        <v>41</v>
      </c>
      <c r="B424" s="19">
        <v>15</v>
      </c>
      <c r="C424" s="18">
        <v>43199</v>
      </c>
      <c r="D424" s="45" t="s">
        <v>42</v>
      </c>
      <c r="E424" s="15" t="s">
        <v>412</v>
      </c>
      <c r="F424" s="15" t="s">
        <v>413</v>
      </c>
      <c r="G424" s="16" t="s">
        <v>444</v>
      </c>
      <c r="H424" s="42">
        <v>76152397</v>
      </c>
      <c r="I424" s="16" t="s">
        <v>912</v>
      </c>
      <c r="J424" s="15" t="s">
        <v>41</v>
      </c>
      <c r="K424" s="16" t="s">
        <v>20</v>
      </c>
      <c r="L424" s="15">
        <v>17721436606</v>
      </c>
      <c r="M424" s="16" t="s">
        <v>446</v>
      </c>
      <c r="N424" s="15" t="s">
        <v>52</v>
      </c>
      <c r="O424" s="16">
        <v>18685008922</v>
      </c>
      <c r="P424" s="15" t="s">
        <v>174</v>
      </c>
      <c r="Q424" s="5" t="s">
        <v>870</v>
      </c>
    </row>
    <row r="425" spans="1:17">
      <c r="A425" s="22" t="s">
        <v>41</v>
      </c>
      <c r="B425" s="19">
        <v>15</v>
      </c>
      <c r="C425" s="18">
        <v>43199</v>
      </c>
      <c r="D425" s="45" t="s">
        <v>42</v>
      </c>
      <c r="E425" s="15" t="s">
        <v>412</v>
      </c>
      <c r="F425" s="15" t="s">
        <v>413</v>
      </c>
      <c r="G425" s="16" t="s">
        <v>97</v>
      </c>
      <c r="H425" s="42">
        <v>76152500</v>
      </c>
      <c r="I425" s="16" t="s">
        <v>913</v>
      </c>
      <c r="J425" s="15" t="s">
        <v>41</v>
      </c>
      <c r="K425" s="16" t="s">
        <v>20</v>
      </c>
      <c r="L425" s="15">
        <v>17721436606</v>
      </c>
      <c r="M425" s="16" t="s">
        <v>914</v>
      </c>
      <c r="N425" s="15" t="s">
        <v>52</v>
      </c>
      <c r="O425" s="16">
        <v>17717871992</v>
      </c>
      <c r="P425" s="15" t="s">
        <v>174</v>
      </c>
      <c r="Q425" s="5" t="s">
        <v>870</v>
      </c>
    </row>
    <row r="426" spans="1:17">
      <c r="A426" s="22" t="s">
        <v>41</v>
      </c>
      <c r="B426" s="19">
        <v>15</v>
      </c>
      <c r="C426" s="18">
        <v>43199</v>
      </c>
      <c r="D426" s="45" t="s">
        <v>42</v>
      </c>
      <c r="E426" s="15" t="s">
        <v>412</v>
      </c>
      <c r="F426" s="15" t="s">
        <v>413</v>
      </c>
      <c r="G426" s="16" t="s">
        <v>688</v>
      </c>
      <c r="H426" s="42">
        <v>76152806</v>
      </c>
      <c r="I426" s="16" t="s">
        <v>915</v>
      </c>
      <c r="J426" s="15" t="s">
        <v>41</v>
      </c>
      <c r="K426" s="16" t="s">
        <v>20</v>
      </c>
      <c r="L426" s="15">
        <v>17721436606</v>
      </c>
      <c r="M426" s="16" t="s">
        <v>916</v>
      </c>
      <c r="N426" s="15" t="s">
        <v>52</v>
      </c>
      <c r="O426" s="16">
        <v>13692153958</v>
      </c>
      <c r="P426" s="15" t="s">
        <v>174</v>
      </c>
      <c r="Q426" s="5" t="s">
        <v>870</v>
      </c>
    </row>
    <row r="427" spans="1:17">
      <c r="A427" s="22" t="s">
        <v>41</v>
      </c>
      <c r="B427" s="19">
        <v>15</v>
      </c>
      <c r="C427" s="18">
        <v>43199</v>
      </c>
      <c r="D427" s="45" t="s">
        <v>42</v>
      </c>
      <c r="E427" s="15" t="s">
        <v>412</v>
      </c>
      <c r="F427" s="15" t="s">
        <v>413</v>
      </c>
      <c r="G427" s="16" t="s">
        <v>917</v>
      </c>
      <c r="H427" s="42">
        <v>76153059</v>
      </c>
      <c r="I427" s="16" t="s">
        <v>918</v>
      </c>
      <c r="J427" s="15" t="s">
        <v>41</v>
      </c>
      <c r="K427" s="16" t="s">
        <v>20</v>
      </c>
      <c r="L427" s="15">
        <v>17721436606</v>
      </c>
      <c r="M427" s="16" t="s">
        <v>919</v>
      </c>
      <c r="N427" s="15" t="s">
        <v>52</v>
      </c>
      <c r="O427" s="16">
        <v>18633985618</v>
      </c>
      <c r="P427" s="15" t="s">
        <v>174</v>
      </c>
      <c r="Q427" s="5" t="s">
        <v>870</v>
      </c>
    </row>
    <row r="428" spans="1:17">
      <c r="A428" s="22" t="s">
        <v>41</v>
      </c>
      <c r="B428" s="19">
        <v>15</v>
      </c>
      <c r="C428" s="18">
        <v>43199</v>
      </c>
      <c r="D428" s="45" t="s">
        <v>42</v>
      </c>
      <c r="E428" s="15" t="s">
        <v>412</v>
      </c>
      <c r="F428" s="15" t="s">
        <v>413</v>
      </c>
      <c r="G428" s="16" t="s">
        <v>920</v>
      </c>
      <c r="H428" s="42">
        <v>76153060</v>
      </c>
      <c r="I428" s="16" t="s">
        <v>921</v>
      </c>
      <c r="J428" s="15" t="s">
        <v>41</v>
      </c>
      <c r="K428" s="16" t="s">
        <v>20</v>
      </c>
      <c r="L428" s="15">
        <v>17721436606</v>
      </c>
      <c r="M428" s="16" t="s">
        <v>922</v>
      </c>
      <c r="N428" s="15" t="s">
        <v>52</v>
      </c>
      <c r="O428" s="16">
        <v>15606953370</v>
      </c>
      <c r="P428" s="15" t="s">
        <v>174</v>
      </c>
      <c r="Q428" s="5" t="s">
        <v>870</v>
      </c>
    </row>
    <row r="429" spans="1:17">
      <c r="A429" s="22" t="s">
        <v>41</v>
      </c>
      <c r="B429" s="19">
        <v>15</v>
      </c>
      <c r="C429" s="18">
        <v>43199</v>
      </c>
      <c r="D429" s="45" t="s">
        <v>42</v>
      </c>
      <c r="E429" s="15" t="s">
        <v>412</v>
      </c>
      <c r="F429" s="15" t="s">
        <v>413</v>
      </c>
      <c r="G429" s="16" t="s">
        <v>923</v>
      </c>
      <c r="H429" s="42">
        <v>76155092</v>
      </c>
      <c r="I429" s="16" t="s">
        <v>924</v>
      </c>
      <c r="J429" s="15" t="s">
        <v>41</v>
      </c>
      <c r="K429" s="16" t="s">
        <v>20</v>
      </c>
      <c r="L429" s="15">
        <v>17721436606</v>
      </c>
      <c r="M429" s="16" t="s">
        <v>925</v>
      </c>
      <c r="N429" s="15" t="s">
        <v>52</v>
      </c>
      <c r="O429" s="16">
        <v>18063682056</v>
      </c>
      <c r="P429" s="15" t="s">
        <v>174</v>
      </c>
      <c r="Q429" s="5" t="s">
        <v>870</v>
      </c>
    </row>
    <row r="430" spans="1:17">
      <c r="A430" s="22" t="s">
        <v>41</v>
      </c>
      <c r="B430" s="19">
        <v>15</v>
      </c>
      <c r="C430" s="18">
        <v>43199</v>
      </c>
      <c r="D430" s="45" t="s">
        <v>42</v>
      </c>
      <c r="E430" s="15" t="s">
        <v>412</v>
      </c>
      <c r="F430" s="15" t="s">
        <v>413</v>
      </c>
      <c r="G430" s="16" t="s">
        <v>41</v>
      </c>
      <c r="H430" s="42">
        <v>76155715</v>
      </c>
      <c r="I430" s="16" t="s">
        <v>926</v>
      </c>
      <c r="J430" s="15" t="s">
        <v>41</v>
      </c>
      <c r="K430" s="16" t="s">
        <v>20</v>
      </c>
      <c r="L430" s="15">
        <v>17721436606</v>
      </c>
      <c r="M430" s="16" t="s">
        <v>927</v>
      </c>
      <c r="N430" s="15" t="s">
        <v>52</v>
      </c>
      <c r="O430" s="16">
        <v>13818578522</v>
      </c>
      <c r="P430" s="15" t="s">
        <v>174</v>
      </c>
      <c r="Q430" s="5" t="s">
        <v>870</v>
      </c>
    </row>
    <row r="431" spans="1:17">
      <c r="A431" s="22" t="s">
        <v>41</v>
      </c>
      <c r="B431" s="19">
        <v>15</v>
      </c>
      <c r="C431" s="18">
        <v>43199</v>
      </c>
      <c r="D431" s="45" t="s">
        <v>42</v>
      </c>
      <c r="E431" s="15" t="s">
        <v>412</v>
      </c>
      <c r="F431" s="15" t="s">
        <v>413</v>
      </c>
      <c r="G431" s="16" t="s">
        <v>928</v>
      </c>
      <c r="H431" s="42">
        <v>76155717</v>
      </c>
      <c r="I431" s="16" t="s">
        <v>929</v>
      </c>
      <c r="J431" s="15" t="s">
        <v>41</v>
      </c>
      <c r="K431" s="16" t="s">
        <v>20</v>
      </c>
      <c r="L431" s="15">
        <v>17721436606</v>
      </c>
      <c r="M431" s="16" t="s">
        <v>930</v>
      </c>
      <c r="N431" s="15" t="s">
        <v>52</v>
      </c>
      <c r="O431" s="16">
        <v>13542721881</v>
      </c>
      <c r="P431" s="15" t="s">
        <v>174</v>
      </c>
      <c r="Q431" s="5" t="s">
        <v>870</v>
      </c>
    </row>
    <row r="432" spans="1:17">
      <c r="A432" s="22" t="s">
        <v>41</v>
      </c>
      <c r="B432" s="19">
        <v>15</v>
      </c>
      <c r="C432" s="18">
        <v>43199</v>
      </c>
      <c r="D432" s="45" t="s">
        <v>42</v>
      </c>
      <c r="E432" s="15" t="s">
        <v>412</v>
      </c>
      <c r="F432" s="15" t="s">
        <v>413</v>
      </c>
      <c r="G432" s="16" t="s">
        <v>931</v>
      </c>
      <c r="H432" s="42">
        <v>76156660</v>
      </c>
      <c r="I432" s="16" t="s">
        <v>932</v>
      </c>
      <c r="J432" s="15" t="s">
        <v>41</v>
      </c>
      <c r="K432" s="16" t="s">
        <v>20</v>
      </c>
      <c r="L432" s="15">
        <v>17721436606</v>
      </c>
      <c r="M432" s="16" t="s">
        <v>933</v>
      </c>
      <c r="N432" s="15" t="s">
        <v>52</v>
      </c>
      <c r="O432" s="16">
        <v>18608530101</v>
      </c>
      <c r="P432" s="15" t="s">
        <v>174</v>
      </c>
      <c r="Q432" s="5" t="s">
        <v>870</v>
      </c>
    </row>
    <row r="433" spans="1:17">
      <c r="A433" s="22" t="s">
        <v>41</v>
      </c>
      <c r="B433" s="19">
        <v>15</v>
      </c>
      <c r="C433" s="18">
        <v>43199</v>
      </c>
      <c r="D433" s="45" t="s">
        <v>42</v>
      </c>
      <c r="E433" s="15" t="s">
        <v>412</v>
      </c>
      <c r="F433" s="15" t="s">
        <v>413</v>
      </c>
      <c r="G433" s="16" t="s">
        <v>934</v>
      </c>
      <c r="H433" s="42">
        <v>76156662</v>
      </c>
      <c r="I433" s="16" t="s">
        <v>935</v>
      </c>
      <c r="J433" s="15" t="s">
        <v>41</v>
      </c>
      <c r="K433" s="16" t="s">
        <v>20</v>
      </c>
      <c r="L433" s="15">
        <v>17721436606</v>
      </c>
      <c r="M433" s="16" t="s">
        <v>936</v>
      </c>
      <c r="N433" s="15" t="s">
        <v>52</v>
      </c>
      <c r="O433" s="16">
        <v>13373465132</v>
      </c>
      <c r="P433" s="15" t="s">
        <v>174</v>
      </c>
      <c r="Q433" s="5" t="s">
        <v>870</v>
      </c>
    </row>
    <row r="434" spans="1:16">
      <c r="A434" s="22" t="s">
        <v>41</v>
      </c>
      <c r="B434" s="19">
        <v>15</v>
      </c>
      <c r="C434" s="18">
        <v>43200</v>
      </c>
      <c r="D434" s="45" t="s">
        <v>42</v>
      </c>
      <c r="E434" s="8" t="s">
        <v>614</v>
      </c>
      <c r="F434" s="8" t="s">
        <v>615</v>
      </c>
      <c r="G434" s="8" t="s">
        <v>292</v>
      </c>
      <c r="H434" s="8">
        <v>76138139</v>
      </c>
      <c r="I434" s="8" t="s">
        <v>937</v>
      </c>
      <c r="J434" s="15" t="s">
        <v>41</v>
      </c>
      <c r="K434" s="16" t="s">
        <v>20</v>
      </c>
      <c r="L434" s="15">
        <v>17721436606</v>
      </c>
      <c r="M434" s="8" t="s">
        <v>617</v>
      </c>
      <c r="N434" s="8" t="s">
        <v>52</v>
      </c>
      <c r="O434" s="8">
        <v>13701844181</v>
      </c>
      <c r="P434" s="15" t="s">
        <v>174</v>
      </c>
    </row>
    <row r="435" spans="1:16">
      <c r="A435" s="22" t="s">
        <v>41</v>
      </c>
      <c r="B435" s="19">
        <v>15</v>
      </c>
      <c r="C435" s="18">
        <v>43200</v>
      </c>
      <c r="D435" s="45" t="s">
        <v>42</v>
      </c>
      <c r="E435" s="8" t="s">
        <v>938</v>
      </c>
      <c r="F435" s="8" t="s">
        <v>938</v>
      </c>
      <c r="G435" s="8" t="s">
        <v>41</v>
      </c>
      <c r="H435" s="8">
        <v>76135027</v>
      </c>
      <c r="I435" s="8" t="s">
        <v>939</v>
      </c>
      <c r="J435" s="15" t="s">
        <v>41</v>
      </c>
      <c r="K435" s="16" t="s">
        <v>20</v>
      </c>
      <c r="L435" s="15">
        <v>17721436606</v>
      </c>
      <c r="M435" s="8" t="s">
        <v>940</v>
      </c>
      <c r="N435" s="8" t="s">
        <v>52</v>
      </c>
      <c r="O435" s="8">
        <v>18621366172</v>
      </c>
      <c r="P435" s="15" t="s">
        <v>174</v>
      </c>
    </row>
    <row r="436" spans="1:16">
      <c r="A436" s="22" t="s">
        <v>41</v>
      </c>
      <c r="B436" s="19">
        <v>15</v>
      </c>
      <c r="C436" s="18">
        <v>43200</v>
      </c>
      <c r="D436" s="45" t="s">
        <v>42</v>
      </c>
      <c r="E436" s="8" t="s">
        <v>941</v>
      </c>
      <c r="F436" s="8" t="s">
        <v>942</v>
      </c>
      <c r="G436" s="8" t="s">
        <v>943</v>
      </c>
      <c r="H436" s="8">
        <v>76028101</v>
      </c>
      <c r="I436" s="8" t="s">
        <v>944</v>
      </c>
      <c r="J436" s="15" t="s">
        <v>41</v>
      </c>
      <c r="K436" s="16" t="s">
        <v>20</v>
      </c>
      <c r="L436" s="15">
        <v>17721436606</v>
      </c>
      <c r="M436" s="8" t="s">
        <v>945</v>
      </c>
      <c r="N436" s="8" t="s">
        <v>52</v>
      </c>
      <c r="O436" s="8">
        <v>13671742325</v>
      </c>
      <c r="P436" s="15" t="s">
        <v>174</v>
      </c>
    </row>
    <row r="437" spans="1:16">
      <c r="A437" s="22" t="s">
        <v>41</v>
      </c>
      <c r="B437" s="19">
        <v>15</v>
      </c>
      <c r="C437" s="18">
        <v>43200</v>
      </c>
      <c r="D437" s="45" t="s">
        <v>42</v>
      </c>
      <c r="E437" s="8" t="s">
        <v>941</v>
      </c>
      <c r="F437" s="8" t="s">
        <v>942</v>
      </c>
      <c r="G437" s="8" t="s">
        <v>943</v>
      </c>
      <c r="H437" s="8">
        <v>76029338</v>
      </c>
      <c r="I437" s="8" t="s">
        <v>946</v>
      </c>
      <c r="J437" s="15" t="s">
        <v>41</v>
      </c>
      <c r="K437" s="16" t="s">
        <v>20</v>
      </c>
      <c r="L437" s="15">
        <v>17721436606</v>
      </c>
      <c r="M437" s="8" t="s">
        <v>945</v>
      </c>
      <c r="N437" s="8" t="s">
        <v>52</v>
      </c>
      <c r="O437" s="8">
        <v>13671742325</v>
      </c>
      <c r="P437" s="15" t="s">
        <v>174</v>
      </c>
    </row>
    <row r="438" spans="1:16">
      <c r="A438" s="64"/>
      <c r="B438" s="21"/>
      <c r="P438" s="8"/>
    </row>
    <row r="439" spans="1:16">
      <c r="A439" s="22"/>
      <c r="B439" s="21"/>
      <c r="P439" s="8"/>
    </row>
    <row r="440" spans="1:16">
      <c r="A440" s="64"/>
      <c r="B440" s="21"/>
      <c r="P440" s="8"/>
    </row>
    <row r="441" spans="1:16">
      <c r="A441" s="22"/>
      <c r="B441" s="21"/>
      <c r="P441" s="8"/>
    </row>
    <row r="442" spans="1:16">
      <c r="A442" s="64"/>
      <c r="B442" s="21"/>
      <c r="P442" s="8"/>
    </row>
    <row r="443" spans="1:16">
      <c r="A443" s="22"/>
      <c r="B443" s="21"/>
      <c r="P443" s="8"/>
    </row>
    <row r="444" spans="1:16">
      <c r="A444" s="64"/>
      <c r="B444" s="21"/>
      <c r="P444" s="8"/>
    </row>
    <row r="445" spans="1:16">
      <c r="A445" s="22"/>
      <c r="B445" s="21"/>
      <c r="P445" s="8"/>
    </row>
    <row r="446" spans="1:16">
      <c r="A446" s="64"/>
      <c r="B446" s="21"/>
      <c r="P446" s="8"/>
    </row>
    <row r="447" spans="1:16">
      <c r="A447" s="22"/>
      <c r="B447" s="21"/>
      <c r="P447" s="8"/>
    </row>
    <row r="448" spans="1:16">
      <c r="A448" s="64"/>
      <c r="B448" s="21"/>
      <c r="P448" s="8"/>
    </row>
    <row r="449" spans="1:16">
      <c r="A449" s="22"/>
      <c r="B449" s="21"/>
      <c r="P449" s="8"/>
    </row>
    <row r="450" spans="1:16">
      <c r="A450" s="64"/>
      <c r="B450" s="21"/>
      <c r="P450" s="8"/>
    </row>
    <row r="451" spans="1:16">
      <c r="A451" s="22"/>
      <c r="B451" s="21"/>
      <c r="P451" s="8"/>
    </row>
    <row r="452" spans="1:16">
      <c r="A452" s="64"/>
      <c r="B452" s="21"/>
      <c r="P452" s="8"/>
    </row>
    <row r="453" spans="1:16">
      <c r="A453" s="22"/>
      <c r="B453" s="21"/>
      <c r="P453" s="8"/>
    </row>
    <row r="454" spans="1:16">
      <c r="A454" s="64"/>
      <c r="B454" s="21"/>
      <c r="P454" s="8"/>
    </row>
    <row r="455" spans="1:16">
      <c r="A455" s="22"/>
      <c r="B455" s="21"/>
      <c r="P455" s="8"/>
    </row>
    <row r="456" spans="1:16">
      <c r="A456" s="64"/>
      <c r="B456" s="21"/>
      <c r="P456" s="8"/>
    </row>
    <row r="457" spans="1:16">
      <c r="A457" s="22"/>
      <c r="B457" s="21"/>
      <c r="P457" s="8"/>
    </row>
    <row r="458" spans="1:16">
      <c r="A458" s="64"/>
      <c r="B458" s="21"/>
      <c r="P458" s="8"/>
    </row>
    <row r="459" spans="1:16">
      <c r="A459" s="22"/>
      <c r="B459" s="21"/>
      <c r="P459" s="8"/>
    </row>
    <row r="460" spans="1:16">
      <c r="A460" s="64"/>
      <c r="B460" s="21"/>
      <c r="P460" s="8"/>
    </row>
    <row r="461" spans="1:16">
      <c r="A461" s="22"/>
      <c r="B461" s="21"/>
      <c r="P461" s="8"/>
    </row>
    <row r="462" spans="1:16">
      <c r="A462" s="64"/>
      <c r="B462" s="21"/>
      <c r="P462" s="8"/>
    </row>
    <row r="463" spans="1:16">
      <c r="A463" s="22"/>
      <c r="B463" s="21"/>
      <c r="P463" s="8"/>
    </row>
    <row r="464" spans="1:16">
      <c r="A464" s="64"/>
      <c r="B464" s="21"/>
      <c r="P464" s="8"/>
    </row>
    <row r="465" spans="1:16">
      <c r="A465" s="22"/>
      <c r="B465" s="21"/>
      <c r="P465" s="8"/>
    </row>
    <row r="466" spans="1:16">
      <c r="A466" s="64"/>
      <c r="B466" s="21"/>
      <c r="P466" s="8"/>
    </row>
    <row r="467" spans="1:16">
      <c r="A467" s="22"/>
      <c r="B467" s="21"/>
      <c r="P467" s="8"/>
    </row>
    <row r="468" spans="1:16">
      <c r="A468" s="64"/>
      <c r="B468" s="21"/>
      <c r="P468" s="8"/>
    </row>
    <row r="469" spans="1:16">
      <c r="A469" s="22"/>
      <c r="B469" s="21"/>
      <c r="P469" s="8"/>
    </row>
    <row r="470" spans="1:16">
      <c r="A470" s="64"/>
      <c r="B470" s="21"/>
      <c r="P470" s="8"/>
    </row>
    <row r="471" spans="1:16">
      <c r="A471" s="22"/>
      <c r="B471" s="21"/>
      <c r="P471" s="8"/>
    </row>
    <row r="472" spans="1:16">
      <c r="A472" s="64"/>
      <c r="B472" s="21"/>
      <c r="P472" s="8"/>
    </row>
    <row r="473" spans="1:16">
      <c r="A473" s="22"/>
      <c r="B473" s="21"/>
      <c r="P473" s="8"/>
    </row>
    <row r="474" spans="1:16">
      <c r="A474" s="64"/>
      <c r="B474" s="21"/>
      <c r="P474" s="8"/>
    </row>
    <row r="475" spans="1:16">
      <c r="A475" s="22"/>
      <c r="B475" s="21"/>
      <c r="P475" s="8"/>
    </row>
    <row r="476" spans="1:2">
      <c r="A476" s="64"/>
      <c r="B476" s="21"/>
    </row>
    <row r="477" spans="1:2">
      <c r="A477" s="22"/>
      <c r="B477" s="21"/>
    </row>
    <row r="478" spans="1:2">
      <c r="A478" s="64"/>
      <c r="B478" s="21"/>
    </row>
    <row r="479" spans="1:2">
      <c r="A479" s="22"/>
      <c r="B479" s="21"/>
    </row>
    <row r="480" spans="1:2">
      <c r="A480" s="64"/>
      <c r="B480" s="21"/>
    </row>
    <row r="481" spans="1:2">
      <c r="A481" s="22"/>
      <c r="B481" s="21"/>
    </row>
    <row r="482" spans="1:2">
      <c r="A482" s="64"/>
      <c r="B482" s="21"/>
    </row>
    <row r="483" spans="1:2">
      <c r="A483" s="22"/>
      <c r="B483" s="21"/>
    </row>
    <row r="484" spans="1:2">
      <c r="A484" s="64"/>
      <c r="B484" s="21"/>
    </row>
    <row r="485" spans="1:2">
      <c r="A485" s="22"/>
      <c r="B485" s="21"/>
    </row>
    <row r="486" spans="1:2">
      <c r="A486" s="64"/>
      <c r="B486" s="21"/>
    </row>
    <row r="487" spans="1:2">
      <c r="A487" s="22"/>
      <c r="B487" s="21"/>
    </row>
    <row r="488" spans="1:2">
      <c r="A488" s="64"/>
      <c r="B488" s="21"/>
    </row>
    <row r="489" spans="1:2">
      <c r="A489" s="22"/>
      <c r="B489" s="21"/>
    </row>
    <row r="490" spans="1:2">
      <c r="A490" s="64"/>
      <c r="B490" s="21"/>
    </row>
    <row r="491" spans="1:2">
      <c r="A491" s="22"/>
      <c r="B491" s="21"/>
    </row>
    <row r="492" spans="1:2">
      <c r="A492" s="64"/>
      <c r="B492" s="21"/>
    </row>
    <row r="493" spans="1:2">
      <c r="A493" s="22"/>
      <c r="B493" s="21"/>
    </row>
    <row r="494" spans="1:2">
      <c r="A494" s="64"/>
      <c r="B494" s="21"/>
    </row>
    <row r="495" spans="1:2">
      <c r="A495" s="22"/>
      <c r="B495" s="21"/>
    </row>
    <row r="496" spans="1:2">
      <c r="A496" s="64"/>
      <c r="B496" s="21"/>
    </row>
    <row r="497" spans="1:2">
      <c r="A497" s="22"/>
      <c r="B497" s="21"/>
    </row>
    <row r="498" spans="1:2">
      <c r="A498" s="64"/>
      <c r="B498" s="21"/>
    </row>
    <row r="499" spans="1:2">
      <c r="A499" s="22"/>
      <c r="B499" s="21"/>
    </row>
    <row r="500" spans="1:2">
      <c r="A500" s="64"/>
      <c r="B500" s="21"/>
    </row>
    <row r="501" spans="1:2">
      <c r="A501" s="22"/>
      <c r="B501" s="21"/>
    </row>
    <row r="502" spans="1:2">
      <c r="A502" s="64"/>
      <c r="B502" s="21"/>
    </row>
    <row r="503" spans="1:2">
      <c r="A503" s="22"/>
      <c r="B503" s="21"/>
    </row>
    <row r="504" spans="1:2">
      <c r="A504" s="64"/>
      <c r="B504" s="21"/>
    </row>
    <row r="505" spans="1:2">
      <c r="A505" s="22"/>
      <c r="B505" s="21"/>
    </row>
    <row r="506" spans="1:2">
      <c r="A506" s="64"/>
      <c r="B506" s="21"/>
    </row>
    <row r="507" spans="1:2">
      <c r="A507" s="22"/>
      <c r="B507" s="21"/>
    </row>
    <row r="508" spans="1:2">
      <c r="A508" s="64"/>
      <c r="B508" s="21"/>
    </row>
    <row r="509" spans="1:2">
      <c r="A509" s="22"/>
      <c r="B509" s="21"/>
    </row>
    <row r="510" spans="1:2">
      <c r="A510" s="64"/>
      <c r="B510" s="21"/>
    </row>
    <row r="511" spans="1:2">
      <c r="A511" s="22"/>
      <c r="B511" s="21"/>
    </row>
    <row r="512" spans="1:2">
      <c r="A512" s="64"/>
      <c r="B512" s="21"/>
    </row>
    <row r="513" spans="1:2">
      <c r="A513" s="22"/>
      <c r="B513" s="21"/>
    </row>
    <row r="514" spans="1:2">
      <c r="A514" s="64"/>
      <c r="B514" s="21"/>
    </row>
    <row r="515" spans="1:2">
      <c r="A515" s="22"/>
      <c r="B515" s="21"/>
    </row>
    <row r="516" spans="1:2">
      <c r="A516" s="64"/>
      <c r="B516" s="21"/>
    </row>
    <row r="517" spans="1:2">
      <c r="A517" s="22"/>
      <c r="B517" s="21"/>
    </row>
    <row r="518" spans="1:2">
      <c r="A518" s="64"/>
      <c r="B518" s="21"/>
    </row>
    <row r="519" spans="1:2">
      <c r="A519" s="22"/>
      <c r="B519" s="21"/>
    </row>
    <row r="520" spans="1:2">
      <c r="A520" s="64"/>
      <c r="B520" s="21"/>
    </row>
    <row r="521" spans="1:2">
      <c r="A521" s="22"/>
      <c r="B521" s="21"/>
    </row>
    <row r="522" spans="1:2">
      <c r="A522" s="64"/>
      <c r="B522" s="21"/>
    </row>
    <row r="523" spans="1:2">
      <c r="A523" s="22"/>
      <c r="B523" s="21"/>
    </row>
    <row r="524" spans="1:2">
      <c r="A524" s="64"/>
      <c r="B524" s="21"/>
    </row>
    <row r="525" spans="1:2">
      <c r="A525" s="22"/>
      <c r="B525" s="21"/>
    </row>
    <row r="526" spans="1:2">
      <c r="A526" s="64"/>
      <c r="B526" s="21"/>
    </row>
    <row r="527" spans="1:2">
      <c r="A527" s="22"/>
      <c r="B527" s="21"/>
    </row>
    <row r="528" spans="1:2">
      <c r="A528" s="64"/>
      <c r="B528" s="21"/>
    </row>
    <row r="529" spans="1:2">
      <c r="A529" s="22"/>
      <c r="B529" s="21"/>
    </row>
    <row r="530" spans="1:2">
      <c r="A530" s="64"/>
      <c r="B530" s="21"/>
    </row>
    <row r="531" spans="1:2">
      <c r="A531" s="22"/>
      <c r="B531" s="21"/>
    </row>
    <row r="532" spans="1:2">
      <c r="A532" s="64"/>
      <c r="B532" s="21"/>
    </row>
    <row r="533" spans="1:2">
      <c r="A533" s="22"/>
      <c r="B533" s="21"/>
    </row>
    <row r="534" spans="1:2">
      <c r="A534" s="64"/>
      <c r="B534" s="21"/>
    </row>
    <row r="535" spans="1:2">
      <c r="A535" s="22"/>
      <c r="B535" s="21"/>
    </row>
    <row r="536" spans="1:2">
      <c r="A536" s="64"/>
      <c r="B536" s="21"/>
    </row>
    <row r="537" spans="1:2">
      <c r="A537" s="22"/>
      <c r="B537" s="21"/>
    </row>
    <row r="538" spans="1:2">
      <c r="A538" s="64"/>
      <c r="B538" s="21"/>
    </row>
    <row r="539" spans="1:2">
      <c r="A539" s="22"/>
      <c r="B539" s="21"/>
    </row>
    <row r="540" spans="1:2">
      <c r="A540" s="64"/>
      <c r="B540" s="21"/>
    </row>
    <row r="541" spans="1:2">
      <c r="A541" s="22"/>
      <c r="B541" s="21"/>
    </row>
    <row r="542" spans="1:2">
      <c r="A542" s="64"/>
      <c r="B542" s="21"/>
    </row>
    <row r="543" spans="1:2">
      <c r="A543" s="22"/>
      <c r="B543" s="21"/>
    </row>
    <row r="544" spans="1:2">
      <c r="A544" s="64"/>
      <c r="B544" s="21"/>
    </row>
    <row r="545" spans="1:2">
      <c r="A545" s="22"/>
      <c r="B545" s="21"/>
    </row>
    <row r="546" spans="1:2">
      <c r="A546" s="64"/>
      <c r="B546" s="21"/>
    </row>
    <row r="547" spans="1:2">
      <c r="A547" s="22"/>
      <c r="B547" s="21"/>
    </row>
    <row r="548" spans="1:2">
      <c r="A548" s="64"/>
      <c r="B548" s="21"/>
    </row>
    <row r="549" spans="1:2">
      <c r="A549" s="22"/>
      <c r="B549" s="21"/>
    </row>
    <row r="550" spans="1:2">
      <c r="A550" s="64"/>
      <c r="B550" s="21"/>
    </row>
    <row r="551" spans="1:2">
      <c r="A551" s="22"/>
      <c r="B551" s="21"/>
    </row>
    <row r="552" spans="1:2">
      <c r="A552" s="64"/>
      <c r="B552" s="21"/>
    </row>
    <row r="553" spans="1:2">
      <c r="A553" s="22"/>
      <c r="B553" s="21"/>
    </row>
    <row r="554" spans="1:2">
      <c r="A554" s="64"/>
      <c r="B554" s="21"/>
    </row>
    <row r="555" spans="1:2">
      <c r="A555" s="22"/>
      <c r="B555" s="21"/>
    </row>
    <row r="556" spans="1:2">
      <c r="A556" s="64"/>
      <c r="B556" s="21"/>
    </row>
    <row r="557" spans="1:2">
      <c r="A557" s="22"/>
      <c r="B557" s="21"/>
    </row>
    <row r="558" spans="1:2">
      <c r="A558" s="64"/>
      <c r="B558" s="21"/>
    </row>
    <row r="559" spans="1:2">
      <c r="A559" s="22"/>
      <c r="B559" s="21"/>
    </row>
    <row r="560" spans="1:2">
      <c r="A560" s="64"/>
      <c r="B560" s="21"/>
    </row>
    <row r="561" spans="1:2">
      <c r="A561" s="22"/>
      <c r="B561" s="21"/>
    </row>
    <row r="562" spans="1:2">
      <c r="A562" s="64"/>
      <c r="B562" s="21"/>
    </row>
    <row r="563" spans="1:2">
      <c r="A563" s="22"/>
      <c r="B563" s="21"/>
    </row>
    <row r="564" spans="1:2">
      <c r="A564" s="64"/>
      <c r="B564" s="21"/>
    </row>
    <row r="565" spans="1:2">
      <c r="A565" s="22"/>
      <c r="B565" s="21"/>
    </row>
    <row r="566" spans="1:2">
      <c r="A566" s="64"/>
      <c r="B566" s="21"/>
    </row>
    <row r="567" spans="1:2">
      <c r="A567" s="22"/>
      <c r="B567" s="21"/>
    </row>
    <row r="568" spans="1:2">
      <c r="A568" s="64"/>
      <c r="B568" s="21"/>
    </row>
    <row r="569" spans="1:2">
      <c r="A569" s="22"/>
      <c r="B569" s="21"/>
    </row>
    <row r="570" spans="1:2">
      <c r="A570" s="64"/>
      <c r="B570" s="21"/>
    </row>
    <row r="571" spans="1:2">
      <c r="A571" s="22"/>
      <c r="B571" s="21"/>
    </row>
    <row r="572" spans="1:2">
      <c r="A572" s="64"/>
      <c r="B572" s="21"/>
    </row>
    <row r="573" spans="1:2">
      <c r="A573" s="22"/>
      <c r="B573" s="21"/>
    </row>
    <row r="574" spans="1:2">
      <c r="A574" s="64"/>
      <c r="B574" s="21"/>
    </row>
    <row r="575" spans="1:2">
      <c r="A575" s="22"/>
      <c r="B575" s="21"/>
    </row>
    <row r="576" spans="1:2">
      <c r="A576" s="64"/>
      <c r="B576" s="21"/>
    </row>
    <row r="577" spans="1:2">
      <c r="A577" s="22"/>
      <c r="B577" s="21"/>
    </row>
    <row r="578" spans="1:2">
      <c r="A578" s="64"/>
      <c r="B578" s="21"/>
    </row>
    <row r="579" spans="1:2">
      <c r="A579" s="22"/>
      <c r="B579" s="21"/>
    </row>
    <row r="580" spans="1:2">
      <c r="A580" s="64"/>
      <c r="B580" s="21"/>
    </row>
    <row r="581" spans="1:2">
      <c r="A581" s="22"/>
      <c r="B581" s="21"/>
    </row>
    <row r="582" spans="1:2">
      <c r="A582" s="64"/>
      <c r="B582" s="21"/>
    </row>
    <row r="583" spans="1:2">
      <c r="A583" s="22"/>
      <c r="B583" s="21"/>
    </row>
    <row r="584" spans="1:2">
      <c r="A584" s="64"/>
      <c r="B584" s="21"/>
    </row>
    <row r="585" spans="1:2">
      <c r="A585" s="22"/>
      <c r="B585" s="21"/>
    </row>
    <row r="586" spans="1:2">
      <c r="A586" s="64"/>
      <c r="B586" s="21"/>
    </row>
    <row r="587" spans="1:2">
      <c r="A587" s="22"/>
      <c r="B587" s="21"/>
    </row>
    <row r="588" spans="1:2">
      <c r="A588" s="64"/>
      <c r="B588" s="21"/>
    </row>
    <row r="589" spans="1:2">
      <c r="A589" s="22"/>
      <c r="B589" s="21"/>
    </row>
    <row r="590" spans="1:2">
      <c r="A590" s="64"/>
      <c r="B590" s="21"/>
    </row>
    <row r="591" spans="1:2">
      <c r="A591" s="22"/>
      <c r="B591" s="15"/>
    </row>
    <row r="592" spans="1:2">
      <c r="A592" s="64"/>
      <c r="B592" s="15"/>
    </row>
    <row r="593" spans="1:2">
      <c r="A593" s="22"/>
      <c r="B593" s="15"/>
    </row>
    <row r="594" spans="1:2">
      <c r="A594" s="64"/>
      <c r="B594" s="15"/>
    </row>
    <row r="595" spans="1:2">
      <c r="A595" s="22"/>
      <c r="B595" s="15"/>
    </row>
    <row r="596" spans="1:2">
      <c r="A596" s="64"/>
      <c r="B596" s="15"/>
    </row>
    <row r="597" spans="1:2">
      <c r="A597" s="22"/>
      <c r="B597" s="15"/>
    </row>
    <row r="598" spans="1:2">
      <c r="A598" s="64"/>
      <c r="B598" s="15"/>
    </row>
    <row r="599" spans="1:2">
      <c r="A599" s="22"/>
      <c r="B599" s="15"/>
    </row>
    <row r="600" spans="1:2">
      <c r="A600" s="64"/>
      <c r="B600" s="15"/>
    </row>
    <row r="601" spans="1:2">
      <c r="A601" s="22"/>
      <c r="B601" s="15"/>
    </row>
    <row r="602" spans="1:2">
      <c r="A602" s="64"/>
      <c r="B602" s="15"/>
    </row>
    <row r="603" spans="1:2">
      <c r="A603" s="22"/>
      <c r="B603" s="15"/>
    </row>
    <row r="604" spans="1:2">
      <c r="A604" s="64"/>
      <c r="B604" s="15"/>
    </row>
    <row r="605" spans="1:2">
      <c r="A605" s="22"/>
      <c r="B605" s="15"/>
    </row>
    <row r="606" spans="1:2">
      <c r="A606" s="64"/>
      <c r="B606" s="15"/>
    </row>
    <row r="607" spans="1:2">
      <c r="A607" s="22"/>
      <c r="B607" s="15"/>
    </row>
    <row r="608" spans="1:2">
      <c r="A608" s="64"/>
      <c r="B608" s="15"/>
    </row>
    <row r="609" spans="1:2">
      <c r="A609" s="22"/>
      <c r="B609" s="15"/>
    </row>
    <row r="610" spans="1:2">
      <c r="A610" s="64"/>
      <c r="B610" s="15"/>
    </row>
    <row r="611" spans="1:2">
      <c r="A611" s="22"/>
      <c r="B611" s="15"/>
    </row>
    <row r="612" spans="1:2">
      <c r="A612" s="64"/>
      <c r="B612" s="15"/>
    </row>
    <row r="613" spans="1:2">
      <c r="A613" s="22"/>
      <c r="B613" s="15"/>
    </row>
    <row r="614" spans="1:2">
      <c r="A614" s="64"/>
      <c r="B614" s="15"/>
    </row>
    <row r="615" spans="1:2">
      <c r="A615" s="22"/>
      <c r="B615" s="15"/>
    </row>
    <row r="616" spans="1:1">
      <c r="A616" s="65"/>
    </row>
    <row r="617" spans="1:1">
      <c r="A617" s="12"/>
    </row>
    <row r="618" spans="1:1">
      <c r="A618" s="65"/>
    </row>
    <row r="619" spans="1:1">
      <c r="A619" s="12"/>
    </row>
    <row r="620" spans="1:1">
      <c r="A620" s="65"/>
    </row>
    <row r="621" spans="1:1">
      <c r="A621" s="12"/>
    </row>
    <row r="622" spans="1:1">
      <c r="A622" s="65"/>
    </row>
    <row r="623" spans="1:1">
      <c r="A623" s="12"/>
    </row>
    <row r="624" spans="1:1">
      <c r="A624" s="65"/>
    </row>
    <row r="625" spans="1:1">
      <c r="A625" s="12"/>
    </row>
    <row r="626" spans="1:1">
      <c r="A626" s="65"/>
    </row>
    <row r="627" spans="1:1">
      <c r="A627" s="12"/>
    </row>
    <row r="628" spans="1:1">
      <c r="A628" s="65"/>
    </row>
    <row r="629" spans="1:1">
      <c r="A629" s="12"/>
    </row>
    <row r="630" spans="1:1">
      <c r="A630" s="65"/>
    </row>
    <row r="631" spans="1:1">
      <c r="A631" s="12"/>
    </row>
    <row r="632" spans="1:1">
      <c r="A632" s="65"/>
    </row>
    <row r="633" spans="1:1">
      <c r="A633" s="12"/>
    </row>
    <row r="634" spans="1:1">
      <c r="A634" s="65"/>
    </row>
    <row r="635" spans="1:1">
      <c r="A635" s="12"/>
    </row>
    <row r="636" spans="1:1">
      <c r="A636" s="65"/>
    </row>
    <row r="637" spans="1:1">
      <c r="A637" s="12"/>
    </row>
    <row r="638" spans="1:1">
      <c r="A638" s="65"/>
    </row>
    <row r="639" spans="1:1">
      <c r="A639" s="12"/>
    </row>
    <row r="640" spans="1:1">
      <c r="A640" s="65"/>
    </row>
    <row r="641" spans="1:1">
      <c r="A641" s="12"/>
    </row>
    <row r="642" spans="1:1">
      <c r="A642" s="65"/>
    </row>
    <row r="643" spans="1:1">
      <c r="A643" s="12"/>
    </row>
    <row r="644" spans="1:1">
      <c r="A644" s="65"/>
    </row>
    <row r="645" spans="1:1">
      <c r="A645" s="12"/>
    </row>
    <row r="646" spans="1:1">
      <c r="A646" s="65"/>
    </row>
    <row r="647" spans="1:1">
      <c r="A647" s="12"/>
    </row>
    <row r="648" spans="1:1">
      <c r="A648" s="65"/>
    </row>
    <row r="649" spans="1:1">
      <c r="A649" s="12"/>
    </row>
    <row r="650" spans="1:1">
      <c r="A650" s="65"/>
    </row>
    <row r="651" spans="1:1">
      <c r="A651" s="12"/>
    </row>
    <row r="652" spans="1:1">
      <c r="A652" s="65"/>
    </row>
    <row r="653" spans="1:1">
      <c r="A653" s="12"/>
    </row>
    <row r="654" spans="1:1">
      <c r="A654" s="65"/>
    </row>
    <row r="655" spans="1:1">
      <c r="A655" s="12"/>
    </row>
    <row r="656" spans="1:1">
      <c r="A656" s="65"/>
    </row>
    <row r="657" spans="1:1">
      <c r="A657" s="12"/>
    </row>
    <row r="658" spans="1:1">
      <c r="A658" s="65"/>
    </row>
    <row r="659" spans="1:1">
      <c r="A659" s="12"/>
    </row>
    <row r="660" spans="1:1">
      <c r="A660" s="65"/>
    </row>
    <row r="661" spans="1:1">
      <c r="A661" s="12"/>
    </row>
    <row r="662" spans="1:1">
      <c r="A662" s="65"/>
    </row>
    <row r="663" spans="1:1">
      <c r="A663" s="12"/>
    </row>
    <row r="664" spans="1:1">
      <c r="A664" s="65"/>
    </row>
    <row r="665" spans="1:1">
      <c r="A665" s="12"/>
    </row>
    <row r="666" spans="1:1">
      <c r="A666" s="65"/>
    </row>
    <row r="667" spans="1:1">
      <c r="A667" s="12"/>
    </row>
    <row r="668" spans="1:1">
      <c r="A668" s="65"/>
    </row>
    <row r="669" spans="1:1">
      <c r="A669" s="12"/>
    </row>
    <row r="670" spans="1:1">
      <c r="A670" s="65"/>
    </row>
    <row r="671" spans="1:1">
      <c r="A671" s="12"/>
    </row>
    <row r="672" spans="1:1">
      <c r="A672" s="65"/>
    </row>
    <row r="673" spans="1:1">
      <c r="A673" s="12"/>
    </row>
    <row r="674" spans="1:1">
      <c r="A674" s="65"/>
    </row>
    <row r="675" spans="1:1">
      <c r="A675" s="12"/>
    </row>
    <row r="676" spans="1:1">
      <c r="A676" s="65"/>
    </row>
    <row r="677" spans="1:1">
      <c r="A677" s="12"/>
    </row>
    <row r="678" spans="1:1">
      <c r="A678" s="65"/>
    </row>
    <row r="679" spans="1:1">
      <c r="A679" s="12"/>
    </row>
    <row r="680" spans="1:1">
      <c r="A680" s="65"/>
    </row>
    <row r="681" spans="1:1">
      <c r="A681" s="12"/>
    </row>
    <row r="682" spans="1:1">
      <c r="A682" s="65"/>
    </row>
    <row r="683" spans="1:1">
      <c r="A683" s="12"/>
    </row>
    <row r="684" spans="1:1">
      <c r="A684" s="65"/>
    </row>
    <row r="685" spans="1:1">
      <c r="A685" s="12"/>
    </row>
    <row r="686" spans="1:1">
      <c r="A686" s="65"/>
    </row>
    <row r="687" spans="1:1">
      <c r="A687" s="12"/>
    </row>
    <row r="688" spans="1:1">
      <c r="A688" s="65"/>
    </row>
    <row r="689" spans="1:1">
      <c r="A689" s="12"/>
    </row>
    <row r="690" spans="1:1">
      <c r="A690" s="65"/>
    </row>
    <row r="691" spans="1:1">
      <c r="A691" s="12"/>
    </row>
    <row r="692" spans="1:1">
      <c r="A692" s="65"/>
    </row>
    <row r="693" spans="1:1">
      <c r="A693" s="12"/>
    </row>
    <row r="694" spans="1:1">
      <c r="A694" s="65"/>
    </row>
    <row r="695" spans="1:1">
      <c r="A695" s="12"/>
    </row>
    <row r="696" spans="1:1">
      <c r="A696" s="65"/>
    </row>
    <row r="697" spans="1:1">
      <c r="A697" s="12"/>
    </row>
    <row r="698" spans="1:1">
      <c r="A698" s="65"/>
    </row>
    <row r="699" spans="1:1">
      <c r="A699" s="12"/>
    </row>
    <row r="700" spans="1:1">
      <c r="A700" s="65"/>
    </row>
    <row r="701" spans="1:1">
      <c r="A701" s="12"/>
    </row>
    <row r="702" spans="1:1">
      <c r="A702" s="65"/>
    </row>
    <row r="703" spans="1:1">
      <c r="A703" s="12"/>
    </row>
    <row r="704" spans="1:1">
      <c r="A704" s="65"/>
    </row>
    <row r="705" spans="1:1">
      <c r="A705" s="12"/>
    </row>
    <row r="706" spans="1:1">
      <c r="A706" s="65"/>
    </row>
    <row r="707" spans="1:1">
      <c r="A707" s="12"/>
    </row>
    <row r="708" spans="1:1">
      <c r="A708" s="65"/>
    </row>
    <row r="709" spans="1:1">
      <c r="A709" s="12"/>
    </row>
    <row r="710" spans="1:1">
      <c r="A710" s="65"/>
    </row>
    <row r="711" spans="1:1">
      <c r="A711" s="12"/>
    </row>
    <row r="712" spans="1:1">
      <c r="A712" s="65"/>
    </row>
    <row r="713" spans="1:1">
      <c r="A713" s="12"/>
    </row>
    <row r="714" spans="1:1">
      <c r="A714" s="65"/>
    </row>
    <row r="715" spans="1:1">
      <c r="A715" s="12"/>
    </row>
    <row r="716" spans="1:1">
      <c r="A716" s="65"/>
    </row>
    <row r="717" spans="1:1">
      <c r="A717" s="12"/>
    </row>
    <row r="718" spans="1:1">
      <c r="A718" s="65"/>
    </row>
    <row r="719" spans="1:1">
      <c r="A719" s="12"/>
    </row>
    <row r="720" spans="1:1">
      <c r="A720" s="65"/>
    </row>
    <row r="721" spans="1:1">
      <c r="A721" s="12"/>
    </row>
    <row r="722" spans="1:1">
      <c r="A722" s="65"/>
    </row>
    <row r="723" spans="1:1">
      <c r="A723" s="12"/>
    </row>
    <row r="724" spans="1:1">
      <c r="A724" s="65"/>
    </row>
    <row r="725" spans="1:1">
      <c r="A725" s="12"/>
    </row>
    <row r="726" spans="1:1">
      <c r="A726" s="65"/>
    </row>
    <row r="727" spans="1:1">
      <c r="A727" s="12"/>
    </row>
    <row r="728" spans="1:1">
      <c r="A728" s="65"/>
    </row>
    <row r="729" spans="1:1">
      <c r="A729" s="12"/>
    </row>
    <row r="730" spans="1:1">
      <c r="A730" s="65"/>
    </row>
    <row r="731" spans="1:1">
      <c r="A731" s="12"/>
    </row>
    <row r="732" spans="1:1">
      <c r="A732" s="65"/>
    </row>
    <row r="733" spans="1:1">
      <c r="A733" s="12"/>
    </row>
    <row r="734" spans="1:1">
      <c r="A734" s="65"/>
    </row>
    <row r="735" spans="1:1">
      <c r="A735" s="12"/>
    </row>
    <row r="736" spans="1:1">
      <c r="A736" s="65"/>
    </row>
    <row r="737" spans="1:1">
      <c r="A737" s="12"/>
    </row>
    <row r="738" spans="1:1">
      <c r="A738" s="65"/>
    </row>
    <row r="739" spans="1:1">
      <c r="A739" s="12"/>
    </row>
    <row r="740" spans="1:1">
      <c r="A740" s="65"/>
    </row>
    <row r="741" spans="1:1">
      <c r="A741" s="12"/>
    </row>
    <row r="742" spans="1:1">
      <c r="A742" s="65"/>
    </row>
    <row r="743" spans="1:1">
      <c r="A743" s="12"/>
    </row>
    <row r="744" spans="1:1">
      <c r="A744" s="65"/>
    </row>
    <row r="745" spans="1:1">
      <c r="A745" s="12"/>
    </row>
    <row r="746" spans="1:1">
      <c r="A746" s="65"/>
    </row>
    <row r="747" spans="1:1">
      <c r="A747" s="12"/>
    </row>
    <row r="748" spans="1:1">
      <c r="A748" s="65"/>
    </row>
    <row r="749" spans="1:1">
      <c r="A749" s="12"/>
    </row>
    <row r="750" spans="1:1">
      <c r="A750" s="65"/>
    </row>
    <row r="751" spans="1:1">
      <c r="A751" s="12"/>
    </row>
    <row r="752" spans="1:1">
      <c r="A752" s="65"/>
    </row>
    <row r="753" spans="1:1">
      <c r="A753" s="12"/>
    </row>
    <row r="754" spans="1:1">
      <c r="A754" s="65"/>
    </row>
    <row r="755" spans="1:1">
      <c r="A755" s="12"/>
    </row>
  </sheetData>
  <conditionalFormatting sqref="H422:H433">
    <cfRule type="duplicateValues" dxfId="0" priority="1"/>
  </conditionalFormatting>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98 C399 C400 C401 C402 C403 C404 C405 C406 C407 C408 C409 C410 C411 C412 C413 C414 C415 C416 C417 C418 C419 C420 C421 C422 C423 C424 C425 C426 C427 C428 C429 C434 C435 C436 C437 C4:C17 C18:C23 C24:C34 C49:C59 C61:C70 C72:C81 C82:C83 C87:C105 C107:C117 C118:C137 C138:C146 C147:C162 C164:C178 C180:C197 C201:C215 C217:C226 C259:C261 C262:C264 C303:C313 C314:C319 C325:C330 C331:C336 C389:C397 C430:C433 C438: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98 D399 D400 D401 D402 D403 D404 D405 D406 D407 D408 D409 D410 D411 D412 D413 D414 D415 D416 D417 D418 D419 D420 D421 D422 D423 D424 D425 D426 D427 D428 D429 D430 D431 D432 D433 D4:D17 D19:D22 D23:D35 D49:D59 D61:D70 D72:D81 D82:D83 D87:D105 D107:D117 D118:D137 D138:D145 D147:D162 D164:D178 D180:D197 D201:D215 D217:D226 D230:D234 D260:D264 D303:D313 D314:D319 D325:D331 D332:D336 D359:D368 D376:D388 D389:D397 D434:D437 D438: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947</v>
      </c>
      <c r="B1" s="1" t="s">
        <v>948</v>
      </c>
      <c r="C1" s="1" t="s">
        <v>949</v>
      </c>
    </row>
    <row r="2" spans="1:3">
      <c r="A2" s="2" t="s">
        <v>20</v>
      </c>
      <c r="B2" s="3">
        <v>42980</v>
      </c>
      <c r="C2" s="2" t="s">
        <v>950</v>
      </c>
    </row>
    <row r="3" spans="1:3">
      <c r="A3" s="2" t="s">
        <v>20</v>
      </c>
      <c r="B3" s="3">
        <v>42994</v>
      </c>
      <c r="C3" s="2" t="s">
        <v>951</v>
      </c>
    </row>
    <row r="4" spans="1:3">
      <c r="A4" s="2" t="s">
        <v>20</v>
      </c>
      <c r="B4" s="3">
        <v>43001</v>
      </c>
      <c r="C4" s="2" t="s">
        <v>952</v>
      </c>
    </row>
    <row r="5" spans="1:3">
      <c r="A5" s="2"/>
      <c r="B5" s="2"/>
      <c r="C5" s="2"/>
    </row>
    <row r="6" spans="1:3">
      <c r="A6" s="2" t="s">
        <v>20</v>
      </c>
      <c r="B6" s="3">
        <v>43050</v>
      </c>
      <c r="C6" s="2" t="s">
        <v>953</v>
      </c>
    </row>
    <row r="7" spans="1:3">
      <c r="A7" s="2" t="s">
        <v>20</v>
      </c>
      <c r="B7" s="3">
        <v>43064</v>
      </c>
      <c r="C7" s="2" t="s">
        <v>951</v>
      </c>
    </row>
    <row r="8" spans="1:3">
      <c r="A8" s="2"/>
      <c r="B8" s="2"/>
      <c r="C8" s="2"/>
    </row>
    <row r="9" spans="1:3">
      <c r="A9" s="2" t="s">
        <v>20</v>
      </c>
      <c r="B9" s="3">
        <v>43079</v>
      </c>
      <c r="C9" s="2" t="s">
        <v>954</v>
      </c>
    </row>
    <row r="10" spans="1:3">
      <c r="A10" s="2" t="s">
        <v>20</v>
      </c>
      <c r="B10" s="3">
        <v>43085</v>
      </c>
      <c r="C10" s="2" t="s">
        <v>955</v>
      </c>
    </row>
    <row r="11" spans="1:3">
      <c r="A11" s="2" t="s">
        <v>20</v>
      </c>
      <c r="B11" s="3">
        <v>43092</v>
      </c>
      <c r="C11" s="2" t="s">
        <v>956</v>
      </c>
    </row>
    <row r="12" spans="1:3">
      <c r="A12" s="2" t="s">
        <v>20</v>
      </c>
      <c r="B12" s="3">
        <v>43099</v>
      </c>
      <c r="C12" s="2" t="s">
        <v>957</v>
      </c>
    </row>
    <row r="13" spans="1:3">
      <c r="A13" s="2" t="s">
        <v>20</v>
      </c>
      <c r="B13" s="3">
        <v>43100</v>
      </c>
      <c r="C13" s="2" t="s">
        <v>958</v>
      </c>
    </row>
    <row r="14" spans="1:3">
      <c r="A14" s="2"/>
      <c r="B14" s="2"/>
      <c r="C14" s="2"/>
    </row>
    <row r="15" spans="1:3">
      <c r="A15" s="2" t="s">
        <v>20</v>
      </c>
      <c r="B15" s="3">
        <v>43107</v>
      </c>
      <c r="C15" s="2" t="s">
        <v>951</v>
      </c>
    </row>
    <row r="16" spans="1:3">
      <c r="A16" s="2" t="s">
        <v>20</v>
      </c>
      <c r="B16" s="3">
        <v>43113</v>
      </c>
      <c r="C16" s="2" t="s">
        <v>959</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2018-04-10T10:12:27Z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