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47123621741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terature EN-JA" sheetId="1" r:id="Rdaaabd4d9a8e455e"/>
    <x:sheet xmlns:r="http://schemas.openxmlformats.org/officeDocument/2006/relationships" name="Datasets EN-JA" sheetId="2" r:id="R59400d25261448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2">
    <x:font>
      <x:sz val="11"/>
      <x:name val="Carlito"/>
    </x:font>
    <x:font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  <x:font>
      <x:b/>
      <x:sz val="10"/>
      <x:color rgb="FF1F4E78"/>
      <x:name val="Arial"/>
    </x:font>
    <x:font>
      <x:b/>
      <x:sz val="10"/>
      <x:color rgb="FFFFFFFF"/>
      <x:name val="Arial"/>
    </x:font>
    <x:font>
      <x:b/>
      <x:sz val="9"/>
      <x:color rgb="FF1F2937"/>
      <x:name val="Arial"/>
    </x:font>
    <x:font>
      <x:i/>
      <x:sz val="9"/>
      <x:color rgb="FF1F2937"/>
      <x:name val="Arial"/>
    </x:font>
    <x:font>
      <x:sz val="9"/>
      <x:color rgb="FF1F2937"/>
      <x:name val="Arial"/>
    </x:font>
    <x:font>
      <x:b/>
      <x:sz val="15"/>
      <x:color rgb="FF1F2937"/>
      <x:name val="Arial"/>
    </x:font>
    <x:font>
      <x:i/>
      <x:sz val="9"/>
      <x:color rgb="FF4B5563"/>
      <x:name val="Arial"/>
    </x:font>
    <x:font>
      <x:b/>
      <x:sz val="9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1F4E78"/>
      </x:patternFill>
    </x:fill>
  </x:fills>
  <x:borders count="4">
    <x:border/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 applyAlignment="1">
      <x:alignment vertical="center"/>
    </x:xf>
    <x:xf numFmtId="0" fontId="4" fillId="2" borderId="2" xfId="0" applyNumberFormat="1" applyFont="1" applyFill="1" applyBorder="1" applyAlignment="1">
      <x:alignment vertical="center"/>
    </x:xf>
    <x:xf numFmtId="0" fontId="4" fillId="2" borderId="3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5" fillId="3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0" fontId="6" fillId="2" borderId="1" xfId="0" applyNumberFormat="1" applyFont="1" applyFill="1" applyBorder="1" applyAlignment="1">
      <x:alignment vertical="center"/>
    </x:xf>
    <x:xf numFmtId="0" fontId="6" fillId="2" borderId="2" xfId="0" applyNumberFormat="1" applyFont="1" applyFill="1" applyBorder="1" applyAlignment="1">
      <x:alignment vertical="center"/>
    </x:xf>
    <x:xf numFmtId="0" fontId="6" fillId="2" borderId="3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 applyAlignment="1">
      <x:alignment vertical="center" wrapText="1"/>
    </x:xf>
    <x:xf numFmtId="200" fontId="8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1" fillId="3" borderId="0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 applyAlignment="1">
      <x:alignment vertical="center" wrapText="1"/>
    </x:xf>
    <x:xf numFmtId="0" fontId="6" fillId="2" borderId="1" xfId="0" applyNumberFormat="1" applyFont="1" applyFill="1" applyBorder="1" applyAlignment="1">
      <x:alignment vertical="center" wrapText="1"/>
    </x:xf>
    <x:xf numFmtId="0" fontId="6" fillId="2" borderId="2" xfId="0" applyNumberFormat="1" applyFont="1" applyFill="1" applyBorder="1" applyAlignment="1">
      <x:alignment vertical="center" wrapText="1"/>
    </x:xf>
    <x:xf numFmtId="0" fontId="6" fillId="2" borderId="3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color rgb="FF783F04"/>
      </x:font>
      <x:fill>
        <x:patternFill>
          <x:bgColor rgb="FFFCE5CD"/>
        </x:patternFill>
      </x:fill>
    </x:dxf>
    <x:dxf>
      <x:font>
        <x:b/>
        <x:color rgb="FF0B5394"/>
      </x:font>
      <x:fill>
        <x:patternFill>
          <x:bgColor rgb="FFD9EAF7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7030A0"/>
      </x:font>
      <x:fill>
        <x:patternFill patternType="solid">
          <x:bgColor rgb="FFE4DFEC"/>
        </x:patternFill>
      </x:fill>
    </x:dxf>
    <x:dxf>
      <x:font>
        <x:color rgb="FF006100"/>
      </x:font>
      <x:fill>
        <x:patternFill patternType="solid">
          <x:bgColor rgb="FFC6EFCE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7030A0"/>
      </x:font>
      <x:fill>
        <x:patternFill patternType="solid">
          <x:bgColor rgb="FFE4DF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0cca8e145a4e21" /><Relationship Type="http://schemas.openxmlformats.org/officeDocument/2006/relationships/theme" Target="/xl/theme/theme1.xml" Id="R2dcb8f79f5e84690" /><Relationship Type="http://schemas.openxmlformats.org/officeDocument/2006/relationships/sharedStrings" Target="/xl/sharedStrings.xml" Id="Rc58f9dffc9454b77" /><Relationship Type="http://schemas.openxmlformats.org/officeDocument/2006/relationships/worksheet" Target="/xl/worksheets/sheet1.xml" Id="Rdaaabd4d9a8e455e" /><Relationship Type="http://schemas.openxmlformats.org/officeDocument/2006/relationships/worksheet" Target="/xl/worksheets/sheet2.xml" Id="R59400d252614480e" /></Relationships>
</file>

<file path=xl/tables/table1.xml><?xml version="1.0" encoding="utf-8"?>
<x:table xmlns:x="http://schemas.openxmlformats.org/spreadsheetml/2006/main" id="1" name="LiteratureTable" displayName="LiteratureTable" ref="A6:R35" headerRowCount="1" totalsRowCount="0" totalsRowShown="0">
  <x:tableColumns count="18">
    <x:tableColumn id="1" name="Paper citation / 論文引用"/>
    <x:tableColumn id="2" name="Algorithm name / アルゴリズム名"/>
    <x:tableColumn id="3" name="Data or material / 資料"/>
    <x:tableColumn id="4" name="Multivariate model / 多変量モデル"/>
    <x:tableColumn id="5" name="Regression model / 回帰モデル"/>
    <x:tableColumn id="6" name="Time-series scope / 時系列範囲"/>
    <x:tableColumn id="7" name="Fit and priority / 適合度・優先度"/>
    <x:tableColumn id="8" name="Method category / 手法分類"/>
    <x:tableColumn id="9" name="Detection signal / 検知信号"/>
    <x:tableColumn id="10" name="Required model information / 必要なモデル情報"/>
    <x:tableColumn id="11" name="Ground truth or labels / 正解・ラベル"/>
    <x:tableColumn id="12" name="Evaluation metrics / 評価指標"/>
    <x:tableColumn id="13" name="Main result or use / 主な結果・用途"/>
    <x:tableColumn id="14" name="Limitations / 制約・注意点"/>
    <x:tableColumn id="15" name="Survey / サーベイ"/>
    <x:tableColumn id="16" name="Paper page / 論文ページ"/>
    <x:tableColumn id="17" name="PDF or code / PDF・コード"/>
    <x:tableColumn id="18" name="Year / 年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Table" displayName="DatasetTable" ref="A5:I15" headerRowCount="1" totalsRowCount="0" totalsRowShown="0">
  <x:tableColumns count="9">
    <x:tableColumn id="1" name="数据集"/>
    <x:tableColumn id="2" name="领域/对象"/>
    <x:tableColumn id="3" name="变量数"/>
    <x:tableColumn id="4" name="数据量"/>
    <x:tableColumn id="5" name="时间粒度"/>
    <x:tableColumn id="6" name="学习内/外或异常标签"/>
    <x:tableColumn id="7" name="利用条件/许可证"/>
    <x:tableColumn id="8" name="下载/说明"/>
    <x:tableColumn id="9" name="与本任务的用途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3cac400e06d4e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32658192bfc479e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46" hidden="0" customWidth="1"/>
    <x:col min="2" max="2" width="27" hidden="0" customWidth="1"/>
    <x:col min="3" max="3" width="37" hidden="0" customWidth="1"/>
    <x:col min="4" max="4" width="24" hidden="0" customWidth="1"/>
    <x:col min="5" max="5" width="24" hidden="0" customWidth="1"/>
    <x:col min="6" max="6" width="38" hidden="0" customWidth="1"/>
    <x:col min="7" max="7" width="33" hidden="0" customWidth="1"/>
    <x:col min="8" max="8" width="36" hidden="0" customWidth="1"/>
    <x:col min="9" max="9" width="34" hidden="0" customWidth="1"/>
    <x:col min="10" max="10" width="33" hidden="0" customWidth="1"/>
    <x:col min="11" max="11" width="34" hidden="0" customWidth="1"/>
    <x:col min="12" max="12" width="29" hidden="0" customWidth="1"/>
    <x:col min="13" max="13" width="45" hidden="0" customWidth="1"/>
    <x:col min="14" max="14" width="43" hidden="0" customWidth="1"/>
    <x:col min="15" max="15" width="22" hidden="0" customWidth="1"/>
    <x:col min="16" max="16" width="38" hidden="0" customWidth="1"/>
    <x:col min="17" max="17" width="45" hidden="0" customWidth="1"/>
    <x:col min="18" max="18" width="10" hidden="0" customWidth="1"/>
  </x:cols>
  <x:sheetData>
    <x:row r="2" ht="28" customHeight="1">
      <x:c r="A2" s="26" t="str">
        <x:v>Out-of-Distribution Input Detection: Literature List</x:v>
      </x:c>
      <x:c r="B2" s="26"/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</x:row>
    <x:row r="3" ht="66" customHeight="1">
      <x:c r="A3" s="29" t="str">
        <x:v>Scope: numerical multivariate time series (at least two inputs) and regression. A = all three or close candidates; B = two core requirements; C = related MTS anomaly detection; S = survey/comparison. Continuous-value prediction counts as regression. Strict three-input evidence and applicability to existing regressors are recorded per paper. Japanese original papers are marked [Japanese / 日本語].
対象：2項目以上の数値多変量時系列と回帰。A＝3条件合致または近い候補、B＝中核2条件、C＝関連する多変量時系列異常検知、S＝サーベイ・比較。連続値予測を回帰として扱う。厳密な入力3変数条件と既存回帰器への適用性は各行に記載。日本語原文には[Japanese / 日本語]と付記。</x:v>
      </x:c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</x:row>
    <x:row r="4" ht="22" customHeight="1">
      <x:c r="A4" s="30" t="str">
        <x:v>Paper count
文献数</x:v>
      </x:c>
      <x:c r="B4" s="31" t="n">
        <x:f>COUNTA(A7:A35)</x:f>
        <x:v>29</x:v>
      </x:c>
      <x:c r="C4" s="31" t="str">
        <x:v>A/A- candidates
A/A-候補</x:v>
      </x:c>
      <x:c r="D4" s="31" t="n">
        <x:f>SUM(IF(LEFT(G7,1)="A",1,0),IF(LEFT(G8,1)="A",1,0),IF(LEFT(G9,1)="A",1,0),IF(LEFT(G10,1)="A",1,0),IF(LEFT(G11,1)="A",1,0),IF(LEFT(G12,1)="A",1,0),IF(LEFT(G13,1)="A",1,0),IF(LEFT(G14,1)="A",1,0),IF(LEFT(G15,1)="A",1,0),IF(LEFT(G16,1)="A",1,0),IF(LEFT(G17,1)="A",1,0),IF(LEFT(G18,1)="A",1,0),IF(LEFT(G19,1)="A",1,0),IF(LEFT(G20,1)="A",1,0),IF(LEFT(G21,1)="A",1,0),IF(LEFT(G22,1)="A",1,0),IF(LEFT(G23,1)="A",1,0),IF(LEFT(G24,1)="A",1,0),IF(LEFT(G25,1)="A",1,0),IF(LEFT(G26,1)="A",1,0),IF(LEFT(G27,1)="A",1,0),IF(LEFT(G28,1)="A",1,0),IF(LEFT(G29,1)="A",1,0),IF(LEFT(G30,1)="A",1,0),IF(LEFT(G31,1)="A",1,0),IF(LEFT(G32,1)="A",1,0),IF(LEFT(G33,1)="A",1,0),IF(LEFT(G34,1)="A",1,0),IF(LEFT(G35,1)="A",1,0))</x:f>
        <x:v>7</x:v>
      </x:c>
      <x:c r="E4" s="31" t="str">
        <x:v>Surveys/comparisons
サーベイ・比較</x:v>
      </x:c>
      <x:c r="F4" s="32" t="n">
        <x:f>SUM(IF(LEFT(G7,1)="S",1,0),IF(LEFT(G8,1)="S",1,0),IF(LEFT(G9,1)="S",1,0),IF(LEFT(G10,1)="S",1,0),IF(LEFT(G11,1)="S",1,0),IF(LEFT(G12,1)="S",1,0),IF(LEFT(G13,1)="S",1,0),IF(LEFT(G14,1)="S",1,0),IF(LEFT(G15,1)="S",1,0),IF(LEFT(G16,1)="S",1,0),IF(LEFT(G17,1)="S",1,0),IF(LEFT(G18,1)="S",1,0),IF(LEFT(G19,1)="S",1,0),IF(LEFT(G20,1)="S",1,0),IF(LEFT(G21,1)="S",1,0),IF(LEFT(G22,1)="S",1,0),IF(LEFT(G23,1)="S",1,0),IF(LEFT(G24,1)="S",1,0),IF(LEFT(G25,1)="S",1,0),IF(LEFT(G26,1)="S",1,0),IF(LEFT(G27,1)="S",1,0),IF(LEFT(G28,1)="S",1,0),IF(LEFT(G29,1)="S",1,0),IF(LEFT(G30,1)="S",1,0),IF(LEFT(G31,1)="S",1,0),IF(LEFT(G32,1)="S",1,0),IF(LEFT(G33,1)="S",1,0),IF(LEFT(G34,1)="S",1,0),IF(LEFT(G35,1)="S",1,0))</x:f>
        <x:v>7</x:v>
      </x:c>
      <x:c r="G4" s="24"/>
      <x:c r="H4" s="24"/>
      <x:c r="I4" s="24"/>
      <x:c r="J4" s="24"/>
      <x:c r="K4" s="24"/>
      <x:c r="L4" s="24"/>
      <x:c r="M4" s="24"/>
      <x:c r="N4" s="24"/>
      <x:c r="O4" s="24"/>
      <x:c r="P4" s="24"/>
      <x:c r="Q4" s="24"/>
      <x:c r="R4" s="24"/>
    </x:row>
    <x:row r="5">
      <x:c r="A5" s="24"/>
      <x:c r="B5" s="24"/>
      <x:c r="C5" s="24"/>
      <x:c r="D5" s="24"/>
      <x:c r="E5" s="24"/>
      <x:c r="F5" s="24"/>
      <x:c r="G5" s="24"/>
      <x:c r="H5" s="24"/>
      <x:c r="I5" s="24"/>
      <x:c r="J5" s="24"/>
      <x:c r="K5" s="24"/>
      <x:c r="L5" s="24"/>
      <x:c r="M5" s="24"/>
      <x:c r="N5" s="24"/>
      <x:c r="O5" s="24"/>
      <x:c r="P5" s="24"/>
      <x:c r="Q5" s="24"/>
      <x:c r="R5" s="24"/>
    </x:row>
    <x:row r="6" ht="44" customHeight="1">
      <x:c r="A6" s="28" t="str">
        <x:v>Paper citation / 論文引用</x:v>
      </x:c>
      <x:c r="B6" s="28" t="str">
        <x:v>Algorithm name / アルゴリズム名</x:v>
      </x:c>
      <x:c r="C6" s="28" t="str">
        <x:v>Data or material / 資料</x:v>
      </x:c>
      <x:c r="D6" s="28" t="str">
        <x:v>Multivariate model / 多変量モデル</x:v>
      </x:c>
      <x:c r="E6" s="28" t="str">
        <x:v>Regression model / 回帰モデル</x:v>
      </x:c>
      <x:c r="F6" s="28" t="str">
        <x:v>Time-series scope / 時系列範囲</x:v>
      </x:c>
      <x:c r="G6" s="28" t="str">
        <x:v>Fit and priority / 適合度・優先度</x:v>
      </x:c>
      <x:c r="H6" s="28" t="str">
        <x:v>Method category / 手法分類</x:v>
      </x:c>
      <x:c r="I6" s="28" t="str">
        <x:v>Detection signal / 検知信号</x:v>
      </x:c>
      <x:c r="J6" s="28" t="str">
        <x:v>Required model information / 必要なモデル情報</x:v>
      </x:c>
      <x:c r="K6" s="28" t="str">
        <x:v>Ground truth or labels / 正解・ラベル</x:v>
      </x:c>
      <x:c r="L6" s="28" t="str">
        <x:v>Evaluation metrics / 評価指標</x:v>
      </x:c>
      <x:c r="M6" s="28" t="str">
        <x:v>Main result or use / 主な結果・用途</x:v>
      </x:c>
      <x:c r="N6" s="28" t="str">
        <x:v>Limitations / 制約・注意点</x:v>
      </x:c>
      <x:c r="O6" s="28" t="str">
        <x:v>Survey / サーベイ</x:v>
      </x:c>
      <x:c r="P6" s="28" t="str">
        <x:v>Paper page / 論文ページ</x:v>
      </x:c>
      <x:c r="Q6" s="28" t="str">
        <x:v>PDF or code / PDF・コード</x:v>
      </x:c>
      <x:c r="R6" s="28" t="str">
        <x:v>Year / 年</x:v>
      </x:c>
    </x:row>
    <x:row r="7" ht="88" customHeight="1">
      <x:c r="A7" s="24" t="str">
        <x:v>Bui, H. M., &amp; Liu, A. (2024). Efficient and Distance-Aware Deep Regressor for Uncertainty Estimation under Distribution Shifts. AISTATS, PMLR 238.</x:v>
      </x:c>
      <x:c r="B7" s="24" t="str">
        <x:v>Density-Regression</x:v>
      </x:c>
      <x:c r="C7" s="24" t="str">
        <x:v>Max Planck weather time series (14 features); UCI regression; toy data; depth estimation
Max Planck気象時系列（14特徴量）、UCI回帰、合成データ、深度推定</x:v>
      </x:c>
      <x:c r="D7" s="24" t="str">
        <x:v>Yes: 14 weather variables
はい：気象14変数</x:v>
      </x:c>
      <x:c r="E7" s="24" t="str">
        <x:v>Yes: continuous temperature prediction
はい：連続値の気温予測</x:v>
      </x:c>
      <x:c r="F7" s="24" t="str">
        <x:v>Historical window to hourly temperature; 10-minute samples; cross-station/year OOD
履歴窓から1時間先の気温を予測。10分間隔。観測所・年をまたぐOOD</x:v>
      </x:c>
      <x:c r="G7" s="24" t="str">
        <x:v>A: direct match to all three requirements
A：3条件に直接合致</x:v>
      </x:c>
      <x:c r="H7" s="24" t="str">
        <x:v>Feature density and regression uncertainty
特徴空間密度と回帰不確実性</x:v>
      </x:c>
      <x:c r="I7" s="24" t="str">
        <x:v>Feature-space density and predictive variance
特徴空間密度と予測分散</x:v>
      </x:c>
      <x:c r="J7" s="24" t="str">
        <x:v>Requires regressor features and output
回帰器の特徴表現と出力が必要</x:v>
      </x:c>
      <x:c r="K7" s="24" t="str">
        <x:v>No test label at detection; labels needed for evaluation
検知時にテストラベル不要。評価にはラベルが必要</x:v>
      </x:c>
      <x:c r="L7" s="24" t="str">
        <x:v>NLL, RMSE, calibration, sharpness</x:v>
      </x:c>
      <x:c r="M7" s="24" t="str">
        <x:v>Closest paper: trained on one station in 2009–2016 and tested OOD on another station in 2022
最も条件に近い。2009～2016年の一観測所で学習し、2022年の別観測所をOOD評価</x:v>
      </x:c>
      <x:c r="N7" s="24" t="str">
        <x:v>Focuses on uncertainty quality; an alarm threshold must be calibrated separately
不確実性品質が中心。警報閾値は別途校正が必要</x:v>
      </x:c>
      <x:c r="O7" s="24" t="str">
        <x:v>No
いいえ</x:v>
      </x:c>
      <x:c r="P7" s="24" t="str">
        <x:v>https://proceedings.mlr.press/v238/manh-bui24a.html</x:v>
      </x:c>
      <x:c r="Q7" s="24" t="str">
        <x:v>https://proceedings.mlr.press/v238/manh-bui24a/manh-bui24a.pdf</x:v>
      </x:c>
      <x:c r="R7" s="25" t="n">
        <x:v>2024</x:v>
      </x:c>
    </x:row>
    <x:row r="8" ht="88" customHeight="1">
      <x:c r="A8" s="24" t="str">
        <x:v>Chen, M., Shen, L., Fu, H., Li, Z., Sun, J., &amp; Liu, C. (2024). Calibration of Time-Series Forecasting: Detecting and Adapting Context-Driven Distribution Shift. KDD '24.</x:v>
      </x:c>
      <x:c r="B8" s="24" t="str">
        <x:v>Reconditionor + SOLID</x:v>
      </x:c>
      <x:c r="C8" s="24" t="str">
        <x:v>ETTh1/2, ETTm1/2, Electricity, Traffic, Weather, Illness
ETTh1/2、ETTm1/2、Electricity、Traffic、Weather、Illness</x:v>
      </x:c>
      <x:c r="D8" s="24" t="str">
        <x:v>Yes: 7–862 variables
はい：7～862変数</x:v>
      </x:c>
      <x:c r="E8" s="24" t="str">
        <x:v>Yes: multivariate time-series forecasting
はい：多変量時系列予測</x:v>
      </x:c>
      <x:c r="F8" s="24" t="str">
        <x:v>Window forecasting at 15-min, hourly, 10-min or weekly frequency; horizons such as 24/96
15分・1時間・10分・週単位の窓予測。予測長24/96など</x:v>
      </x:c>
      <x:c r="G8" s="24" t="str">
        <x:v>A: all three, but not instance-level OOD
A：3条件を満たすが、個別入力OODではない</x:v>
      </x:c>
      <x:c r="H8" s="24" t="str">
        <x:v>Residual-context mutual information and test-time adaptation
残差と文脈の相互情報量、およびテスト時適応</x:v>
      </x:c>
      <x:c r="I8" s="24" t="str">
        <x:v>Mutual information between prediction residuals and temporal context
予測残差と時間文脈の相互情報量</x:v>
      </x:c>
      <x:c r="J8" s="24" t="str">
        <x:v>Requires model predictions
モデル予測出力が必要</x:v>
      </x:c>
      <x:c r="K8" s="24" t="str">
        <x:v>Historical targets/residuals are required to build Reconditionor
Reconditionor構築には過去の正解値・残差が必要</x:v>
      </x:c>
      <x:c r="L8" s="24" t="str">
        <x:v>MSE, MAE, Spearman correlation, detection accuracy</x:v>
      </x:c>
      <x:c r="M8" s="24" t="str">
        <x:v>Measures vulnerability to context-driven shift across 8 datasets and 7 forecasters
8データセット・7予測器で文脈駆動シフトへの脆弱性を測定</x:v>
      </x:c>
      <x:c r="N8" s="24" t="str">
        <x:v>Dataset/model-level CDS severity rather than an immediate binary decision for each input
各入力の即時二値判定ではなく、データセット・モデル単位のCDS深刻度</x:v>
      </x:c>
      <x:c r="O8" s="24" t="str">
        <x:v>No
いいえ</x:v>
      </x:c>
      <x:c r="P8" s="24" t="str">
        <x:v>https://arxiv.org/abs/2310.14838</x:v>
      </x:c>
      <x:c r="Q8" s="24" t="str">
        <x:v>https://arxiv.org/pdf/2310.14838</x:v>
      </x:c>
      <x:c r="R8" s="25" t="n">
        <x:v>2024</x:v>
      </x:c>
    </x:row>
    <x:row r="9" ht="88" customHeight="1">
      <x:c r="A9" s="24" t="str">
        <x:v>Huang, C., Ma, Z., &amp; Michailidis, G. (2026). Model-Agnostic Online Certificate-Driven Calibration for Time Series Forecasting Under Distribution Shift. UAI, PMLR 337.</x:v>
      </x:c>
      <x:c r="B9" s="24" t="str">
        <x:v>Online martingale PAC-Bayes certificate</x:v>
      </x:c>
      <x:c r="C9" s="24" t="str">
        <x:v>Multiple forecasting datasets; CNN, attention and LLM forecasters
複数の予測データセット。CNN・Attention・LLM予測器</x:v>
      </x:c>
      <x:c r="D9" s="24" t="str">
        <x:v>Yes
はい</x:v>
      </x:c>
      <x:c r="E9" s="24" t="str">
        <x:v>Yes: forecasting
はい：予測</x:v>
      </x:c>
      <x:c r="F9" s="24" t="str">
        <x:v>Online windows with a predict-then-update protocol
予測後に更新するオンライン窓方式</x:v>
      </x:c>
      <x:c r="G9" s="24" t="str">
        <x:v>A-: all three are relevant; emphasis is calibration
A-：3条件に関連するが校正が中心</x:v>
      </x:c>
      <x:c r="H9" s="24" t="str">
        <x:v>Online martingale PAC-Bayes certificate with a gated residual Bayesian head
オンライン・マルチンゲールPAC-Bayes証明とゲート付き残差Bayesianヘッド</x:v>
      </x:c>
      <x:c r="I9" s="24" t="str">
        <x:v>Source risk, source-target mismatch and predictable variation
ソースリスク、ソース・ターゲット不一致、予測可能変動</x:v>
      </x:c>
      <x:c r="J9" s="24" t="str">
        <x:v>Requires a fixed forecasting backbone and residual head
固定予測バックボーンと残差ヘッドが必要</x:v>
      </x:c>
      <x:c r="K9" s="24" t="str">
        <x:v>Observed outcomes are required before updating later predictions
後続予測の更新には既観測の結果が必要</x:v>
      </x:c>
      <x:c r="L9" s="24" t="str">
        <x:v>Forecast stability, error and certificate measures
予測安定性、誤差、証明指標</x:v>
      </x:c>
      <x:c r="M9" s="24" t="str">
        <x:v>Addresses covariate shift, concept shift and temporal dependence in online operation
オンライン運用で共変量シフト、概念シフト、時間依存を扱う</x:v>
      </x:c>
      <x:c r="N9" s="24" t="str">
        <x:v>Calibration/adaptation rather than a direct OOD label
直接のOODラベルより校正・適応が主目的</x:v>
      </x:c>
      <x:c r="O9" s="24" t="str">
        <x:v>No
いいえ</x:v>
      </x:c>
      <x:c r="P9" s="24" t="str">
        <x:v>https://proceedings.mlr.press/v337/huang26b.html</x:v>
      </x:c>
      <x:c r="Q9" s="24" t="str">
        <x:v>https://raw.githubusercontent.com/mlresearch/v337/main/assets/huang26b/huang26b.pdf</x:v>
      </x:c>
      <x:c r="R9" s="25" t="n">
        <x:v>2026</x:v>
      </x:c>
    </x:row>
    <x:row r="10" ht="88" customHeight="1">
      <x:c r="A10" s="24" t="str">
        <x:v>Lu, M., &amp; Ishwaran, H. (2026). General OOD detection via model-aware and subspace-aware variable priority. Knowledge and Information Systems, 68, 250.</x:v>
      </x:c>
      <x:c r="B10" s="24" t="str">
        <x:v>OutPro / VarPro</x:v>
      </x:c>
      <x:c r="C10" s="24" t="str">
        <x:v>Friedman simulation, real regression benchmarks and high-dimensional survival data
Friedmanシミュレーション、実回帰ベンチマーク、高次元生存データ</x:v>
      </x:c>
      <x:c r="D10" s="24" t="str">
        <x:v>Yes: multivariate tabular data
はい：多変量表形式データ</x:v>
      </x:c>
      <x:c r="E10" s="24" t="str">
        <x:v>Yes: random-forest regression/survival
はい：ランダムフォレスト回帰・生存分析</x:v>
      </x:c>
      <x:c r="F10" s="24" t="str">
        <x:v>Single-time input vector; no temporal-window experiment
単一時刻の入力ベクトル。時系列窓の実験なし</x:v>
      </x:c>
      <x:c r="G10" s="24" t="str">
        <x:v>B: OOD plus multivariate regression
B：OODと多変量回帰</x:v>
      </x:c>
      <x:c r="H10" s="24" t="str">
        <x:v>Model-aware distance in a prediction-relevant subspace
予測関連部分空間におけるモデル依存距離</x:v>
      </x:c>
      <x:c r="I10" s="24" t="str">
        <x:v>Weighted distance to a local reference neighborhood
局所参照近傍までの重み付き距離</x:v>
      </x:c>
      <x:c r="J10" s="24" t="str">
        <x:v>Requires supervised forest rule structure
教師ありフォレストのルール構造が必要</x:v>
      </x:c>
      <x:c r="K10" s="24" t="str">
        <x:v>No test label required
テストラベル不要</x:v>
      </x:c>
      <x:c r="L10" s="24" t="str">
        <x:v>OOD metrics such as AUROC
AUROCなどのOOD指標</x:v>
      </x:c>
      <x:c r="M10" s="24" t="str">
        <x:v>Designed explicitly for continuous regression; useful for one-timestamp sensor vectors
連続値回帰向けに明示設計。単一時刻センサーベクトルに応用可能</x:v>
      </x:c>
      <x:c r="N10" s="24" t="str">
        <x:v>Tree-model dependent; no multivariate time-series validation
木モデル依存。多変量時系列での検証なし</x:v>
      </x:c>
      <x:c r="O10" s="24" t="str">
        <x:v>No
いいえ</x:v>
      </x:c>
      <x:c r="P10" s="24" t="str">
        <x:v>https://link.springer.com/article/10.1007/s10115-026-02872-5</x:v>
      </x:c>
      <x:c r="Q10" s="24" t="str">
        <x:v>https://link.springer.com/content/pdf/10.1007/s10115-026-02872-5.pdf</x:v>
      </x:c>
      <x:c r="R10" s="25" t="n">
        <x:v>2026</x:v>
      </x:c>
    </x:row>
    <x:row r="11" ht="88" customHeight="1">
      <x:c r="A11" s="24" t="str">
        <x:v>Pequignot, Y., Alain, M., Dallaire, P., et al. (2020; revised 2023). Out-of-distribution detection for regression tasks: parameter versus predictor entropy. arXiv:2010.12995.</x:v>
      </x:c>
      <x:c r="B11" s="24" t="str">
        <x:v>Predictor entropy / generative neural-network ensemble</x:v>
      </x:c>
      <x:c r="C11" s="24" t="str">
        <x:v>Synthetic regression OOD setting
合成回帰OOD設定</x:v>
      </x:c>
      <x:c r="D11" s="24" t="str">
        <x:v>Yes: general vector inputs
はい：一般ベクトル入力</x:v>
      </x:c>
      <x:c r="E11" s="24" t="str">
        <x:v>Yes
はい</x:v>
      </x:c>
      <x:c r="F11" s="24" t="str">
        <x:v>Single sample; no dedicated temporal validation
単一サンプル。時系列専用検証なし</x:v>
      </x:c>
      <x:c r="G11" s="24" t="str">
        <x:v>B: OOD plus multivariate regression
B：OODと多変量回帰</x:v>
      </x:c>
      <x:c r="H11" s="24" t="str">
        <x:v>Disagreement among predictors and nearest-neighbor entropy in function space
予測器間の不一致と関数空間の近傍エントロピー</x:v>
      </x:c>
      <x:c r="I11" s="24" t="str">
        <x:v>Predictor entropy as epistemic uncertainty
認識的不確実性としての予測器エントロピー</x:v>
      </x:c>
      <x:c r="J11" s="24" t="str">
        <x:v>Requires multiple generated regression predictors
複数の生成回帰予測器が必要</x:v>
      </x:c>
      <x:c r="K11" s="24" t="str">
        <x:v>No label at detection
検知時ラベル不要</x:v>
      </x:c>
      <x:c r="L11" s="24" t="str">
        <x:v>OOD discrimination metrics
OOD判別指標</x:v>
      </x:c>
      <x:c r="M11" s="24" t="str">
        <x:v>Regression-specific discussion of parameter entropy versus predictor entropy
回帰におけるパラメータエントロピーと予測器エントロピーを比較</x:v>
      </x:c>
      <x:c r="N11" s="24" t="str">
        <x:v>Not time-series specific; relatively complex training
時系列専用ではなく、学習が比較的複雑</x:v>
      </x:c>
      <x:c r="O11" s="24" t="str">
        <x:v>No
いいえ</x:v>
      </x:c>
      <x:c r="P11" s="24" t="str">
        <x:v>https://arxiv.org/abs/2010.12995</x:v>
      </x:c>
      <x:c r="Q11" s="24" t="str">
        <x:v>https://arxiv.org/pdf/2010.12995</x:v>
      </x:c>
      <x:c r="R11" s="25" t="n">
        <x:v>2020</x:v>
      </x:c>
    </x:row>
    <x:row r="12" ht="88" customHeight="1">
      <x:c r="A12" s="24" t="str">
        <x:v>Cinquin, T., Rukat, T., Schmidt, P., Wistuba, M., &amp; Bekasov, A. (2023). Variational Boosted Soft Trees. AISTATS, PMLR 206.</x:v>
      </x:c>
      <x:c r="B12" s="24" t="str">
        <x:v>Variational Boosted Soft Trees/GBM</x:v>
      </x:c>
      <x:c r="C12" s="24" t="str">
        <x:v>Ten tabular regression datasets and related benchmarks
10件の表形式回帰データセットなど</x:v>
      </x:c>
      <x:c r="D12" s="24" t="str">
        <x:v>Yes: multivariate tabular data
はい：多変量表形式データ</x:v>
      </x:c>
      <x:c r="E12" s="24" t="str">
        <x:v>Yes
はい</x:v>
      </x:c>
      <x:c r="F12" s="24" t="str">
        <x:v>Single-time vector; no time-series experiment
単一時刻ベクトル。時系列実験なし</x:v>
      </x:c>
      <x:c r="G12" s="24" t="str">
        <x:v>B: OOD plus multivariate regression
B：OODと多変量回帰</x:v>
      </x:c>
      <x:c r="H12" s="24" t="str">
        <x:v>Bayesian soft trees and boosted-model uncertainty
Bayesianソフト木とブースティング不確実性</x:v>
      </x:c>
      <x:c r="I12" s="24" t="str">
        <x:v>Predictive distribution and uncertainty
予測分布と不確実性</x:v>
      </x:c>
      <x:c r="J12" s="24" t="str">
        <x:v>Requires replacing or retraining the regressor
回帰器の置換または再学習が必要</x:v>
      </x:c>
      <x:c r="K12" s="24" t="str">
        <x:v>No test label required
テストラベル不要</x:v>
      </x:c>
      <x:c r="L12" s="24" t="str">
        <x:v>Test likelihood and OOD performance
テスト尤度とOOD性能</x:v>
      </x:c>
      <x:c r="M12" s="24" t="str">
        <x:v>Retains tree-model strengths on tabular regression while providing uncertainty
表形式回帰における木モデルの強みを保ちながら不確実性を提供</x:v>
      </x:c>
      <x:c r="N12" s="24" t="str">
        <x:v>Not temporal; does not beat baselines on every dataset
非時系列。全データセットで優位ではない</x:v>
      </x:c>
      <x:c r="O12" s="24" t="str">
        <x:v>No
いいえ</x:v>
      </x:c>
      <x:c r="P12" s="24" t="str">
        <x:v>https://proceedings.mlr.press/v206/cinquin23a.html</x:v>
      </x:c>
      <x:c r="Q12" s="24" t="str">
        <x:v>https://proceedings.mlr.press/v206/cinquin23a/cinquin23a.pdf</x:v>
      </x:c>
      <x:c r="R12" s="25" t="n">
        <x:v>2023</x:v>
      </x:c>
    </x:row>
    <x:row r="13" ht="88" customHeight="1">
      <x:c r="A13" s="24" t="str">
        <x:v>Altieri, A., Romanelli, M., Pichler, G., Alberge, F., &amp; Piantanida, P. (2024). Beyond the Norms: Detecting Prediction Errors in Regression Models. ICML, PMLR 235.</x:v>
      </x:c>
      <x:c r="B13" s="24" t="str">
        <x:v>Discrepancy-density error detector</x:v>
      </x:c>
      <x:c r="C13" s="24" t="str">
        <x:v>Multiple regression tasks
複数の回帰タスク</x:v>
      </x:c>
      <x:c r="D13" s="24" t="str">
        <x:v>Yes: general multivariate input
はい：一般多変量入力</x:v>
      </x:c>
      <x:c r="E13" s="24" t="str">
        <x:v>Yes
はい</x:v>
      </x:c>
      <x:c r="F13" s="24" t="str">
        <x:v>Single sample; no dedicated temporal experiment
単一サンプル。時系列専用実験なし</x:v>
      </x:c>
      <x:c r="G13" s="24" t="str">
        <x:v>B: anomaly/unreliability plus regression
B：異常・信頼性低下と回帰</x:v>
      </x:c>
      <x:c r="H13" s="24" t="str">
        <x:v>Prediction-error/discrepancy density modeling
予測誤差・不一致密度モデリング</x:v>
      </x:c>
      <x:c r="I13" s="24" t="str">
        <x:v>Risk that error exceeds a specified threshold
誤差が所定閾値を超えるリスク</x:v>
      </x:c>
      <x:c r="J13" s="24" t="str">
        <x:v>Requires regressor output and a trained detector
回帰器出力と学習済み検知器が必要</x:v>
      </x:c>
      <x:c r="K13" s="24" t="str">
        <x:v>Targets are needed for training/calibration
学習・校正には正解値が必要</x:v>
      </x:c>
      <x:c r="L13" s="24" t="str">
        <x:v>Prediction-error detection metrics
予測誤差検知指標</x:v>
      </x:c>
      <x:c r="M13" s="24" t="str">
        <x:v>Directly targets unreliable regression predictions; useful for output-side monitoring
信頼できない回帰予測を直接対象とし、出力側監視に有用</x:v>
      </x:c>
      <x:c r="N13" s="24" t="str">
        <x:v>Large error is not identical to input OOD; no time-series validation
大誤差と入力OODは同一ではない。時系列検証なし</x:v>
      </x:c>
      <x:c r="O13" s="24" t="str">
        <x:v>No
いいえ</x:v>
      </x:c>
      <x:c r="P13" s="24" t="str">
        <x:v>https://proceedings.mlr.press/v235/altieri24a.html</x:v>
      </x:c>
      <x:c r="Q13" s="24" t="str">
        <x:v>https://raw.githubusercontent.com/mlresearch/v235/main/assets/altieri24a/altieri24a.pdf</x:v>
      </x:c>
      <x:c r="R13" s="25" t="n">
        <x:v>2024</x:v>
      </x:c>
    </x:row>
    <x:row r="14" ht="88" customHeight="1">
      <x:c r="A14" s="24" t="str">
        <x:v>Gedon, D., Abedsoltan, A., Schön, T. B., &amp; Belkin, M. (2024). Uncertainty Estimation with Recursive Feature Machines. UAI, PMLR 244.</x:v>
      </x:c>
      <x:c r="B14" s="24" t="str">
        <x:v>RFM uncertainty</x:v>
      </x:c>
      <x:c r="C14" s="24" t="str">
        <x:v>Tabular regression benchmarks and OOD tests
表形式回帰ベンチマークとOOD試験</x:v>
      </x:c>
      <x:c r="D14" s="24" t="str">
        <x:v>Yes
はい</x:v>
      </x:c>
      <x:c r="E14" s="24" t="str">
        <x:v>Yes
はい</x:v>
      </x:c>
      <x:c r="F14" s="24" t="str">
        <x:v>Single-time vector; no temporal validation
単一時刻ベクトル。時系列検証なし</x:v>
      </x:c>
      <x:c r="G14" s="24" t="str">
        <x:v>B: distribution shift plus regression
B：分布シフトと回帰</x:v>
      </x:c>
      <x:c r="H14" s="24" t="str">
        <x:v>Recursive Feature Machine uncertainty
Recursive Feature Machineによる不確実性</x:v>
      </x:c>
      <x:c r="I14" s="24" t="str">
        <x:v>Predictive uncertainty
予測不確実性</x:v>
      </x:c>
      <x:c r="J14" s="24" t="str">
        <x:v>Requires an RFM regressor
RFM回帰器が必要</x:v>
      </x:c>
      <x:c r="K14" s="24" t="str">
        <x:v>No test label required
テストラベル不要</x:v>
      </x:c>
      <x:c r="L14" s="24" t="str">
        <x:v>NLL, RMSE, OOD performance</x:v>
      </x:c>
      <x:c r="M14" s="24" t="str">
        <x:v>A non-neural alternative for regression uncertainty
回帰不確実性に対する非ニューラル選択肢</x:v>
      </x:c>
      <x:c r="N14" s="24" t="str">
        <x:v>Not temporal and requires replacing the target model
非時系列で、対象モデルの置換が必要</x:v>
      </x:c>
      <x:c r="O14" s="24" t="str">
        <x:v>No
いいえ</x:v>
      </x:c>
      <x:c r="P14" s="24" t="str">
        <x:v>https://proceedings.mlr.press/v244/gedon24a.html</x:v>
      </x:c>
      <x:c r="Q14" s="24" t="str">
        <x:v>https://proceedings.mlr.press/v244/gedon24a/gedon24a.pdf</x:v>
      </x:c>
      <x:c r="R14" s="25" t="n">
        <x:v>2024</x:v>
      </x:c>
    </x:row>
    <x:row r="15" ht="88" customHeight="1">
      <x:c r="A15" s="24" t="str">
        <x:v>Ray, S., Lakdawala, S., Goswami, M., &amp; Gao, C. (2021). Learning Graph Neural Networks for Multivariate Time Series Anomaly Detection.</x:v>
      </x:c>
      <x:c r="B15" s="24" t="str">
        <x:v>GLUE</x:v>
      </x:c>
      <x:c r="C15" s="24" t="str">
        <x:v>SWaT and WADI
SWaTとWADI</x:v>
      </x:c>
      <x:c r="D15" s="24" t="str">
        <x:v>Yes: multiple sensors
はい：複数センサー</x:v>
      </x:c>
      <x:c r="E15" s="24" t="str">
        <x:v>Partial: probabilistic forecasting internally
部分的：内部で確率的予測を使用</x:v>
      </x:c>
      <x:c r="F15" s="24" t="str">
        <x:v>Historical window to next timestamp; online score
履歴窓から次時刻を予測しオンライン採点</x:v>
      </x:c>
      <x:c r="G15" s="24" t="str">
        <x:v>B: temporal anomaly plus predictive regression; not a separate guard
B：時系列異常と予測回帰。ただし独立したガードではない</x:v>
      </x:c>
      <x:c r="H15" s="24" t="str">
        <x:v>Graph forecasting with local uncertainty
グラフ予測と局所不確実性</x:v>
      </x:c>
      <x:c r="I15" s="24" t="str">
        <x:v>Gaussian NLL and forecast residual
Gaussian負対数尤度と予測残差</x:v>
      </x:c>
      <x:c r="J15" s="24" t="str">
        <x:v>No external model; detector learns its own predictor
外部モデル不要。検知器自身が予測器を学習</x:v>
      </x:c>
      <x:c r="K15" s="24" t="str">
        <x:v>Threshold may use normal validation data
閾値は正常検証データで設定可能</x:v>
      </x:c>
      <x:c r="L15" s="24" t="str">
        <x:v>F1 and forecasting metrics</x:v>
      </x:c>
      <x:c r="M15" s="24" t="str">
        <x:v>Learns sensor relations, forecasts and uncertainty for infrastructure monitoring
インフラ監視向けにセンサー関係、予測、不確実性を同時学習</x:v>
      </x:c>
      <x:c r="N15" s="24" t="str">
        <x:v>Does not directly protect an arbitrary existing regressor
任意の既存回帰器を直接保護する方式ではない</x:v>
      </x:c>
      <x:c r="O15" s="24" t="str">
        <x:v>No
いいえ</x:v>
      </x:c>
      <x:c r="P15" s="24" t="str">
        <x:v>https://arxiv.org/abs/2111.08082</x:v>
      </x:c>
      <x:c r="Q15" s="24" t="str">
        <x:v>https://arxiv.org/pdf/2111.08082</x:v>
      </x:c>
      <x:c r="R15" s="25" t="n">
        <x:v>2021</x:v>
      </x:c>
    </x:row>
    <x:row r="16" ht="88" customHeight="1">
      <x:c r="A16" s="24" t="str">
        <x:v>Deng, A., &amp; Hooi, B. (2021). Graph Neural Network-Based Anomaly Detection in Multivariate Time Series. AAAI.</x:v>
      </x:c>
      <x:c r="B16" s="24" t="str">
        <x:v>GDN (Graph Deviation Network)</x:v>
      </x:c>
      <x:c r="C16" s="24" t="str">
        <x:v>SWaT and WADI
SWaTとWADI</x:v>
      </x:c>
      <x:c r="D16" s="24" t="str">
        <x:v>Yes
はい</x:v>
      </x:c>
      <x:c r="E16" s="24" t="str">
        <x:v>Partial: next-timestamp prediction internally
部分的：内部で次時刻予測</x:v>
      </x:c>
      <x:c r="F16" s="24" t="str">
        <x:v>Sliding historical window to one timestamp; per-sensor contribution
履歴スライド窓から1時刻を予測。センサー別寄与</x:v>
      </x:c>
      <x:c r="G16" s="24" t="str">
        <x:v>B: temporal anomaly plus predictive regression; not a separate guard
B：時系列異常と予測回帰。ただし独立ガードではない</x:v>
      </x:c>
      <x:c r="H16" s="24" t="str">
        <x:v>Graph structure learning and forecast residual
グラフ構造学習と予測残差</x:v>
      </x:c>
      <x:c r="I16" s="24" t="str">
        <x:v>Standardized forecast error / maximum sensor score
標準化予測誤差・最大センサースコア</x:v>
      </x:c>
      <x:c r="J16" s="24" t="str">
        <x:v>No external model required
外部モデル不要</x:v>
      </x:c>
      <x:c r="K16" s="24" t="str">
        <x:v>Validation data or labels are commonly used for thresholding/evaluation
閾値設定・評価に検証データまたはラベルを用いることが多い</x:v>
      </x:c>
      <x:c r="L16" s="24" t="str">
        <x:v>Precision, recall, F1</x:v>
      </x:c>
      <x:c r="M16" s="24" t="str">
        <x:v>Captures inter-sensor relationships and supports root-cause analysis
センサー間関係を捉え、原因分析を支援</x:v>
      </x:c>
      <x:c r="N16" s="24" t="str">
        <x:v>Not plug-and-play for arbitrary regressors; sensitive to graph/threshold settings
任意回帰器への即時適用ではなく、グラフ・閾値設定に依存</x:v>
      </x:c>
      <x:c r="O16" s="24" t="str">
        <x:v>No
いいえ</x:v>
      </x:c>
      <x:c r="P16" s="24" t="str">
        <x:v>https://arxiv.org/abs/2106.06947</x:v>
      </x:c>
      <x:c r="Q16" s="24" t="str">
        <x:v>https://arxiv.org/pdf/2106.06947</x:v>
      </x:c>
      <x:c r="R16" s="25" t="n">
        <x:v>2021</x:v>
      </x:c>
    </x:row>
    <x:row r="17" ht="88" customHeight="1">
      <x:c r="A17" s="24" t="str">
        <x:v>Zhao, H., Wang, Y., Duan, J., et al. (2020). Multivariate Time-Series Anomaly Detection via Graph Attention Network. ICDM, 841–850.</x:v>
      </x:c>
      <x:c r="B17" s="24" t="str">
        <x:v>MTAD-GAT</x:v>
      </x:c>
      <x:c r="C17" s="24" t="str">
        <x:v>SMAP, MSL, SMD, SWaT and WADI
SMAP、MSL、SMD、SWaT、WADI</x:v>
      </x:c>
      <x:c r="D17" s="24" t="str">
        <x:v>Yes
はい</x:v>
      </x:c>
      <x:c r="E17" s="24" t="str">
        <x:v>Partial: forecasting and reconstruction heads
部分的：予測ヘッドと再構成ヘッド</x:v>
      </x:c>
      <x:c r="F17" s="24" t="str">
        <x:v>Historical window with timestamp-level detection
履歴窓を用いた時刻単位検知</x:v>
      </x:c>
      <x:c r="G17" s="24" t="str">
        <x:v>B: temporal anomaly plus predictive regression; not a separate guard
B：時系列異常と予測回帰。ただし独立ガードではない</x:v>
      </x:c>
      <x:c r="H17" s="24" t="str">
        <x:v>Feature/time graph attention with forecasting and reconstruction
特徴・時間グラフ注意機構と予測・再構成</x:v>
      </x:c>
      <x:c r="I17" s="24" t="str">
        <x:v>Combined forecast error and reconstruction probability
予測誤差と再構成確率の統合スコア</x:v>
      </x:c>
      <x:c r="J17" s="24" t="str">
        <x:v>No external model required
外部モデル不要</x:v>
      </x:c>
      <x:c r="K17" s="24" t="str">
        <x:v>Mostly trained on normal data; labels needed for evaluation
主に正常データで学習。評価にはラベルが必要</x:v>
      </x:c>
      <x:c r="L17" s="24" t="str">
        <x:v>Precision, recall, F1</x:v>
      </x:c>
      <x:c r="M17" s="24" t="str">
        <x:v>Broad public benchmark coverage and explicit cross-variable dependencies
公開ベンチマークが広く、変数間依存を明示的に扱う</x:v>
      </x:c>
      <x:c r="N17" s="24" t="str">
        <x:v>Anomaly is not necessarily OOD for the protected regression model
異常が保護対象回帰モデルのOODとは限らない</x:v>
      </x:c>
      <x:c r="O17" s="24" t="str">
        <x:v>No
いいえ</x:v>
      </x:c>
      <x:c r="P17" s="24" t="str">
        <x:v>https://doi.org/10.1109/ICDM50108.2020.00093</x:v>
      </x:c>
      <x:c r="Q17" s="24" t="str">
        <x:v>https://arxiv.org/pdf/2009.02040</x:v>
      </x:c>
      <x:c r="R17" s="25" t="n">
        <x:v>2020</x:v>
      </x:c>
    </x:row>
    <x:row r="18" ht="88" customHeight="1">
      <x:c r="A18" s="24" t="str">
        <x:v>Gungor, O., Rios, A. S., Ahuja, N., &amp; Rosing, T. (2025). TS-OOD: Evaluating Time-Series Out-of-Distribution Detection and Prospective Directions for Progress.</x:v>
      </x:c>
      <x:c r="B18" s="24" t="str">
        <x:v>TS-OOD benchmark (MSP/ODIN/Mahalanobis/Energy/ReAct/DICE/DFM)</x:v>
      </x:c>
      <x:c r="C18" s="24" t="str">
        <x:v>Thirteen UEA multivariate time-series classification datasets
UEAの多変量時系列分類データセット13件</x:v>
      </x:c>
      <x:c r="D18" s="24" t="str">
        <x:v>Yes
はい</x:v>
      </x:c>
      <x:c r="E18" s="24" t="str">
        <x:v>No: classifiers
いいえ：分類器</x:v>
      </x:c>
      <x:c r="F18" s="24" t="str">
        <x:v>Whole multivariate sequences; class-level OOD
多変量系列全体。クラス単位OOD</x:v>
      </x:c>
      <x:c r="G18" s="24" t="str">
        <x:v>B: OOD plus multivariate time series
B：OODと多変量時系列</x:v>
      </x:c>
      <x:c r="H18" s="24" t="str">
        <x:v>Post-hoc classification, distance and density OOD methods
分類・距離・密度に基づく後処理OOD手法</x:v>
      </x:c>
      <x:c r="I18" s="24" t="str">
        <x:v>Softmax, energy, feature distance or density
Softmax、Energy、特徴距離・密度</x:v>
      </x:c>
      <x:c r="J18" s="24" t="str">
        <x:v>Usually needs classifier output or hidden features
通常は分類器出力または中間特徴が必要</x:v>
      </x:c>
      <x:c r="K18" s="24" t="str">
        <x:v>No OOD labels needed at inference
推論時にOODラベル不要</x:v>
      </x:c>
      <x:c r="L18" s="24" t="str">
        <x:v>AUROC, AUPR, FPR</x:v>
      </x:c>
      <x:c r="M18" s="24" t="str">
        <x:v>The most direct benchmark comparing OOD methods on multivariate time series
多変量時系列OOD手法を比較する最も直接的なベンチマーク</x:v>
      </x:c>
      <x:c r="N18" s="24" t="str">
        <x:v>Explicitly classification, so it is not direct evidence for regression
明確に分類タスクであり、回帰への直接的根拠ではない</x:v>
      </x:c>
      <x:c r="O18" s="24" t="str">
        <x:v>Benchmark/review
ベンチマーク・レビュー</x:v>
      </x:c>
      <x:c r="P18" s="24" t="str">
        <x:v>https://arxiv.org/abs/2502.15901</x:v>
      </x:c>
      <x:c r="Q18" s="24" t="str">
        <x:v>https://arxiv.org/pdf/2502.15901</x:v>
      </x:c>
      <x:c r="R18" s="25" t="n">
        <x:v>2025</x:v>
      </x:c>
    </x:row>
    <x:row r="19" ht="88" customHeight="1">
      <x:c r="A19" s="24" t="str">
        <x:v>Tuli, S., Casale, G., &amp; Jennings, N. R. (2022). TranAD: Deep Transformer Networks for Anomaly Detection in Multivariate Time Series Data. PVLDB.</x:v>
      </x:c>
      <x:c r="B19" s="24" t="str">
        <x:v>TranAD</x:v>
      </x:c>
      <x:c r="C19" s="24" t="str">
        <x:v>SMAP, MSL, SMD, SWaT, WADI and NAB
SMAP、MSL、SMD、SWaT、WADI、NAB</x:v>
      </x:c>
      <x:c r="D19" s="24" t="str">
        <x:v>Yes
はい</x:v>
      </x:c>
      <x:c r="E19" s="24" t="str">
        <x:v>No: reconstruction anomaly detector
いいえ：再構成型異常検知器</x:v>
      </x:c>
      <x:c r="F19" s="24" t="str">
        <x:v>Sliding window with temporal attention
時間注意を用いたスライド窓</x:v>
      </x:c>
      <x:c r="G19" s="24" t="str">
        <x:v>C: anomaly plus multivariate time series
C：異常検知と多変量時系列</x:v>
      </x:c>
      <x:c r="H19" s="24" t="str">
        <x:v>Transformer reconstruction, self-conditioning and adversarial training
Transformer再構成、自己条件付け、敵対的学習</x:v>
      </x:c>
      <x:c r="I19" s="24" t="str">
        <x:v>Reconstruction error
再構成誤差</x:v>
      </x:c>
      <x:c r="J19" s="24" t="str">
        <x:v>No external model required
外部モデル不要</x:v>
      </x:c>
      <x:c r="K19" s="24" t="str">
        <x:v>Unsupervised training; labels needed for evaluation
教師なし学習。評価にはラベルが必要</x:v>
      </x:c>
      <x:c r="L19" s="24" t="str">
        <x:v>Precision, recall, F1 and runtime
適合率、再現率、F1、実行時間</x:v>
      </x:c>
      <x:c r="M19" s="24" t="str">
        <x:v>Fast method evaluated on six common datasets
6つの代表データセットで評価された高速手法</x:v>
      </x:c>
      <x:c r="N19" s="24" t="str">
        <x:v>Not regression-specific OOD; reconstruction models may generalize to anomalies
回帰専用OODではなく、再構成器が異常にも汎化する可能性</x:v>
      </x:c>
      <x:c r="O19" s="24" t="str">
        <x:v>No
いいえ</x:v>
      </x:c>
      <x:c r="P19" s="24" t="str">
        <x:v>https://arxiv.org/abs/2201.07284</x:v>
      </x:c>
      <x:c r="Q19" s="24" t="str">
        <x:v>https://arxiv.org/pdf/2201.07284</x:v>
      </x:c>
      <x:c r="R19" s="25" t="n">
        <x:v>2022</x:v>
      </x:c>
    </x:row>
    <x:row r="20" ht="88" customHeight="1">
      <x:c r="A20" s="24" t="str">
        <x:v>Audibert, J., Michiardi, P., Guyard, F., Marti, S., &amp; Zuluaga, M. A. (2020). USAD: UnSupervised Anomaly Detection on Multivariate Time Series. KDD, 3395–3404.</x:v>
      </x:c>
      <x:c r="B20" s="24" t="str">
        <x:v>USAD</x:v>
      </x:c>
      <x:c r="C20" s="24" t="str">
        <x:v>Five public datasets including SWaT, WADI, SMD, SMAP and MSL
SWaT、WADI、SMD、SMAP、MSLなど5公開データセット</x:v>
      </x:c>
      <x:c r="D20" s="24" t="str">
        <x:v>Yes
はい</x:v>
      </x:c>
      <x:c r="E20" s="24" t="str">
        <x:v>No: autoencoder
いいえ：オートエンコーダ</x:v>
      </x:c>
      <x:c r="F20" s="24" t="str">
        <x:v>Sliding window
スライド窓</x:v>
      </x:c>
      <x:c r="G20" s="24" t="str">
        <x:v>C: anomaly plus multivariate time series
C：異常検知と多変量時系列</x:v>
      </x:c>
      <x:c r="H20" s="24" t="str">
        <x:v>Adversarially trained dual autoencoders
敵対的学習を用いた二重オートエンコーダ</x:v>
      </x:c>
      <x:c r="I20" s="24" t="str">
        <x:v>Combined reconstruction errors
再構成誤差の統合</x:v>
      </x:c>
      <x:c r="J20" s="24" t="str">
        <x:v>No target model required
対象モデル不要</x:v>
      </x:c>
      <x:c r="K20" s="24" t="str">
        <x:v>Normal training data suffice; threshold needs a validation strategy
正常学習データで可能。閾値には検証方針が必要</x:v>
      </x:c>
      <x:c r="L20" s="24" t="str">
        <x:v>Precision, recall, F1 and training time
適合率、再現率、F1、学習時間</x:v>
      </x:c>
      <x:c r="M20" s="24" t="str">
        <x:v>Mature lightweight baseline with public implementation
公開実装のある成熟した軽量ベースライン</x:v>
      </x:c>
      <x:c r="N20" s="24" t="str">
        <x:v>Not specialized for distribution shift and does not use target-regressor output
分布シフト専用ではなく、対象回帰器出力を利用しない</x:v>
      </x:c>
      <x:c r="O20" s="24" t="str">
        <x:v>No
いいえ</x:v>
      </x:c>
      <x:c r="P20" s="24" t="str">
        <x:v>https://doi.org/10.1145/3394486.3403392</x:v>
      </x:c>
      <x:c r="Q20" s="24" t="str">
        <x:v>https://github.com/manigalati/usad</x:v>
      </x:c>
      <x:c r="R20" s="25" t="n">
        <x:v>2020</x:v>
      </x:c>
    </x:row>
    <x:row r="21" ht="88" customHeight="1">
      <x:c r="A21" s="24" t="str">
        <x:v>Su, Y., Zhao, Y., Niu, C., Liu, R., Sun, W., &amp; Pei, D. (2019). Robust Anomaly Detection for Multivariate Time Series through Stochastic Recurrent Neural Network. KDD.</x:v>
      </x:c>
      <x:c r="B21" s="24" t="str">
        <x:v>OmniAnomaly</x:v>
      </x:c>
      <x:c r="C21" s="24" t="str">
        <x:v>SMD, SMAP and MSL
SMD、SMAP、MSL</x:v>
      </x:c>
      <x:c r="D21" s="24" t="str">
        <x:v>Yes
はい</x:v>
      </x:c>
      <x:c r="E21" s="24" t="str">
        <x:v>No: stochastic recurrent VAE
いいえ：確率的再帰VAE</x:v>
      </x:c>
      <x:c r="F21" s="24" t="str">
        <x:v>Historical window/recurrent state with timestamp-level detection
履歴窓・再帰状態を用いた時刻単位検知</x:v>
      </x:c>
      <x:c r="G21" s="24" t="str">
        <x:v>C: anomaly plus multivariate time series
C：異常検知と多変量時系列</x:v>
      </x:c>
      <x:c r="H21" s="24" t="str">
        <x:v>GRU, VAE and normalizing flow
GRU、VAE、Normalizing Flow</x:v>
      </x:c>
      <x:c r="I21" s="24" t="str">
        <x:v>Reconstruction probability
再構成確率</x:v>
      </x:c>
      <x:c r="J21" s="24" t="str">
        <x:v>No target model required
対象モデル不要</x:v>
      </x:c>
      <x:c r="K21" s="24" t="str">
        <x:v>Normal training data; labels needed for evaluation
正常データで学習。評価にはラベルが必要</x:v>
      </x:c>
      <x:c r="L21" s="24" t="str">
        <x:v>Precision, recall, F1</x:v>
      </x:c>
      <x:c r="M21" s="24" t="str">
        <x:v>Classic multivariate time-series anomaly baseline with public code and SMD
公開コードとSMDを備えた古典的多変量時系列異常ベースライン</x:v>
      </x:c>
      <x:c r="N21" s="24" t="str">
        <x:v>Training and thresholding are complex; reconstruction probability may not reflect regression risk
学習・閾値設定が複雑で、再構成確率が回帰リスクを表すとは限らない</x:v>
      </x:c>
      <x:c r="O21" s="24" t="str">
        <x:v>No
いいえ</x:v>
      </x:c>
      <x:c r="P21" s="24" t="str">
        <x:v>https://dl.acm.org/doi/10.1145/3292500.3330672</x:v>
      </x:c>
      <x:c r="Q21" s="24" t="str">
        <x:v>https://netman.aiops.org/wp-content/uploads/2019/08/OmniAnomaly_camera-ready.pdf</x:v>
      </x:c>
      <x:c r="R21" s="25" t="n">
        <x:v>2019</x:v>
      </x:c>
    </x:row>
    <x:row r="22" ht="88" customHeight="1">
      <x:c r="A22" s="24" t="str">
        <x:v>Zhang, C., Song, D., Chen, Y., et al. (2019). A Deep Neural Network for Unsupervised Anomaly Detection and Diagnosis in Multivariate Time Series Data. AAAI, 33(01), 1409–1416.</x:v>
      </x:c>
      <x:c r="B22" s="24" t="str">
        <x:v>MSCRED</x:v>
      </x:c>
      <x:c r="C22" s="24" t="str">
        <x:v>Synthetic data and a real power-plant dataset
合成データと実発電所データ</x:v>
      </x:c>
      <x:c r="D22" s="24" t="str">
        <x:v>Yes
はい</x:v>
      </x:c>
      <x:c r="E22" s="24" t="str">
        <x:v>No: reconstruction model
いいえ：再構成モデル</x:v>
      </x:c>
      <x:c r="F22" s="24" t="str">
        <x:v>Multi-scale historical signature matrices and ConvLSTM
多尺度履歴シグネチャ行列とConvLSTM</x:v>
      </x:c>
      <x:c r="G22" s="24" t="str">
        <x:v>C: anomaly plus multivariate time series
C：異常検知と多変量時系列</x:v>
      </x:c>
      <x:c r="H22" s="24" t="str">
        <x:v>Multi-scale correlation matrices with ConvLSTM encoder-decoder
多尺度相関行列とConvLSTMエンコーダ・デコーダ</x:v>
      </x:c>
      <x:c r="I22" s="24" t="str">
        <x:v>Residual signature matrices
残差シグネチャ行列</x:v>
      </x:c>
      <x:c r="J22" s="24" t="str">
        <x:v>No target model required
対象モデル不要</x:v>
      </x:c>
      <x:c r="K22" s="24" t="str">
        <x:v>Unsupervised training; anomaly labels for evaluation
教師なし学習。評価には異常ラベルが必要</x:v>
      </x:c>
      <x:c r="L22" s="24" t="str">
        <x:v>Detection, root-cause and severity metrics
検知、原因、重大度指標</x:v>
      </x:c>
      <x:c r="M22" s="24" t="str">
        <x:v>Useful for detecting changes in inter-variable correlations and diagnosis
変数間相関の変化検知と診断に有用</x:v>
      </x:c>
      <x:c r="N22" s="24" t="str">
        <x:v>Heavy model, limited public evaluation data and not a separate regression guard
重いモデルで公開評価データが限定的。独立した回帰ガードではない</x:v>
      </x:c>
      <x:c r="O22" s="24" t="str">
        <x:v>No
いいえ</x:v>
      </x:c>
      <x:c r="P22" s="24" t="str">
        <x:v>https://ojs.aaai.org/index.php/AAAI/article/view/3942</x:v>
      </x:c>
      <x:c r="Q22" s="24" t="str">
        <x:v>https://ojs.aaai.org/index.php/AAAI/article/download/3942/3820</x:v>
      </x:c>
      <x:c r="R22" s="25" t="n">
        <x:v>2019</x:v>
      </x:c>
    </x:row>
    <x:row r="23" ht="88" customHeight="1">
      <x:c r="A23" s="24" t="str">
        <x:v>Audibert, J., Michiardi, P., Guyard, F., Marti, S., &amp; Zuluaga, M. A. (2022). Do Deep Neural Networks Contribute to Multivariate Time Series Anomaly Detection?</x:v>
      </x:c>
      <x:c r="B23" s="24" t="str">
        <x:v>16种传统/ML/深度方法比较</x:v>
      </x:c>
      <x:c r="C23" s="24" t="str">
        <x:v>Five real public multivariate time-series datasets
実世界の公開多変量時系列データセット5件</x:v>
      </x:c>
      <x:c r="D23" s="24" t="str">
        <x:v>Yes
はい</x:v>
      </x:c>
      <x:c r="E23" s="24" t="str">
        <x:v>Mixed methods; not a target-regression guard
混在。対象回帰器のガードではない</x:v>
      </x:c>
      <x:c r="F23" s="24" t="str">
        <x:v>Multivariate time series
多変量時系列</x:v>
      </x:c>
      <x:c r="G23" s="24" t="str">
        <x:v>S: comparative study
S：比較研究</x:v>
      </x:c>
      <x:c r="H23" s="24" t="str">
        <x:v>Comparison of conventional, ML and deep methods
従来手法、機械学習、深層学習の比較</x:v>
      </x:c>
      <x:c r="I23" s="24" t="str">
        <x:v>Method-specific anomaly scores
手法別の異常スコア</x:v>
      </x:c>
      <x:c r="J23" s="24" t="str">
        <x:v>Depends on the method
手法による</x:v>
      </x:c>
      <x:c r="K23" s="24" t="str">
        <x:v>Depends on the method
手法による</x:v>
      </x:c>
      <x:c r="L23" s="24" t="str">
        <x:v>Multiple detection metrics
複数の検知指標</x:v>
      </x:c>
      <x:c r="M23" s="24" t="str">
        <x:v>Shows that deep models do not universally outperform simpler baselines
深層モデルが単純手法を常に上回るわけではないことを示す</x:v>
      </x:c>
      <x:c r="N23" s="24" t="str">
        <x:v>Not specifically OOD or regression
OOD・回帰専用ではない</x:v>
      </x:c>
      <x:c r="O23" s="24" t="str">
        <x:v>Yes: systematic comparison
はい：体系的比較</x:v>
      </x:c>
      <x:c r="P23" s="24" t="str">
        <x:v>https://arxiv.org/abs/2204.01637</x:v>
      </x:c>
      <x:c r="Q23" s="24" t="str">
        <x:v>https://arxiv.org/pdf/2204.01637</x:v>
      </x:c>
      <x:c r="R23" s="25" t="n">
        <x:v>2022</x:v>
      </x:c>
    </x:row>
    <x:row r="24" ht="88" customHeight="1">
      <x:c r="A24" s="24" t="str">
        <x:v>Darban, Z. Z., Webb, G. I., Pan, S., Aggarwal, C. C., &amp; Salehi, M. (2022/2024). Deep Learning for Time Series Anomaly Detection: A Survey.</x:v>
      </x:c>
      <x:c r="B24" s="24" t="str">
        <x:v>深度TSAD分类体系</x:v>
      </x:c>
      <x:c r="C24" s="24" t="str">
        <x:v>Manufacturing, healthcare and many time-series datasets
製造、医療など多領域の時系列データセット</x:v>
      </x:c>
      <x:c r="D24" s="24" t="str">
        <x:v>Covers univariate and multivariate
単変量・多変量を含む</x:v>
      </x:c>
      <x:c r="E24" s="24" t="str">
        <x:v>Covers forecast/reconstruction families
予測型・再構成型を含む</x:v>
      </x:c>
      <x:c r="F24" s="24" t="str">
        <x:v>Point, subsequence and window anomalies
点異常、部分系列異常、窓異常</x:v>
      </x:c>
      <x:c r="G24" s="24" t="str">
        <x:v>S: survey
S：サーベイ</x:v>
      </x:c>
      <x:c r="H24" s="24" t="str">
        <x:v>Forecasting, reconstruction, generative and representation-learning methods
予測、再構成、生成、表現学習手法</x:v>
      </x:c>
      <x:c r="I24" s="24" t="str">
        <x:v>Signals summarized by method family
手法群別の検知信号</x:v>
      </x:c>
      <x:c r="J24" s="24" t="str">
        <x:v>Depends on the method
手法による</x:v>
      </x:c>
      <x:c r="K24" s="24" t="str">
        <x:v>Depends on the method
手法による</x:v>
      </x:c>
      <x:c r="L24" s="24" t="str">
        <x:v>Summarizes evaluation approaches
評価方法を整理</x:v>
      </x:c>
      <x:c r="M24" s="24" t="str">
        <x:v>Best starting point for a deep time-series anomaly-detection taxonomy
深層時系列異常検知の分類体系を作る際の有力な出発点</x:v>
      </x:c>
      <x:c r="N24" s="24" t="str">
        <x:v>Broader than this project; original papers must be checked for regression applicability
本課題より範囲が広く、回帰適用性は原著確認が必要</x:v>
      </x:c>
      <x:c r="O24" s="24" t="str">
        <x:v>Yes
はい</x:v>
      </x:c>
      <x:c r="P24" s="24" t="str">
        <x:v>https://arxiv.org/abs/2211.05244</x:v>
      </x:c>
      <x:c r="Q24" s="24" t="str">
        <x:v>https://arxiv.org/pdf/2211.05244</x:v>
      </x:c>
      <x:c r="R24" s="25" t="n">
        <x:v>2022</x:v>
      </x:c>
    </x:row>
    <x:row r="25" ht="88" customHeight="1">
      <x:c r="A25" s="24" t="str">
        <x:v>Blázquez-García, A., Conde, A., Mori, U., &amp; Lozano, J. A. (2021). A Review on Outlier/Anomaly Detection in Time Series Data. ACM Computing Surveys, 54(3).</x:v>
      </x:c>
      <x:c r="B25" s="24" t="str">
        <x:v>时间序列异常检测taxonomy</x:v>
      </x:c>
      <x:c r="C25" s="24" t="str">
        <x:v>Broad coverage of time-series domains, datasets and algorithms
時系列の領域、データセット、アルゴリズムを広く網羅</x:v>
      </x:c>
      <x:c r="D25" s="24" t="str">
        <x:v>Covers univariate and multivariate
単変量・多変量を含む</x:v>
      </x:c>
      <x:c r="E25" s="24" t="str">
        <x:v>Includes forecast-residual methods
予測残差手法を含む</x:v>
      </x:c>
      <x:c r="F25" s="24" t="str">
        <x:v>Point, contextual and collective anomalies; offline and online
点・文脈・集合異常、オフライン・オンライン</x:v>
      </x:c>
      <x:c r="G25" s="24" t="str">
        <x:v>S: survey
S：サーベイ</x:v>
      </x:c>
      <x:c r="H25" s="24" t="str">
        <x:v>Statistical, distance, density, forecasting and ML methods
統計、距離、密度、予測、機械学習手法</x:v>
      </x:c>
      <x:c r="I25" s="24" t="str">
        <x:v>Organized by method family
手法群別に整理</x:v>
      </x:c>
      <x:c r="J25" s="24" t="str">
        <x:v>Depends on the method
手法による</x:v>
      </x:c>
      <x:c r="K25" s="24" t="str">
        <x:v>Depends on the method
手法による</x:v>
      </x:c>
      <x:c r="L25" s="24" t="str">
        <x:v>Survey evaluation criteria
サーベイ内の評価基準</x:v>
      </x:c>
      <x:c r="M25" s="24" t="str">
        <x:v>Strong source for definitions, terminology and classical methods
定義、用語、古典手法の整理に適する</x:v>
      </x:c>
      <x:c r="N25" s="24" t="str">
        <x:v>Not focused on OOD inputs for regression models
回帰モデルのOOD入力に特化していない</x:v>
      </x:c>
      <x:c r="O25" s="24" t="str">
        <x:v>Yes
はい</x:v>
      </x:c>
      <x:c r="P25" s="24" t="str">
        <x:v>https://arxiv.org/abs/2002.04236</x:v>
      </x:c>
      <x:c r="Q25" s="24" t="str">
        <x:v>https://arxiv.org/pdf/2002.04236</x:v>
      </x:c>
      <x:c r="R25" s="25" t="n">
        <x:v>2021</x:v>
      </x:c>
    </x:row>
    <x:row r="26" ht="88" customHeight="1">
      <x:c r="A26" s="24" t="str">
        <x:v>Yang, J., Zhou, K., Li, Y., &amp; Liu, Z. (2024). Generalized Out-of-Distribution Detection: A Survey. International Journal of Computer Vision.</x:v>
      </x:c>
      <x:c r="B26" s="24" t="str">
        <x:v>Generalized OOD framework</x:v>
      </x:c>
      <x:c r="C26" s="24" t="str">
        <x:v>OOD, anomaly, novelty and open-set benchmarks
OOD、異常、Novelty、Open-setの多数ベンチマーク</x:v>
      </x:c>
      <x:c r="D26" s="24" t="str">
        <x:v>General
一般</x:v>
      </x:c>
      <x:c r="E26" s="24" t="str">
        <x:v>Mostly classification; also general methods
主に分類。一部一般手法</x:v>
      </x:c>
      <x:c r="F26" s="24" t="str">
        <x:v>Not time-series specific
時系列専用ではない</x:v>
      </x:c>
      <x:c r="G26" s="24" t="str">
        <x:v>S: OOD survey
S：OODサーベイ</x:v>
      </x:c>
      <x:c r="H26" s="24" t="str">
        <x:v>Unified classification, density and distance framework
分類・密度・距離手法の統一枠組み</x:v>
      </x:c>
      <x:c r="I26" s="24" t="str">
        <x:v>Multiple OOD scores
複数のOODスコア</x:v>
      </x:c>
      <x:c r="J26" s="24" t="str">
        <x:v>Depends on the method
手法による</x:v>
      </x:c>
      <x:c r="K26" s="24" t="str">
        <x:v>Depends on the method
手法による</x:v>
      </x:c>
      <x:c r="L26" s="24" t="str">
        <x:v>AUROC, AUPR, FPR95</x:v>
      </x:c>
      <x:c r="M26" s="24" t="str">
        <x:v>Best source for distinguishing OOD, anomaly, novelty and open-set terminology
OOD、異常、Novelty、Open-setの用語区別に適する</x:v>
      </x:c>
      <x:c r="N26" s="24" t="str">
        <x:v>Examples are mainly vision/classification; limited regression/time-series coverage
例は主に画像・分類で、回帰・時系列の扱いは限定的</x:v>
      </x:c>
      <x:c r="O26" s="24" t="str">
        <x:v>Yes
はい</x:v>
      </x:c>
      <x:c r="P26" s="24" t="str">
        <x:v>https://arxiv.org/abs/2110.11334</x:v>
      </x:c>
      <x:c r="Q26" s="24" t="str">
        <x:v>https://arxiv.org/pdf/2110.11334</x:v>
      </x:c>
      <x:c r="R26" s="25" t="n">
        <x:v>2024</x:v>
      </x:c>
    </x:row>
    <x:row r="27" ht="88" customHeight="1">
      <x:c r="A27" s="24" t="str">
        <x:v>Wu, X., Teng, F., Li, X., Zhang, J., Li, T., &amp; Duan, Q. (2026). Out-of-Distribution Generalization in Time Series: A Survey. Information Fusion.</x:v>
      </x:c>
      <x:c r="B27" s="24" t="str">
        <x:v>TS-OOD generalization taxonomy</x:v>
      </x:c>
      <x:c r="C27" s="24" t="str">
        <x:v>Time-series classification and forecasting datasets
時系列分類・予測データセット</x:v>
      </x:c>
      <x:c r="D27" s="24" t="str">
        <x:v>Covers multivariate data
多変量を含む</x:v>
      </x:c>
      <x:c r="E27" s="24" t="str">
        <x:v>Covers forecasting
予測を含む</x:v>
      </x:c>
      <x:c r="F27" s="24" t="str">
        <x:v>Temporal distribution shift
時間的分布シフト</x:v>
      </x:c>
      <x:c r="G27" s="24" t="str">
        <x:v>S: adjacent survey
S：隣接領域サーベイ</x:v>
      </x:c>
      <x:c r="H27" s="24" t="str">
        <x:v>Domain generalization, adaptation, normalization and invariant learning
ドメイン汎化、適応、正規化、不変学習</x:v>
      </x:c>
      <x:c r="I27" s="24" t="str">
        <x:v>Primarily generalization performance
主に汎化性能</x:v>
      </x:c>
      <x:c r="J27" s="24" t="str">
        <x:v>Depends on the method
手法による</x:v>
      </x:c>
      <x:c r="K27" s="24" t="str">
        <x:v>Depends on the method
手法による</x:v>
      </x:c>
      <x:c r="L27" s="24" t="str">
        <x:v>Forecasting/classification performance
予測・分類性能</x:v>
      </x:c>
      <x:c r="M27" s="24" t="str">
        <x:v>Useful background on distribution shift in time-series forecasting
時系列予測における分布シフトの背景整理に有用</x:v>
      </x:c>
      <x:c r="N27" s="24" t="str">
        <x:v>OOD generalization rather than input OOD detection
入力OOD検知ではなくOOD汎化が主題</x:v>
      </x:c>
      <x:c r="O27" s="24" t="str">
        <x:v>Yes
はい</x:v>
      </x:c>
      <x:c r="P27" s="24" t="str">
        <x:v>https://arxiv.org/abs/2503.13868</x:v>
      </x:c>
      <x:c r="Q27" s="24" t="str">
        <x:v>https://arxiv.org/pdf/2503.13868</x:v>
      </x:c>
      <x:c r="R27" s="25" t="n">
        <x:v>2026</x:v>
      </x:c>
    </x:row>
    <x:row r="28" ht="150" customHeight="1">
      <x:c r="A28" s="35" t="str">
        <x:v>Filonov, P., Lavrentyev, A., &amp; Vorontsov, A. (2016). Multivariate Industrial Time Series with Cyber-Attack Simulation: Fault Detection Using an LSTM-based Predictive Data Model. arXiv:1612.06676.</x:v>
      </x:c>
      <x:c r="B28" s="35" t="str">
        <x:v>LSTM-based predictive fault detection
LSTM予測に基づく故障検知</x:v>
      </x:c>
      <x:c r="C28" s="35" t="str">
        <x:v>Gasoil Heating Loop (GHL) process simulation
Gasoil Heating Loop（GHL）の産業プロセスシミュレーション</x:v>
      </x:c>
      <x:c r="D28" s="35" t="str">
        <x:v>Yes: 19 variables in the main experiment
はい：主要実験は19変数</x:v>
      </x:c>
      <x:c r="E28" s="35" t="str">
        <x:v>Yes: LSTM continuous-value forecasting
はい：LSTMによる連続値予測</x:v>
      </x:c>
      <x:c r="F28" s="35" t="str">
        <x:v>Past sequence to next batch; liquid levels, temperatures, etc.
過去系列から次の区間を予測。液位・温度など</x:v>
      </x:c>
      <x:c r="G28" s="35" t="str">
        <x:v>A: all three via forecasting-based anomaly detection
A：予測型異常検知として3条件を満たす</x:v>
      </x:c>
      <x:c r="H28" s="35" t="str">
        <x:v>LSTM forecasting and residual threshold
LSTM予測と残差閾値</x:v>
      </x:c>
      <x:c r="I28" s="35" t="str">
        <x:v>MSE between observed and predicted values
観測値と予測値の平均二乗誤差</x:v>
      </x:c>
      <x:c r="J28" s="35" t="str">
        <x:v>No external target model; train its own predictor
外部の対象モデルは不要。独自の予測器を学習</x:v>
      </x:c>
      <x:c r="K28" s="35" t="str">
        <x:v>Current observations required; no current anomaly label needed
現在の観測値は必要。現在の異常ラベルは不要</x:v>
      </x:c>
      <x:c r="L28" s="35" t="str">
        <x:v>Precision, recall and threshold trade-offs
適合率・再現率と閾値のトレードオフ</x:v>
      </x:c>
      <x:c r="M28" s="35" t="str">
        <x:v>Straightforward baseline for forecasting-based anomaly detection
予測型異常検知の基本的なベースラインに適する</x:v>
      </x:c>
      <x:c r="N28" s="35" t="str">
        <x:v>Simulation; mainly level-setpoint attacks; not a generic input guard for existing regressors
シミュレーションで主に液位設定値への攻撃を評価。既存回帰器の汎用入力監視ではない</x:v>
      </x:c>
      <x:c r="O28" s="35" t="str">
        <x:v>No
いいえ</x:v>
      </x:c>
      <x:c r="P28" s="35" t="str">
        <x:v>https://arxiv.org/abs/1612.06676</x:v>
      </x:c>
      <x:c r="Q28" s="35" t="str">
        <x:v>https://arxiv.org/pdf/1612.06676</x:v>
      </x:c>
      <x:c r="R28" s="35" t="n">
        <x:v>2016</x:v>
      </x:c>
    </x:row>
    <x:row r="29" ht="150" customHeight="1">
      <x:c r="A29" s="35" t="str">
        <x:v>Feng, C., &amp; Tian, P. (2021). Time Series Anomaly Detection for Cyber-Physical Systems via Neural System Identification and Bayesian Filtering. KDD.</x:v>
      </x:c>
      <x:c r="B29" s="35" t="str">
        <x:v>NSIBF</x:v>
      </x:c>
      <x:c r="C29" s="35" t="str">
        <x:v>PUMP, WADI, SWaT</x:v>
      </x:c>
      <x:c r="D29" s="35" t="str">
        <x:v>Yes: PUMP 44 sensors; WADI 67 sensors + 26 actuators; SWaT 25 + 26
はい：PUMPは44センサー、WADIは67センサー＋26アクチュエータ、SWaTは25＋26</x:v>
      </x:c>
      <x:c r="E29" s="35" t="str">
        <x:v>Yes: neural state-space prediction of continuous states and observations
はい：ニューラル状態空間モデルで連続状態・観測値を予測</x:v>
      </x:c>
      <x:c r="F29" s="35" t="str">
        <x:v>Sliding windows to future states/measurements; online filtering
履歴窓から将来の状態・観測値を予測。オンラインフィルタリング</x:v>
      </x:c>
      <x:c r="G29" s="35" t="str">
        <x:v>A: all three via forecasting-based anomaly detection
A：予測型異常検知として3条件を満たす</x:v>
      </x:c>
      <x:c r="H29" s="35" t="str">
        <x:v>Neural system identification and Bayesian filtering
ニューラルシステム同定とベイズフィルタリング</x:v>
      </x:c>
      <x:c r="I29" s="35" t="str">
        <x:v>Mahalanobis distance from observations to the predictive distribution
観測値と予測分布のマハラノビス距離</x:v>
      </x:c>
      <x:c r="J29" s="35" t="str">
        <x:v>No external model; own transition and observation networks
外部モデルは不要。独自の状態遷移・観測ネットワークを使用</x:v>
      </x:c>
      <x:c r="K29" s="35" t="str">
        <x:v>Current observations required; normal training data; anomaly labels for evaluation
検知には現在の観測値、学習には正常データ、評価には異常ラベルが必要</x:v>
      </x:c>
      <x:c r="L29" s="35" t="str">
        <x:v>Precision, recall, best point-adjusted F1; ROC on synthetic data
適合率・再現率・最良の点調整F1。合成データではROC</x:v>
      </x:c>
      <x:c r="M29" s="35" t="str">
        <x:v>Compares residual-only detection with uncertainty-aware detection for industrial sensors
産業センサーにおいて残差のみの検知と不確実性を考慮した検知を比較</x:v>
      </x:c>
      <x:c r="N29" s="35" t="str">
        <x:v>Best point-adjusted F1 in main results; deployment threshold needs calibration; not a generic OOD input guard
主要結果は最良の点調整F1。運用閾値は別途校正が必要。汎用の入力OOD監視ではない</x:v>
      </x:c>
      <x:c r="O29" s="35" t="str">
        <x:v>No
いいえ</x:v>
      </x:c>
      <x:c r="P29" s="35" t="str">
        <x:v>https://arxiv.org/abs/2106.07992</x:v>
      </x:c>
      <x:c r="Q29" s="35" t="str">
        <x:v>https://arxiv.org/pdf/2106.07992</x:v>
      </x:c>
      <x:c r="R29" s="35" t="n">
        <x:v>2021</x:v>
      </x:c>
    </x:row>
    <x:row r="30" ht="150" customHeight="1">
      <x:c r="A30" s="35" t="str">
        <x:v>Chen, K., Feng, M., &amp; Wirjanto, T. S. (2023). Multivariate Time Series Anomaly Detection via Dynamic Graph Forecasting. arXiv:2302.02051.</x:v>
      </x:c>
      <x:c r="B30" s="35" t="str">
        <x:v>DyGraphAD</x:v>
      </x:c>
      <x:c r="C30" s="35" t="str">
        <x:v>SWaT, WADI, SMD, SMAP, MSL</x:v>
      </x:c>
      <x:c r="D30" s="35" t="str">
        <x:v>Yes: multiple sensors/metrics
はい：複数のセンサー・指標</x:v>
      </x:c>
      <x:c r="E30" s="35" t="str">
        <x:v>Yes: time-series values and dynamic relationship graphs
はい：時系列数値と動的関係グラフを予測</x:v>
      </x:c>
      <x:c r="F30" s="35" t="str">
        <x:v>Historical windows; temporal changes and evolving inter-variable relationships
履歴窓を用い、時間変化と変数間関係の推移をモデル化</x:v>
      </x:c>
      <x:c r="G30" s="35" t="str">
        <x:v>A: all three via forecasting-based anomaly detection
A：予測型異常検知として3条件を満たす</x:v>
      </x:c>
      <x:c r="H30" s="35" t="str">
        <x:v>Dynamic graph forecasting and time-series forecasting
動的グラフ予測と時系列予測</x:v>
      </x:c>
      <x:c r="I30" s="35" t="str">
        <x:v>Combined value-forecast and relationship-graph errors
数値予測誤差と関係グラフ予測誤差を統合</x:v>
      </x:c>
      <x:c r="J30" s="35" t="str">
        <x:v>No external target model; train its own predictor
外部の対象モデルは不要。独自の予測器を学習</x:v>
      </x:c>
      <x:c r="K30" s="35" t="str">
        <x:v>Observed windows required; normal training data; anomaly labels for evaluation
検知には観測窓、学習には正常データ、評価には異常ラベルが必要</x:v>
      </x:c>
      <x:c r="L30" s="35" t="str">
        <x:v>Precision, recall, F1; ablation and case studies
適合率・再現率・F1、アブレーション・事例分析</x:v>
      </x:c>
      <x:c r="M30" s="35" t="str">
        <x:v>Relevant to changing inter-variable correlations; includes graph-forecasting ablation
変数間相関の変化に関連。グラフ予測のアブレーションを実施</x:v>
      </x:c>
      <x:c r="N30" s="35" t="str">
        <x:v>Complex graph construction and dual prediction; integration needed for existing regressors; preprint cited
グラフ構築と二重予測が複雑。既存回帰器への組み込みが必要。本項はプレプリントを引用</x:v>
      </x:c>
      <x:c r="O30" s="35" t="str">
        <x:v>No
いいえ</x:v>
      </x:c>
      <x:c r="P30" s="35" t="str">
        <x:v>https://arxiv.org/abs/2302.02051</x:v>
      </x:c>
      <x:c r="Q30" s="35" t="str">
        <x:v>https://arxiv.org/pdf/2302.02051</x:v>
      </x:c>
      <x:c r="R30" s="35" t="n">
        <x:v>2023</x:v>
      </x:c>
    </x:row>
    <x:row r="31" ht="150" customHeight="1">
      <x:c r="A31" s="35" t="str">
        <x:v>Wang, F., Jiang, Y., Zhang, R., Wei, A., Xie, J., &amp; Pang, X. (2025). A Survey of Deep Anomaly Detection in Multivariate Time Series: Taxonomy, Applications, and Directions. Sensors, 25(1), 190.</x:v>
      </x:c>
      <x:c r="B31" s="35" t="str">
        <x:v>Deep multivariate time-series anomaly detection taxonomy
深層多変量時系列異常検知の分類体系</x:v>
      </x:c>
      <x:c r="C31" s="35" t="str">
        <x:v>Public MTS datasets; industrial faults, financial monitoring and cybersecurity
公開多変量時系列データセット、産業故障・金融監視・サイバーセキュリティ</x:v>
      </x:c>
      <x:c r="D31" s="35" t="str">
        <x:v>Yes: specifically reviews multivariate time series
はい：多変量時系列を専門に扱う</x:v>
      </x:c>
      <x:c r="E31" s="35" t="str">
        <x:v>Covers forecasting/regression; not exclusively regression
予測・回帰手法を含むが、回帰に限定しない</x:v>
      </x:c>
      <x:c r="F31" s="35" t="str">
        <x:v>Multivariate time series; temporal and inter-variable dependencies
多変量時系列の時間依存と変数間関係</x:v>
      </x:c>
      <x:c r="G31" s="35" t="str">
        <x:v>S: survey; priority reading
S：サーベイ。優先して読む</x:v>
      </x:c>
      <x:c r="H31" s="35" t="str">
        <x:v>Taxonomy by learning paradigm and deep model
学習パラダイムと深層モデルによる分類</x:v>
      </x:c>
      <x:c r="I31" s="35" t="str">
        <x:v>Depends on the method
手法による</x:v>
      </x:c>
      <x:c r="J31" s="35" t="str">
        <x:v>Depends on the method
手法による</x:v>
      </x:c>
      <x:c r="K31" s="35" t="str">
        <x:v>Method-specific; no single training setup for the survey
手法による。サーベイ全体で単一の学習設定はない</x:v>
      </x:c>
      <x:c r="L31" s="35" t="str">
        <x:v>Reviews methods and evaluation context
各手法と評価の背景を整理</x:v>
      </x:c>
      <x:c r="M31" s="35" t="str">
        <x:v>Useful for method taxonomy, strengths/limitations and public dataset selection
手法分類・長所と制約・公開データセット選定に有用</x:v>
      </x:c>
      <x:c r="N31" s="35" t="str">
        <x:v>Not dedicated to input OOD for existing regressors; check original method papers for applicability
既存回帰器の入力OODに特化していない。適用条件は各手法の原論文で確認</x:v>
      </x:c>
      <x:c r="O31" s="35" t="str">
        <x:v>Yes
はい</x:v>
      </x:c>
      <x:c r="P31" s="35" t="str">
        <x:v>https://www.mdpi.com/1424-8220/25/1/190</x:v>
      </x:c>
      <x:c r="Q31" s="35" t="str">
        <x:v>https://doi.org/10.3390/s25010190</x:v>
      </x:c>
      <x:c r="R31" s="35" t="n">
        <x:v>2025</x:v>
      </x:c>
    </x:row>
    <x:row r="32" ht="150" customHeight="1">
      <x:c r="A32" s="35" t="str">
        <x:v>森山 健・前田 俊二・鈴木 忠志 (2019). センサデータに基づく設備の異常検知及びその原因特定. 電気学会論文誌C, 139(12), 1517–1526. [Japanese / 日本語]</x:v>
      </x:c>
      <x:c r="B32" s="35" t="str">
        <x:v>Correlation analysis, nearest neighbors, VAR and FEVD
相関分析・最近傍法・VAR・予測誤差分散分解</x:v>
      </x:c>
      <x:c r="C32" s="35" t="str">
        <x:v>Die-casting facility sensor data; 37 operating days
ダイカスト設備のセンサデータ。37日間</x:v>
      </x:c>
      <x:c r="D32" s="35" t="str">
        <x:v>Yes: seven sensor types (Table 1)
はい：7種のセンサ（表1）</x:v>
      </x:c>
      <x:c r="E32" s="35" t="str">
        <x:v>Yes: VAR, primarily for cause identification
はい：VAR。ただし主に原因特定に使用</x:v>
      </x:c>
      <x:c r="F32" s="35" t="str">
        <x:v>Repeated shots; phase alignment by piston position
繰り返しショット。ピストン位置で位相を整合</x:v>
      </x:c>
      <x:c r="G32" s="35" t="str">
        <x:v>A-: three relevant components; VAR is used for diagnosis
A-：3要素に関連。VARの主用途は診断</x:v>
      </x:c>
      <x:c r="H32" s="35" t="str">
        <x:v>Relationship disruption and VAR-based diagnosis
関係性の崩れとVARによる診断</x:v>
      </x:c>
      <x:c r="I32" s="35" t="str">
        <x:v>Correlation changes and nearest-neighbor anomaly score; FEVD for cause attribution
相関変化と最近傍異常度。原因寄与はFEVDで分析</x:v>
      </x:c>
      <x:c r="J32" s="35" t="str">
        <x:v>Own normal reference and VAR; no arbitrary external regressor
正常参照データと独自VARを使用。任意の外部回帰器ではない</x:v>
      </x:c>
      <x:c r="K32" s="35" t="str">
        <x:v>Sensor observations and normal reference; maintenance records validate causes
センサ観測と正常参照が必要。保守記録で原因を検証</x:v>
      </x:c>
      <x:c r="L32" s="35" t="str">
        <x:v>Anomaly-score trends and FEVD cause contributions
異常度の推移とFEVDによる原因寄与</x:v>
      </x:c>
      <x:c r="M32" s="35" t="str">
        <x:v>Relevant industrial example of changing sensor relationships
センサ間関係の変化を扱う産業事例として有用</x:v>
      </x:c>
      <x:c r="N32" s="35" t="str">
        <x:v>VAR is mainly the diagnosis stage; not simply a VAR residual detector. Single-equipment case study
VARは主に診断段階。単純なVAR残差検知ではない。単一設備の事例研究</x:v>
      </x:c>
      <x:c r="O32" s="35" t="str">
        <x:v>No
いいえ</x:v>
      </x:c>
      <x:c r="P32" s="35" t="str">
        <x:v>https://www.jstage.jst.go.jp/article/ieejeiss/139/12/139_1517/_article/-char/ja/</x:v>
      </x:c>
      <x:c r="Q32" s="35" t="str">
        <x:v>https://www.jstage.jst.go.jp/article/ieejeiss/139/12/139_1517/_pdf/-char/ja</x:v>
      </x:c>
      <x:c r="R32" s="35" t="n">
        <x:v>2019</x:v>
      </x:c>
    </x:row>
    <x:row r="33" ht="150" customHeight="1">
      <x:c r="A33" s="35" t="str">
        <x:v>田所 正・岡田 治・渡辺 有・辻本 哲郎 (2023). 河川水位データの異常値検出システムの開発. 水利科学, 67(2), 27–59. [Japanese / 日本語]</x:v>
      </x:c>
      <x:c r="B33" s="35" t="str">
        <x:v>VAR, 3-sigma and LSTM encoder-decoder comparison
VAR・3σ・LSTM Encoder-Decoderの比較</x:v>
      </x:c>
      <x:c r="C33" s="35" t="str">
        <x:v>River-level telemetry from neighboring stations
近隣観測所を含む河川水位テレメータ</x:v>
      </x:c>
      <x:c r="D33" s="35" t="str">
        <x:v>Multistation: Ha/Hb/Hc example; LSTM input is univariate
複数地点：Ha/Hb/Hcの例あり。LSTM入力は単変量</x:v>
      </x:c>
      <x:c r="E33" s="35" t="str">
        <x:v>Yes for the VAR branch; LSTM branch reconstructs
VAR系統は回帰。LSTM系統は再構成</x:v>
      </x:c>
      <x:c r="F33" s="35" t="str">
        <x:v>10-minute data; VAR uses 2-hour history; LSTM uses 36 steps
10分データ。VARは過去2時間、LSTMは36時点</x:v>
      </x:c>
      <x:c r="G33" s="35" t="str">
        <x:v>B: anomaly detection + regression; strict 3-input condition not established
B：異常検知＋回帰。厳密な入力3変数条件は未確定</x:v>
      </x:c>
      <x:c r="H33" s="35" t="str">
        <x:v>Regression residuals versus statistical and reconstruction methods
回帰残差と統計的・再構成手法の比較</x:v>
      </x:c>
      <x:c r="I33" s="35" t="str">
        <x:v>VAR observation-estimate gap; 3-sigma deviation; LSTM reconstruction error
VARの観測・推定差、3σ偏差、LSTM再構成誤差</x:v>
      </x:c>
      <x:c r="J33" s="35" t="str">
        <x:v>Neighboring station data and fitted model; no external target regressor
近隣観測所データと学習モデル。外部対象回帰器は不要</x:v>
      </x:c>
      <x:c r="K33" s="35" t="str">
        <x:v>Current measurements and reviewed anomaly cases for evaluation
現在の観測値と、評価用に確認した異常事例</x:v>
      </x:c>
      <x:c r="L33" s="35" t="str">
        <x:v>Hits, misses and false alarms
適中・見逃し・空振り</x:v>
      </x:c>
      <x:c r="M33" s="35" t="str">
        <x:v>Useful negative result: 3-sigma was selected for operational use
3σが実運用に採用された比較結果が有用</x:v>
      </x:c>
      <x:c r="N33" s="35" t="str">
        <x:v>Three stations include the predicted target; do not equate this to three independent inputs. LSTM has one feature (§IV)
3地点には予測対象を含み、独立入力3変数とは限らない。LSTMは1特徴量（IV章）</x:v>
      </x:c>
      <x:c r="O33" s="35" t="str">
        <x:v>No: applied comparison
いいえ：応用比較研究</x:v>
      </x:c>
      <x:c r="P33" s="35" t="str">
        <x:v>https://www.jstage.jst.go.jp/article/suirikagaku/67/2/67_27/_article/-char/ja/</x:v>
      </x:c>
      <x:c r="Q33" s="35" t="str">
        <x:v>https://www.jstage.jst.go.jp/article/suirikagaku/67/2/67_27/_pdf</x:v>
      </x:c>
      <x:c r="R33" s="35" t="n">
        <x:v>2023</x:v>
      </x:c>
    </x:row>
    <x:row r="34" ht="150" customHeight="1">
      <x:c r="A34" s="35" t="str">
        <x:v>平岡 伸隆・吉川 直孝・伊藤 和也 (2021). 深層学習による斜面表層ひずみの異常検知. AI・データサイエンス論文集, 2(J2), 556–567. [Japanese / 日本語]</x:v>
      </x:c>
      <x:c r="B34" s="35" t="str">
        <x:v>LSTM forecasting with residual-based detection
LSTM予測と残差に基づく異常検知</x:v>
      </x:c>
      <x:c r="C34" s="35" t="str">
        <x:v>Centrifuge slope-failure experiment; eight surface-strain gauges
遠心場斜面崩壊実験。表層ひずみ計8基</x:v>
      </x:c>
      <x:c r="D34" s="35" t="str">
        <x:v>Unconfirmed: eight gauges do not establish joint multivariate input
未確認：8基の計器だけでは多変量同時入力を確認できない</x:v>
      </x:c>
      <x:c r="E34" s="35" t="str">
        <x:v>Yes: LSTM predicts continuous strain values
はい：LSTMで連続ひずみ値を予測</x:v>
      </x:c>
      <x:c r="F34" s="35" t="str">
        <x:v>Strain/strain-rate sequences before slope failure
崩壊前のひずみ・ひずみ速度系列</x:v>
      </x:c>
      <x:c r="G34" s="35" t="str">
        <x:v>B: anomaly detection + regression; joint multivariate modeling unverified
B：異常検知＋回帰。多変量同時モデル化は未確認</x:v>
      </x:c>
      <x:c r="H34" s="35" t="str">
        <x:v>Forecast residual-based warning
予測残差による警報</x:v>
      </x:c>
      <x:c r="I34" s="35" t="str">
        <x:v>Prediction-observation residual and number of detected gauges
予測・観測残差と異常検知された計器数</x:v>
      </x:c>
      <x:c r="J34" s="35" t="str">
        <x:v>Own LSTM predictor; no external regressor
独自のLSTM予測器。外部回帰器は不要</x:v>
      </x:c>
      <x:c r="K34" s="35" t="str">
        <x:v>Observed values for residuals; failure timing for evaluation
残差計算に観測値、評価に崩壊時刻が必要</x:v>
      </x:c>
      <x:c r="L34" s="35" t="str">
        <x:v>Pre-failure detection and time evolution of detection counts
崩壊前検知の有無と検知数の時間推移</x:v>
      </x:c>
      <x:c r="M34" s="35" t="str">
        <x:v>Reports pre-failure warning using strain and strain rate
ひずみ・ひずみ速度の双方で崩壊前検知を報告</x:v>
      </x:c>
      <x:c r="N34" s="35" t="str">
        <x:v>Abstract and metadata verified; joint input dimensions and detailed thresholds require full-text verification
抄録・書誌を確認。入力次元と閾値詳細は本文で追加確認が必要</x:v>
      </x:c>
      <x:c r="O34" s="35" t="str">
        <x:v>No
いいえ</x:v>
      </x:c>
      <x:c r="P34" s="35" t="str">
        <x:v>https://www.jstage.jst.go.jp/article/jsceiii/2/J2/2_556/_article/-char/ja/</x:v>
      </x:c>
      <x:c r="Q34" s="35" t="str">
        <x:v>https://doi.org/10.11532/jsceiii.2.J2_556</x:v>
      </x:c>
      <x:c r="R34" s="35" t="n">
        <x:v>2021</x:v>
      </x:c>
    </x:row>
    <x:row r="35" ht="150" customHeight="1">
      <x:c r="A35" s="35" t="str">
        <x:v>中島 琢登・矢入 健久・武石 直也 (2024). 深層学習による時系列異常検知手法の課題点. 人工知能学会第二種研究会資料, SMSHM-001, 01–06. [Japanese / 日本語]</x:v>
      </x:c>
      <x:c r="B35" s="35" t="str">
        <x:v>Review of TSAD research and evaluation issues
時系列異常検知研究と評価上の課題の整理</x:v>
      </x:c>
      <x:c r="C35" s="35" t="str">
        <x:v>Discusses SMD, SWaT, SMAP/MSL and N-CMAPSS
SMD・SWaT・SMAP/MSL・N-CMAPSS等を議論</x:v>
      </x:c>
      <x:c r="D35" s="35" t="str">
        <x:v>Covers multivariate time series
多変量時系列を含む</x:v>
      </x:c>
      <x:c r="E35" s="35" t="str">
        <x:v>Reviews related models; not a single regression detector
関連モデルを整理。単一の回帰検知器ではない</x:v>
      </x:c>
      <x:c r="F35" s="35" t="str">
        <x:v>Time-series anomaly detection and system-health monitoring
時系列異常検知とシステム健全性監視</x:v>
      </x:c>
      <x:c r="G35" s="35" t="str">
        <x:v>S: Japanese review/discussion; priority reading
S：日本語の研究動向・論点整理。優先して読む</x:v>
      </x:c>
      <x:c r="H35" s="35" t="str">
        <x:v>Method trends, benchmark validity and task definition
手法動向・ベンチマーク妥当性・問題設定</x:v>
      </x:c>
      <x:c r="I35" s="35" t="str">
        <x:v>Method-specific
手法による</x:v>
      </x:c>
      <x:c r="J35" s="35" t="str">
        <x:v>Method-specific
手法による</x:v>
      </x:c>
      <x:c r="K35" s="35" t="str">
        <x:v>Method-specific
手法による</x:v>
      </x:c>
      <x:c r="L35" s="35" t="str">
        <x:v>Critiques benchmark and F1-centered evaluation
ベンチマークとF1中心の評価を検討</x:v>
      </x:c>
      <x:c r="M35" s="35" t="str">
        <x:v>Useful for report limitations, applicability and evaluation design
報告書の制約・適用条件・評価設計の整理に有用</x:v>
      </x:c>
      <x:c r="N35" s="35" t="str">
        <x:v>Six-page research report; not an exhaustive systematic survey or a new detector
6ページの研究報告。網羅的システマティックレビューや新規検知器ではない</x:v>
      </x:c>
      <x:c r="O35" s="35" t="str">
        <x:v>Yes: review/discussion report
はい：研究動向・論点整理の報告</x:v>
      </x:c>
      <x:c r="P35" s="35" t="str">
        <x:v>https://www.jstage.jst.go.jp/article/jsaisigtwo/2024/SMSHM-001/2024_01/_article/-char/ja/</x:v>
      </x:c>
      <x:c r="Q35" s="35" t="str">
        <x:v>https://www.jstage.jst.go.jp/article/jsaisigtwo/2024/SMSHM-001/2024_01/_pdf/-char/ja</x:v>
      </x:c>
      <x:c r="R35" s="35" t="n">
        <x:v>2024</x:v>
      </x:c>
    </x:row>
  </x:sheetData>
  <x:mergeCells>
    <x:mergeCell ref="A2:R2"/>
    <x:mergeCell ref="A3:R3"/>
  </x:mergeCells>
  <x:conditionalFormatting sqref="G7:G27">
    <x:cfRule type="beginsWith" dxfId="0" priority="1" operator="beginsWith" text="A"/>
    <x:cfRule type="beginsWith" dxfId="1" priority="2" operator="beginsWith" text="B"/>
    <x:cfRule type="beginsWith" dxfId="2" priority="3" operator="beginsWith" text="C"/>
    <x:cfRule type="beginsWith" dxfId="3" priority="4" operator="beginsWith" text="S"/>
  </x:conditionalFormatting>
  <x:conditionalFormatting sqref="G28:G30">
    <x:cfRule type="beginsWith" dxfId="4" priority="5" operator="beginsWith" text="A"/>
  </x:conditionalFormatting>
  <x:conditionalFormatting sqref="G31:G31">
    <x:cfRule type="beginsWith" dxfId="5" priority="6" operator="beginsWith" text="S"/>
  </x:conditionalFormatting>
  <x:conditionalFormatting sqref="G32:G32">
    <x:cfRule type="beginsWith" dxfId="6" priority="7" operator="beginsWith" text="A"/>
  </x:conditionalFormatting>
  <x:conditionalFormatting sqref="G33:G34">
    <x:cfRule type="beginsWith" dxfId="7" priority="8" operator="beginsWith" text="B"/>
  </x:conditionalFormatting>
  <x:conditionalFormatting sqref="G35:G35">
    <x:cfRule type="beginsWith" dxfId="8" priority="9" operator="beginsWith" text="S"/>
  </x:conditionalFormatting>
  <x:pageMargins left="0.7" right="0.7" top="0.75" bottom="0.75" header="0.3" footer="0.3"/>
  <x:tableParts count="1">
    <x:tablePart xmlns:r="http://schemas.openxmlformats.org/officeDocument/2006/relationships" r:id="Re3cac400e06d4e8c"/>
  </x:tableParts>
</x:worksheet>
</file>

<file path=xl/worksheets/sheet2.xml><?xml version="1.0" encoding="utf-8"?>
<x:worksheet xmlns:x="http://schemas.openxmlformats.org/spreadsheetml/2006/main">
  <x:sheetPr>
    <x:tabColor rgb="FF5B9BD5"/>
  </x:sheetPr>
  <x:sheetViews>
    <x:sheetView showGridLines="0" workbookViewId="0"/>
  </x:sheetViews>
  <x:sheetFormatPr defaultRowHeight="15"/>
  <x:cols>
    <x:col min="1" max="1" width="31" hidden="0" customWidth="1"/>
    <x:col min="2" max="2" width="30" hidden="0" customWidth="1"/>
    <x:col min="3" max="3" width="28" hidden="0" customWidth="1"/>
    <x:col min="4" max="4" width="34" hidden="0" customWidth="1"/>
    <x:col min="5" max="5" width="24" hidden="0" customWidth="1"/>
    <x:col min="6" max="6" width="42" hidden="0" customWidth="1"/>
    <x:col min="7" max="7" width="38" hidden="0" customWidth="1"/>
    <x:col min="8" max="8" width="49" hidden="0" customWidth="1"/>
    <x:col min="9" max="9" width="43" hidden="0" customWidth="1"/>
  </x:cols>
  <x:sheetData>
    <x:row r="2" ht="28" customHeight="1">
      <x:c r="A2" s="26" t="str">
        <x:v>Candidate Public Datasets / 公開データセット候補</x:v>
      </x:c>
      <x:c r="B2" s="26"/>
      <x:c r="C2" s="26"/>
      <x:c r="D2" s="26"/>
      <x:c r="E2" s="26"/>
      <x:c r="F2" s="26"/>
      <x:c r="G2" s="26"/>
      <x:c r="H2" s="26"/>
      <x:c r="I2" s="26"/>
    </x:row>
    <x:row r="3" ht="28" customHeight="1">
      <x:c r="A3" s="29" t="str">
        <x:v>Prioritize regression data that can represent seasonal, annual or cross-site shift, together with labeled industrial multi-sensor anomaly data. Counts follow common paper versions; verify the source terms before downloading.
季節・年次・観測所間シフトを構成できる回帰データと、ラベル付き産業用多センサー異常データを優先する。件数は論文で一般的な版に基づくため、ダウンロード前に配布条件を確認すること。</x:v>
      </x:c>
      <x:c r="B3" s="29"/>
      <x:c r="C3" s="29"/>
      <x:c r="D3" s="29"/>
      <x:c r="E3" s="29"/>
      <x:c r="F3" s="29"/>
      <x:c r="G3" s="29"/>
      <x:c r="H3" s="29"/>
      <x:c r="I3" s="29"/>
    </x:row>
    <x:row r="4">
      <x:c r="A4" s="24"/>
      <x:c r="B4" s="24"/>
      <x:c r="C4" s="24"/>
      <x:c r="D4" s="24"/>
      <x:c r="E4" s="24"/>
      <x:c r="F4" s="24"/>
      <x:c r="G4" s="24"/>
      <x:c r="H4" s="24"/>
      <x:c r="I4" s="24"/>
    </x:row>
    <x:row r="5" ht="42" customHeight="1">
      <x:c r="A5" s="28" t="str">
        <x:v>Dataset / データセット</x:v>
      </x:c>
      <x:c r="B5" s="28" t="str">
        <x:v>Domain / 対象</x:v>
      </x:c>
      <x:c r="C5" s="28" t="str">
        <x:v>Variables / 変数数</x:v>
      </x:c>
      <x:c r="D5" s="28" t="str">
        <x:v>Size / データ量</x:v>
      </x:c>
      <x:c r="E5" s="28" t="str">
        <x:v>Time granularity / 時間粒度</x:v>
      </x:c>
      <x:c r="F5" s="28" t="str">
        <x:v>ID/OOD or anomaly labels / 学習内外・異常ラベル</x:v>
      </x:c>
      <x:c r="G5" s="28" t="str">
        <x:v>Access and license / 利用条件・ライセンス</x:v>
      </x:c>
      <x:c r="H5" s="28" t="str">
        <x:v>Download / ダウンロード</x:v>
      </x:c>
      <x:c r="I5" s="28" t="str">
        <x:v>Use for this project / 本課題での用途</x:v>
      </x:c>
    </x:row>
    <x:row r="6" ht="76" customHeight="1">
      <x:c r="A6" s="24" t="str">
        <x:v>ETT (ETTh1/2, ETTm1/2)</x:v>
      </x:c>
      <x:c r="B6" s="24" t="str">
        <x:v>Electricity transformers
電力変圧器</x:v>
      </x:c>
      <x:c r="C6" s="24" t="str">
        <x:v>7</x:v>
      </x:c>
      <x:c r="D6" s="24" t="str">
        <x:v>17,420 hourly / 69,680 15-minute
17,420（1時間）/ 69,680（15分）</x:v>
      </x:c>
      <x:c r="E6" s="24" t="str">
        <x:v>Hourly or 15 minutes
1時間または15分</x:v>
      </x:c>
      <x:c r="F6" s="24" t="str">
        <x:v>No native OOD ground truth; shift can be defined by period/site
原生OOD正解なし。期間・観測所でシフトを構成可能</x:v>
      </x:c>
      <x:c r="G6" s="24" t="str">
        <x:v>Public; follow repository terms
公開。リポジトリ条件に従う</x:v>
      </x:c>
      <x:c r="H6" s="24" t="str">
        <x:v>https://github.com/zhouhaoyi/ETDataset</x:v>
      </x:c>
      <x:c r="I6" s="24" t="str">
        <x:v>Reconditionor and forecasting/shift experiments
Reconditionorおよび予測・シフト実験</x:v>
      </x:c>
    </x:row>
    <x:row r="7" ht="76" customHeight="1">
      <x:c r="A7" s="24" t="str">
        <x:v>Electricity</x:v>
      </x:c>
      <x:c r="B7" s="24" t="str">
        <x:v>Electricity use of 321 customers
321顧客の電力消費</x:v>
      </x:c>
      <x:c r="C7" s="24" t="str">
        <x:v>321</x:v>
      </x:c>
      <x:c r="D7" s="24" t="str">
        <x:v>26,304</x:v>
      </x:c>
      <x:c r="E7" s="24" t="str">
        <x:v>Hourly
1時間</x:v>
      </x:c>
      <x:c r="F7" s="24" t="str">
        <x:v>No native OOD labels
原生OODラベルなし</x:v>
      </x:c>
      <x:c r="G7" s="24" t="str">
        <x:v>Public research data; check source terms
公開研究データ。配布条件を確認</x:v>
      </x:c>
      <x:c r="H7" s="24" t="str">
        <x:v>https://archive.ics.uci.edu/dataset/321/electricityloaddiagrams20112014</x:v>
      </x:c>
      <x:c r="I7" s="24" t="str">
        <x:v>High-dimensional forecasting and seasonal/year shift
高次元予測と季節・年次シフト</x:v>
      </x:c>
    </x:row>
    <x:row r="8" ht="76" customHeight="1">
      <x:c r="A8" s="24" t="str">
        <x:v>Traffic</x:v>
      </x:c>
      <x:c r="B8" s="24" t="str">
        <x:v>San Francisco Bay Area road occupancy
サンフランシスコ湾岸道路占有率</x:v>
      </x:c>
      <x:c r="C8" s="24" t="str">
        <x:v>862</x:v>
      </x:c>
      <x:c r="D8" s="24" t="str">
        <x:v>17,544</x:v>
      </x:c>
      <x:c r="E8" s="24" t="str">
        <x:v>Hourly
1時間</x:v>
      </x:c>
      <x:c r="F8" s="24" t="str">
        <x:v>No native OOD labels
原生OODラベルなし</x:v>
      </x:c>
      <x:c r="G8" s="24" t="str">
        <x:v>Public research data; check source terms
公開研究データ。配布条件を確認</x:v>
      </x:c>
      <x:c r="H8" s="24" t="str">
        <x:v>https://github.com/zhouhaoyi/Informer2020</x:v>
      </x:c>
      <x:c r="I8" s="24" t="str">
        <x:v>High-dimensional sensor forecasting and traffic-regime shift
高次元センサー予測と交通状態シフト</x:v>
      </x:c>
    </x:row>
    <x:row r="9" ht="76" customHeight="1">
      <x:c r="A9" s="24" t="str">
        <x:v>Weather (Jena/related stations)</x:v>
      </x:c>
      <x:c r="B9" s="24" t="str">
        <x:v>Weather observations
気象観測</x:v>
      </x:c>
      <x:c r="C9" s="24" t="str">
        <x:v>14 or 21 depending on version
版により14または21</x:v>
      </x:c>
      <x:c r="D9" s="24" t="str">
        <x:v>About 52,695 in the common 21-variable version
一般的な21変数版で約52,695</x:v>
      </x:c>
      <x:c r="E9" s="24" t="str">
        <x:v>10 minutes
10分</x:v>
      </x:c>
      <x:c r="F9" s="24" t="str">
        <x:v>No native OOD labels; site/year can define OOD
原生OODラベルなし。観測所・年でOODを定義可能</x:v>
      </x:c>
      <x:c r="G9" s="24" t="str">
        <x:v>Public Max Planck data
Max Planck公開データ</x:v>
      </x:c>
      <x:c r="H9" s="24" t="str">
        <x:v>https://www.bgc-jena.mpg.de/wetter/</x:v>
      </x:c>
      <x:c r="I9" s="24" t="str">
        <x:v>Density-Regression cross-site OOD and Reconditionor forecasting
Density-Regressionの観測所間OODとReconditionor予測</x:v>
      </x:c>
    </x:row>
    <x:row r="10" ht="76" customHeight="1">
      <x:c r="A10" s="24" t="str">
        <x:v>SMD</x:v>
      </x:c>
      <x:c r="B10" s="24" t="str">
        <x:v>Server-machine metrics
サーバーマシン指標</x:v>
      </x:c>
      <x:c r="C10" s="24" t="str">
        <x:v>Multivariate per machine; 28 machines
各マシン多変量、28台</x:v>
      </x:c>
      <x:c r="D10" s="24" t="str">
        <x:v>Separate train/test sequences per machine
各マシンに独立した学習・テスト系列</x:v>
      </x:c>
      <x:c r="E10" s="24" t="str">
        <x:v>Continuous monitoring
連続監視</x:v>
      </x:c>
      <x:c r="F10" s="24" t="str">
        <x:v>Point anomaly labels and contributing-dimension labels
点異常ラベルと寄与次元ラベル</x:v>
      </x:c>
      <x:c r="G10" s="24" t="str">
        <x:v>Public in an MIT-licensed code repository
MITライセンスのコードリポジトリで公開</x:v>
      </x:c>
      <x:c r="H10" s="24" t="str">
        <x:v>https://github.com/NetManAIOps/OmniAnomaly/tree/master/ServerMachineDataset</x:v>
      </x:c>
      <x:c r="I10" s="24" t="str">
        <x:v>OmniAnomaly, MTAD-GAT, USAD, TranAD</x:v>
      </x:c>
    </x:row>
    <x:row r="11" ht="76" customHeight="1">
      <x:c r="A11" s="24" t="str">
        <x:v>SMAP</x:v>
      </x:c>
      <x:c r="B11" s="24" t="str">
        <x:v>NASA spacecraft telemetry
NASA宇宙機テレメトリ</x:v>
      </x:c>
      <x:c r="C11" s="24" t="str">
        <x:v>Multiple channels
多チャンネル</x:v>
      </x:c>
      <x:c r="D11" s="24" t="str">
        <x:v>Multiple entity sequences
複数エンティティ系列</x:v>
      </x:c>
      <x:c r="E11" s="24" t="str">
        <x:v>Continuous telemetry
連続テレメトリ</x:v>
      </x:c>
      <x:c r="F11" s="24" t="str">
        <x:v>Labeled anomaly intervals in test data
テストデータに異常区間ラベル</x:v>
      </x:c>
      <x:c r="G11" s="24" t="str">
        <x:v>Public through NASA/Telemanom repository
NASA/Telemanomリポジトリで公開</x:v>
      </x:c>
      <x:c r="H11" s="24" t="str">
        <x:v>https://github.com/khundman/telemanom</x:v>
      </x:c>
      <x:c r="I11" s="24" t="str">
        <x:v>Classic multivariate time-series anomaly benchmark
代表的多変量時系列異常ベンチマーク</x:v>
      </x:c>
    </x:row>
    <x:row r="12" ht="76" customHeight="1">
      <x:c r="A12" s="24" t="str">
        <x:v>MSL</x:v>
      </x:c>
      <x:c r="B12" s="24" t="str">
        <x:v>NASA Mars Science Laboratory telemetry
NASA火星科学研究所テレメトリ</x:v>
      </x:c>
      <x:c r="C12" s="24" t="str">
        <x:v>Multiple channels
多チャンネル</x:v>
      </x:c>
      <x:c r="D12" s="24" t="str">
        <x:v>Multiple entity sequences
複数エンティティ系列</x:v>
      </x:c>
      <x:c r="E12" s="24" t="str">
        <x:v>Continuous telemetry
連続テレメトリ</x:v>
      </x:c>
      <x:c r="F12" s="24" t="str">
        <x:v>Labeled anomaly intervals in test data
テストデータに異常区間ラベル</x:v>
      </x:c>
      <x:c r="G12" s="24" t="str">
        <x:v>Public through NASA/Telemanom repository
NASA/Telemanomリポジトリで公開</x:v>
      </x:c>
      <x:c r="H12" s="24" t="str">
        <x:v>https://github.com/khundman/telemanom</x:v>
      </x:c>
      <x:c r="I12" s="24" t="str">
        <x:v>Classic multivariate time-series anomaly benchmark
代表的多変量時系列異常ベンチマーク</x:v>
      </x:c>
    </x:row>
    <x:row r="13" ht="76" customHeight="1">
      <x:c r="A13" s="24" t="str">
        <x:v>SWaT</x:v>
      </x:c>
      <x:c r="B13" s="24" t="str">
        <x:v>Secure Water Treatment testbed
安全水処理テストベッド</x:v>
      </x:c>
      <x:c r="C13" s="24" t="str">
        <x:v>51 sensors/actuators in a common version
一般的な版で51センサー・アクチュエータ</x:v>
      </x:c>
      <x:c r="D13" s="24" t="str">
        <x:v>Common version: 7 normal days plus 4 attack days
一般的な版：正常7日＋攻撃4日</x:v>
      </x:c>
      <x:c r="E13" s="24" t="str">
        <x:v>Seconds
秒</x:v>
      </x:c>
      <x:c r="F13" s="24" t="str">
        <x:v>Attack-interval labels
攻撃区間ラベル</x:v>
      </x:c>
      <x:c r="G13" s="24" t="str">
        <x:v>Application to iTrust required; follow license
iTrustへの申請とライセンス遵守が必要</x:v>
      </x:c>
      <x:c r="H13" s="24" t="str">
        <x:v>https://itrust.sutd.edu.sg/itrust-labs_datasets/dataset_info/</x:v>
      </x:c>
      <x:c r="I13" s="24" t="str">
        <x:v>Industrial infrastructure; GDN, GLUE, MTAD-GAT, USAD and TranAD
産業インフラ。GDN、GLUE、MTAD-GAT、USAD、TranAD</x:v>
      </x:c>
    </x:row>
    <x:row r="14" ht="76" customHeight="1">
      <x:c r="A14" s="24" t="str">
        <x:v>WADI</x:v>
      </x:c>
      <x:c r="B14" s="24" t="str">
        <x:v>Water Distribution testbed
配水システムテストベッド</x:v>
      </x:c>
      <x:c r="C14" s="24" t="str">
        <x:v>High-dimensional sensors/actuators
高次元センサー・アクチュエータ</x:v>
      </x:c>
      <x:c r="D14" s="24" t="str">
        <x:v>Normal and attack periods
正常期間と攻撃期間</x:v>
      </x:c>
      <x:c r="E14" s="24" t="str">
        <x:v>Seconds
秒</x:v>
      </x:c>
      <x:c r="F14" s="24" t="str">
        <x:v>Attack-interval labels
攻撃区間ラベル</x:v>
      </x:c>
      <x:c r="G14" s="24" t="str">
        <x:v>Application to iTrust required; follow license
iTrustへの申請とライセンス遵守が必要</x:v>
      </x:c>
      <x:c r="H14" s="24" t="str">
        <x:v>https://itrust.sutd.edu.sg/itrust-labs_datasets/dataset_info/</x:v>
      </x:c>
      <x:c r="I14" s="24" t="str">
        <x:v>Industrial infrastructure; GDN, GLUE, MTAD-GAT, USAD and TranAD
産業インフラ。GDN、GLUE、MTAD-GAT、USAD、TranAD</x:v>
      </x:c>
    </x:row>
    <x:row r="15" ht="76" customHeight="1">
      <x:c r="A15" s="24" t="str">
        <x:v>UEA Multivariate Time Series Archive</x:v>
      </x:c>
      <x:c r="B15" s="24" t="str">
        <x:v>Multidomain time-series classification archive
多領域時系列分類アーカイブ</x:v>
      </x:c>
      <x:c r="C15" s="24" t="str">
        <x:v>Dataset-specific
データセットによる</x:v>
      </x:c>
      <x:c r="D15" s="24" t="str">
        <x:v>Dataset-specific
データセットによる</x:v>
      </x:c>
      <x:c r="E15" s="24" t="str">
        <x:v>Dataset-specific
データセットによる</x:v>
      </x:c>
      <x:c r="F15" s="24" t="str">
        <x:v>Class labels; TS-OOD treats held-out classes as OOD
クラスラベル。TS-OODでは未使用クラスをOODとする</x:v>
      </x:c>
      <x:c r="G15" s="24" t="str">
        <x:v>Public; license differs by dataset
公開。ライセンスはデータセットごとに異なる</x:v>
      </x:c>
      <x:c r="H15" s="24" t="str">
        <x:v>https://www.timeseriesclassification.com/dataset.php</x:v>
      </x:c>
      <x:c r="I15" s="24" t="str">
        <x:v>TS-OOD benchmark; classification rather than regression
TS-OODベンチマーク。回帰ではなく分類</x:v>
      </x:c>
    </x:row>
  </x:sheetData>
  <x:mergeCells>
    <x:mergeCell ref="A2:I2"/>
    <x:mergeCell ref="A3:I3"/>
  </x:mergeCells>
  <x:pageMargins left="0.7" right="0.7" top="0.75" bottom="0.75" header="0.3" footer="0.3"/>
  <x:tableParts count="1">
    <x:tablePart xmlns:r="http://schemas.openxmlformats.org/officeDocument/2006/relationships" r:id="Rf32658192bfc479e"/>
  </x:tableParts>
</x:worksheet>
</file>