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3"/>
  </bookViews>
  <sheets>
    <sheet name="Sheet1" sheetId="1" r:id="rId1"/>
    <sheet name="IEEE 14 BDD" sheetId="3" r:id="rId2"/>
    <sheet name="Pensacola BDD" sheetId="4" r:id="rId3"/>
    <sheet name="Sheet3" sheetId="5" r:id="rId4"/>
  </sheets>
  <calcPr calcId="145621"/>
</workbook>
</file>

<file path=xl/calcChain.xml><?xml version="1.0" encoding="utf-8"?>
<calcChain xmlns="http://schemas.openxmlformats.org/spreadsheetml/2006/main">
  <c r="O44" i="4" l="1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" i="4"/>
  <c r="L45" i="4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3" i="4"/>
  <c r="L4" i="4" s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" i="4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2" i="3"/>
  <c r="K18" i="3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17" i="3"/>
  <c r="K4" i="3"/>
  <c r="K5" i="3"/>
  <c r="K6" i="3"/>
  <c r="K7" i="3" s="1"/>
  <c r="K8" i="3" s="1"/>
  <c r="K9" i="3" s="1"/>
  <c r="K10" i="3" s="1"/>
  <c r="K11" i="3" s="1"/>
  <c r="K12" i="3" s="1"/>
  <c r="K13" i="3" s="1"/>
  <c r="K14" i="3" s="1"/>
  <c r="K15" i="3" s="1"/>
  <c r="K3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2" i="3"/>
  <c r="A18" i="1" l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4" i="1"/>
</calcChain>
</file>

<file path=xl/sharedStrings.xml><?xml version="1.0" encoding="utf-8"?>
<sst xmlns="http://schemas.openxmlformats.org/spreadsheetml/2006/main" count="378" uniqueCount="28">
  <si>
    <t>Bus</t>
  </si>
  <si>
    <t>State</t>
  </si>
  <si>
    <t>No BDD</t>
  </si>
  <si>
    <t>PW</t>
  </si>
  <si>
    <t>pf</t>
  </si>
  <si>
    <t>qf</t>
  </si>
  <si>
    <t>p</t>
  </si>
  <si>
    <t>q</t>
  </si>
  <si>
    <t>v</t>
  </si>
  <si>
    <t>No Bad Data</t>
  </si>
  <si>
    <t>With Bad Data</t>
  </si>
  <si>
    <t>Bad - Not Bad</t>
  </si>
  <si>
    <t>Corrected</t>
  </si>
  <si>
    <t>Correct State</t>
  </si>
  <si>
    <t>Estimated State</t>
  </si>
  <si>
    <t>Bus Records</t>
  </si>
  <si>
    <t>BusRad</t>
  </si>
  <si>
    <t>Diff</t>
  </si>
  <si>
    <t>'pf'</t>
  </si>
  <si>
    <t>'qf'</t>
  </si>
  <si>
    <t>'p'</t>
  </si>
  <si>
    <t>'q'</t>
  </si>
  <si>
    <t>'v'</t>
  </si>
  <si>
    <t>Bad - No Bad</t>
  </si>
  <si>
    <t>NO</t>
  </si>
  <si>
    <t>YES</t>
  </si>
  <si>
    <t>Island?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</si>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</sst>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1" fontId="0" fillId="0" borderId="0" xfId="0" applyNumberFormat="1"/>
    <xf numFmtId="0" fontId="0" fillId="0" borderId="0" xfId="0" applyFill="1"/>
    <xf numFmtId="11" fontId="0" fillId="0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J27" sqref="J27"/>
    </sheetView>
  </sheetViews>
  <sheetFormatPr defaultRowHeight="15" x14ac:dyDescent="0.25"/>
  <cols>
    <col min="3" max="4" width="11.7109375" bestFit="1" customWidth="1"/>
  </cols>
  <sheetData>
    <row r="1" spans="1:3" x14ac:dyDescent="0.25">
      <c r="B1" t="s">
        <v>3</v>
      </c>
      <c r="C1" t="s">
        <v>2</v>
      </c>
    </row>
    <row r="2" spans="1:3" x14ac:dyDescent="0.25">
      <c r="A2" t="s">
        <v>0</v>
      </c>
      <c r="B2" t="s">
        <v>1</v>
      </c>
      <c r="C2" t="s">
        <v>1</v>
      </c>
    </row>
    <row r="3" spans="1:3" x14ac:dyDescent="0.25">
      <c r="A3">
        <v>1</v>
      </c>
      <c r="B3">
        <v>0</v>
      </c>
      <c r="C3">
        <v>0</v>
      </c>
    </row>
    <row r="4" spans="1:3" x14ac:dyDescent="0.25">
      <c r="A4">
        <f>A3+1</f>
        <v>2</v>
      </c>
      <c r="B4">
        <v>-8.6707362007295993E-2</v>
      </c>
      <c r="C4">
        <v>-8.6707359999999997E-2</v>
      </c>
    </row>
    <row r="5" spans="1:3" x14ac:dyDescent="0.25">
      <c r="A5">
        <f t="shared" ref="A5:A16" si="0">A4+1</f>
        <v>3</v>
      </c>
      <c r="B5">
        <v>-0.22125272217770001</v>
      </c>
      <c r="C5">
        <v>-0.22125272000000001</v>
      </c>
    </row>
    <row r="6" spans="1:3" x14ac:dyDescent="0.25">
      <c r="A6">
        <f t="shared" si="0"/>
        <v>4</v>
      </c>
      <c r="B6">
        <v>-0.18120346048303301</v>
      </c>
      <c r="C6">
        <v>-0.18120346000000001</v>
      </c>
    </row>
    <row r="7" spans="1:3" x14ac:dyDescent="0.25">
      <c r="A7">
        <f t="shared" si="0"/>
        <v>5</v>
      </c>
      <c r="B7">
        <v>-0.15469869726819899</v>
      </c>
      <c r="C7">
        <v>-0.15469869999999999</v>
      </c>
    </row>
    <row r="8" spans="1:3" x14ac:dyDescent="0.25">
      <c r="A8">
        <f t="shared" si="0"/>
        <v>6</v>
      </c>
      <c r="B8">
        <v>-0.25510563387813501</v>
      </c>
      <c r="C8">
        <v>-0.25510563000000003</v>
      </c>
    </row>
    <row r="9" spans="1:3" x14ac:dyDescent="0.25">
      <c r="A9">
        <f t="shared" si="0"/>
        <v>7</v>
      </c>
      <c r="B9">
        <v>-0.238346440923459</v>
      </c>
      <c r="C9">
        <v>-0.23834643999999999</v>
      </c>
    </row>
    <row r="10" spans="1:3" x14ac:dyDescent="0.25">
      <c r="A10">
        <f t="shared" si="0"/>
        <v>8</v>
      </c>
      <c r="B10">
        <v>-0.23834653794917299</v>
      </c>
      <c r="C10">
        <v>-0.23834654</v>
      </c>
    </row>
    <row r="11" spans="1:3" x14ac:dyDescent="0.25">
      <c r="A11">
        <f t="shared" si="0"/>
        <v>9</v>
      </c>
      <c r="B11">
        <v>-0.26806990591321</v>
      </c>
      <c r="C11">
        <v>-0.26806991000000002</v>
      </c>
    </row>
    <row r="12" spans="1:3" x14ac:dyDescent="0.25">
      <c r="A12">
        <f t="shared" si="0"/>
        <v>10</v>
      </c>
      <c r="B12">
        <v>-0.27110601345129198</v>
      </c>
      <c r="C12">
        <v>-0.27110601000000001</v>
      </c>
    </row>
    <row r="13" spans="1:3" x14ac:dyDescent="0.25">
      <c r="A13">
        <f t="shared" si="0"/>
        <v>11</v>
      </c>
      <c r="B13">
        <v>-0.26564400434675201</v>
      </c>
      <c r="C13">
        <v>-0.26564399999999999</v>
      </c>
    </row>
    <row r="14" spans="1:3" x14ac:dyDescent="0.25">
      <c r="A14">
        <f t="shared" si="0"/>
        <v>12</v>
      </c>
      <c r="B14">
        <v>-0.27078434534196499</v>
      </c>
      <c r="C14">
        <v>-0.27078435000000001</v>
      </c>
    </row>
    <row r="15" spans="1:3" x14ac:dyDescent="0.25">
      <c r="A15">
        <f t="shared" si="0"/>
        <v>13</v>
      </c>
      <c r="B15">
        <v>-0.272427561300289</v>
      </c>
      <c r="C15">
        <v>-0.27242756000000001</v>
      </c>
    </row>
    <row r="16" spans="1:3" x14ac:dyDescent="0.25">
      <c r="A16">
        <f t="shared" si="0"/>
        <v>14</v>
      </c>
      <c r="B16">
        <v>-0.28833317446325502</v>
      </c>
      <c r="C16">
        <v>-0.28833317000000003</v>
      </c>
    </row>
    <row r="17" spans="1:3" x14ac:dyDescent="0.25">
      <c r="A17">
        <v>1</v>
      </c>
      <c r="B17">
        <v>1.0599999427795399</v>
      </c>
      <c r="C17">
        <v>1.05999994</v>
      </c>
    </row>
    <row r="18" spans="1:3" x14ac:dyDescent="0.25">
      <c r="A18">
        <f>A17+1</f>
        <v>2</v>
      </c>
      <c r="B18">
        <v>1.04499995797579</v>
      </c>
      <c r="C18">
        <v>1.0449999599999999</v>
      </c>
    </row>
    <row r="19" spans="1:3" x14ac:dyDescent="0.25">
      <c r="A19">
        <f t="shared" ref="A19:A30" si="1">A18+1</f>
        <v>3</v>
      </c>
      <c r="B19">
        <v>1.0099999973080001</v>
      </c>
      <c r="C19">
        <v>1.01</v>
      </c>
    </row>
    <row r="20" spans="1:3" x14ac:dyDescent="0.25">
      <c r="A20">
        <f t="shared" si="1"/>
        <v>4</v>
      </c>
      <c r="B20">
        <v>1.02371286456331</v>
      </c>
      <c r="C20">
        <v>1.0237128600000001</v>
      </c>
    </row>
    <row r="21" spans="1:3" x14ac:dyDescent="0.25">
      <c r="A21">
        <f t="shared" si="1"/>
        <v>5</v>
      </c>
      <c r="B21">
        <v>1.0280925147905799</v>
      </c>
      <c r="C21">
        <v>1.02809251</v>
      </c>
    </row>
    <row r="22" spans="1:3" x14ac:dyDescent="0.25">
      <c r="A22">
        <f t="shared" si="1"/>
        <v>6</v>
      </c>
      <c r="B22">
        <v>1.0385379019832599</v>
      </c>
      <c r="C22">
        <v>1.0385378999999999</v>
      </c>
    </row>
    <row r="23" spans="1:3" x14ac:dyDescent="0.25">
      <c r="A23">
        <f t="shared" si="1"/>
        <v>7</v>
      </c>
      <c r="B23">
        <v>1.04612245201456</v>
      </c>
      <c r="C23">
        <v>1.0461224499999999</v>
      </c>
    </row>
    <row r="24" spans="1:3" x14ac:dyDescent="0.25">
      <c r="A24">
        <f t="shared" si="1"/>
        <v>8</v>
      </c>
      <c r="B24">
        <v>1.0850835071553799</v>
      </c>
      <c r="C24">
        <v>1.08508351</v>
      </c>
    </row>
    <row r="25" spans="1:3" x14ac:dyDescent="0.25">
      <c r="A25">
        <f t="shared" si="1"/>
        <v>9</v>
      </c>
      <c r="B25">
        <v>1.0349152577221601</v>
      </c>
      <c r="C25">
        <v>1.03491526</v>
      </c>
    </row>
    <row r="26" spans="1:3" x14ac:dyDescent="0.25">
      <c r="A26">
        <f t="shared" si="1"/>
        <v>10</v>
      </c>
      <c r="B26">
        <v>1.02798621556374</v>
      </c>
      <c r="C26">
        <v>1.0279862200000001</v>
      </c>
    </row>
    <row r="27" spans="1:3" x14ac:dyDescent="0.25">
      <c r="A27">
        <f t="shared" si="1"/>
        <v>11</v>
      </c>
      <c r="B27">
        <v>1.02970205350408</v>
      </c>
      <c r="C27">
        <v>1.02970205</v>
      </c>
    </row>
    <row r="28" spans="1:3" x14ac:dyDescent="0.25">
      <c r="A28">
        <f t="shared" si="1"/>
        <v>12</v>
      </c>
      <c r="B28">
        <v>1.0240525230119499</v>
      </c>
      <c r="C28">
        <v>1.0240525199999999</v>
      </c>
    </row>
    <row r="29" spans="1:3" x14ac:dyDescent="0.25">
      <c r="A29">
        <f t="shared" si="1"/>
        <v>13</v>
      </c>
      <c r="B29">
        <v>1.01992383631813</v>
      </c>
      <c r="C29">
        <v>1.0199238399999999</v>
      </c>
    </row>
    <row r="30" spans="1:3" x14ac:dyDescent="0.25">
      <c r="A30">
        <f t="shared" si="1"/>
        <v>14</v>
      </c>
      <c r="B30">
        <v>1.00994172446495</v>
      </c>
      <c r="C30">
        <v>1.00994172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"/>
  <sheetViews>
    <sheetView workbookViewId="0">
      <selection activeCell="K1" sqref="K1:N29"/>
    </sheetView>
  </sheetViews>
  <sheetFormatPr defaultRowHeight="15" x14ac:dyDescent="0.25"/>
  <cols>
    <col min="5" max="5" width="12.7109375" bestFit="1" customWidth="1"/>
    <col min="6" max="6" width="13.5703125" bestFit="1" customWidth="1"/>
    <col min="7" max="7" width="12.85546875" bestFit="1" customWidth="1"/>
    <col min="8" max="8" width="12.85546875" customWidth="1"/>
    <col min="12" max="12" width="12.42578125" bestFit="1" customWidth="1"/>
    <col min="13" max="13" width="15" bestFit="1" customWidth="1"/>
  </cols>
  <sheetData>
    <row r="1" spans="1:14" x14ac:dyDescent="0.25">
      <c r="E1" t="s">
        <v>9</v>
      </c>
      <c r="F1" t="s">
        <v>10</v>
      </c>
      <c r="G1" t="s">
        <v>11</v>
      </c>
      <c r="I1" t="s">
        <v>12</v>
      </c>
      <c r="K1" t="s">
        <v>0</v>
      </c>
      <c r="L1" t="s">
        <v>13</v>
      </c>
      <c r="M1" t="s">
        <v>14</v>
      </c>
      <c r="N1" t="s">
        <v>17</v>
      </c>
    </row>
    <row r="2" spans="1:14" x14ac:dyDescent="0.25">
      <c r="A2" s="1" t="s">
        <v>4</v>
      </c>
      <c r="B2" s="1">
        <v>1</v>
      </c>
      <c r="C2" s="1">
        <v>2</v>
      </c>
      <c r="D2" s="1">
        <v>1</v>
      </c>
      <c r="E2" s="1">
        <v>1.5644073191000001</v>
      </c>
      <c r="F2" s="1">
        <v>9.3864439145999992</v>
      </c>
      <c r="G2" s="1">
        <f>F2-E2</f>
        <v>7.8220365954999993</v>
      </c>
      <c r="H2" s="1"/>
      <c r="I2">
        <v>1.56870119494083</v>
      </c>
      <c r="K2">
        <v>1</v>
      </c>
      <c r="L2">
        <v>0</v>
      </c>
      <c r="M2">
        <v>0</v>
      </c>
      <c r="N2">
        <f>M2-L2</f>
        <v>0</v>
      </c>
    </row>
    <row r="3" spans="1:14" x14ac:dyDescent="0.25">
      <c r="A3" t="s">
        <v>4</v>
      </c>
      <c r="B3">
        <v>1</v>
      </c>
      <c r="C3">
        <v>5</v>
      </c>
      <c r="D3">
        <v>1</v>
      </c>
      <c r="E3">
        <v>0.75916881280000004</v>
      </c>
      <c r="F3">
        <v>0.75916881280000004</v>
      </c>
      <c r="G3">
        <f t="shared" ref="G3:G66" si="0">F3-E3</f>
        <v>0</v>
      </c>
      <c r="I3">
        <v>0.75916881280000004</v>
      </c>
      <c r="K3">
        <f>K2+1</f>
        <v>2</v>
      </c>
      <c r="L3">
        <v>-8.6707362007295993E-2</v>
      </c>
      <c r="M3">
        <v>-8.6707359999999997E-2</v>
      </c>
      <c r="N3">
        <f t="shared" ref="N3:N29" si="1">M3-L3</f>
        <v>2.0072959960870662E-9</v>
      </c>
    </row>
    <row r="4" spans="1:14" x14ac:dyDescent="0.25">
      <c r="A4" t="s">
        <v>4</v>
      </c>
      <c r="B4">
        <v>2</v>
      </c>
      <c r="C4">
        <v>3</v>
      </c>
      <c r="D4">
        <v>1</v>
      </c>
      <c r="E4">
        <v>0.72934574590000001</v>
      </c>
      <c r="F4">
        <v>0.74694079670973401</v>
      </c>
      <c r="G4">
        <f t="shared" si="0"/>
        <v>1.7595050809734003E-2</v>
      </c>
      <c r="I4">
        <v>0.74694079670973401</v>
      </c>
      <c r="K4">
        <f t="shared" ref="K4:K15" si="2">K3+1</f>
        <v>3</v>
      </c>
      <c r="L4">
        <v>-0.22125272217770001</v>
      </c>
      <c r="M4">
        <v>-0.22125272000000001</v>
      </c>
      <c r="N4">
        <f t="shared" si="1"/>
        <v>2.1776999925560148E-9</v>
      </c>
    </row>
    <row r="5" spans="1:14" x14ac:dyDescent="0.25">
      <c r="A5" t="s">
        <v>4</v>
      </c>
      <c r="B5">
        <v>2</v>
      </c>
      <c r="C5">
        <v>4</v>
      </c>
      <c r="D5">
        <v>1</v>
      </c>
      <c r="E5">
        <v>0.56194375730000001</v>
      </c>
      <c r="F5">
        <v>0.56610353034463301</v>
      </c>
      <c r="G5">
        <f t="shared" si="0"/>
        <v>4.1597730446329972E-3</v>
      </c>
      <c r="I5">
        <v>0.56610353034463301</v>
      </c>
      <c r="K5">
        <f t="shared" si="2"/>
        <v>4</v>
      </c>
      <c r="L5">
        <v>-0.18120346048303301</v>
      </c>
      <c r="M5">
        <v>-0.18120346000000001</v>
      </c>
      <c r="N5">
        <f t="shared" si="1"/>
        <v>4.8303300248520031E-10</v>
      </c>
    </row>
    <row r="6" spans="1:14" x14ac:dyDescent="0.25">
      <c r="A6" t="s">
        <v>4</v>
      </c>
      <c r="B6">
        <v>2</v>
      </c>
      <c r="C6">
        <v>5</v>
      </c>
      <c r="D6">
        <v>1</v>
      </c>
      <c r="E6">
        <v>0.41338725990000003</v>
      </c>
      <c r="F6">
        <v>0.414667712008503</v>
      </c>
      <c r="G6">
        <f t="shared" si="0"/>
        <v>1.2804521085029719E-3</v>
      </c>
      <c r="I6">
        <v>0.414667712008503</v>
      </c>
      <c r="K6">
        <f t="shared" si="2"/>
        <v>5</v>
      </c>
      <c r="L6">
        <v>-0.15469869726819899</v>
      </c>
      <c r="M6">
        <v>-0.15469869999999999</v>
      </c>
      <c r="N6">
        <f t="shared" si="1"/>
        <v>-2.7318010076271548E-9</v>
      </c>
    </row>
    <row r="7" spans="1:14" x14ac:dyDescent="0.25">
      <c r="A7" t="s">
        <v>4</v>
      </c>
      <c r="B7">
        <v>3</v>
      </c>
      <c r="C7">
        <v>4</v>
      </c>
      <c r="D7">
        <v>1</v>
      </c>
      <c r="E7">
        <v>-0.23569740829999999</v>
      </c>
      <c r="F7">
        <v>-0.234419958556084</v>
      </c>
      <c r="G7">
        <f t="shared" si="0"/>
        <v>1.2774497439159982E-3</v>
      </c>
      <c r="I7">
        <v>-0.234419958556084</v>
      </c>
      <c r="K7">
        <f t="shared" si="2"/>
        <v>6</v>
      </c>
      <c r="L7">
        <v>-0.25510563387813501</v>
      </c>
      <c r="M7">
        <v>-0.25510563000000003</v>
      </c>
      <c r="N7">
        <f t="shared" si="1"/>
        <v>3.8781349798178155E-9</v>
      </c>
    </row>
    <row r="8" spans="1:14" x14ac:dyDescent="0.25">
      <c r="A8" t="s">
        <v>4</v>
      </c>
      <c r="B8">
        <v>4</v>
      </c>
      <c r="C8">
        <v>5</v>
      </c>
      <c r="D8">
        <v>1</v>
      </c>
      <c r="E8">
        <v>-0.63001699850000004</v>
      </c>
      <c r="F8">
        <v>-0.63078740334637995</v>
      </c>
      <c r="G8">
        <f t="shared" si="0"/>
        <v>-7.7040484637991291E-4</v>
      </c>
      <c r="I8">
        <v>-0.63078740334637995</v>
      </c>
      <c r="K8">
        <f t="shared" si="2"/>
        <v>7</v>
      </c>
      <c r="L8">
        <v>-0.238346440923459</v>
      </c>
      <c r="M8">
        <v>-0.23834643999999999</v>
      </c>
      <c r="N8">
        <f t="shared" si="1"/>
        <v>9.2345900370993661E-10</v>
      </c>
    </row>
    <row r="9" spans="1:14" x14ac:dyDescent="0.25">
      <c r="A9" t="s">
        <v>4</v>
      </c>
      <c r="B9">
        <v>4</v>
      </c>
      <c r="C9">
        <v>7</v>
      </c>
      <c r="D9">
        <v>1</v>
      </c>
      <c r="E9">
        <v>0.29247688020000001</v>
      </c>
      <c r="F9">
        <v>0.29529132477129499</v>
      </c>
      <c r="G9">
        <f t="shared" si="0"/>
        <v>2.8144445712949828E-3</v>
      </c>
      <c r="I9">
        <v>0.29529132477129499</v>
      </c>
      <c r="K9">
        <f t="shared" si="2"/>
        <v>8</v>
      </c>
      <c r="L9">
        <v>-0.23834653794917299</v>
      </c>
      <c r="M9">
        <v>-0.23834654</v>
      </c>
      <c r="N9">
        <f t="shared" si="1"/>
        <v>-2.0508270082153501E-9</v>
      </c>
    </row>
    <row r="10" spans="1:14" x14ac:dyDescent="0.25">
      <c r="A10" t="s">
        <v>4</v>
      </c>
      <c r="B10">
        <v>4</v>
      </c>
      <c r="C10">
        <v>9</v>
      </c>
      <c r="D10">
        <v>1</v>
      </c>
      <c r="E10">
        <v>0.1652621155</v>
      </c>
      <c r="F10">
        <v>0.16484239130108599</v>
      </c>
      <c r="G10">
        <f t="shared" si="0"/>
        <v>-4.1972419891400659E-4</v>
      </c>
      <c r="I10">
        <v>0.16484239130108599</v>
      </c>
      <c r="K10">
        <f t="shared" si="2"/>
        <v>9</v>
      </c>
      <c r="L10">
        <v>-0.26806990591321</v>
      </c>
      <c r="M10">
        <v>-0.26806991000000002</v>
      </c>
      <c r="N10">
        <f t="shared" si="1"/>
        <v>-4.0867900175101113E-9</v>
      </c>
    </row>
    <row r="11" spans="1:14" x14ac:dyDescent="0.25">
      <c r="A11" t="s">
        <v>4</v>
      </c>
      <c r="B11">
        <v>5</v>
      </c>
      <c r="C11">
        <v>6</v>
      </c>
      <c r="D11">
        <v>1</v>
      </c>
      <c r="E11" s="2">
        <v>0.42467165480000002</v>
      </c>
      <c r="F11">
        <v>0.43270540626438397</v>
      </c>
      <c r="G11">
        <f t="shared" si="0"/>
        <v>8.0337514643839536E-3</v>
      </c>
      <c r="I11">
        <v>0.43270540626438397</v>
      </c>
      <c r="K11">
        <f t="shared" si="2"/>
        <v>10</v>
      </c>
      <c r="L11">
        <v>-0.27110601345129198</v>
      </c>
      <c r="M11">
        <v>-0.27110601000000001</v>
      </c>
      <c r="N11">
        <f t="shared" si="1"/>
        <v>3.4512919744322801E-9</v>
      </c>
    </row>
    <row r="12" spans="1:14" x14ac:dyDescent="0.25">
      <c r="A12" t="s">
        <v>4</v>
      </c>
      <c r="B12">
        <v>6</v>
      </c>
      <c r="C12">
        <v>11</v>
      </c>
      <c r="D12">
        <v>1</v>
      </c>
      <c r="E12">
        <v>6.4193752600000001E-2</v>
      </c>
      <c r="F12">
        <v>6.3410425678056798E-2</v>
      </c>
      <c r="G12">
        <f t="shared" si="0"/>
        <v>-7.8332692194320319E-4</v>
      </c>
      <c r="I12">
        <v>6.3410425678056798E-2</v>
      </c>
      <c r="K12">
        <f t="shared" si="2"/>
        <v>11</v>
      </c>
      <c r="L12">
        <v>-0.26564400434675201</v>
      </c>
      <c r="M12">
        <v>-0.26564399999999999</v>
      </c>
      <c r="N12">
        <f t="shared" si="1"/>
        <v>4.3467520138840143E-9</v>
      </c>
    </row>
    <row r="13" spans="1:14" x14ac:dyDescent="0.25">
      <c r="A13" t="s">
        <v>4</v>
      </c>
      <c r="B13">
        <v>6</v>
      </c>
      <c r="C13">
        <v>12</v>
      </c>
      <c r="D13">
        <v>1</v>
      </c>
      <c r="E13">
        <v>7.6111237400000004E-2</v>
      </c>
      <c r="F13">
        <v>7.5824878654151801E-2</v>
      </c>
      <c r="G13">
        <f t="shared" si="0"/>
        <v>-2.8635874584820309E-4</v>
      </c>
      <c r="I13">
        <v>7.5824878654151801E-2</v>
      </c>
      <c r="K13">
        <f t="shared" si="2"/>
        <v>12</v>
      </c>
      <c r="L13">
        <v>-0.27078434534196499</v>
      </c>
      <c r="M13">
        <v>-0.27078435000000001</v>
      </c>
      <c r="N13">
        <f t="shared" si="1"/>
        <v>-4.6580350132607862E-9</v>
      </c>
    </row>
    <row r="14" spans="1:14" x14ac:dyDescent="0.25">
      <c r="A14" t="s">
        <v>4</v>
      </c>
      <c r="B14">
        <v>6</v>
      </c>
      <c r="C14">
        <v>13</v>
      </c>
      <c r="D14">
        <v>1</v>
      </c>
      <c r="E14">
        <v>0.1723662111</v>
      </c>
      <c r="F14">
        <v>0.17245658123725899</v>
      </c>
      <c r="G14">
        <f t="shared" si="0"/>
        <v>9.0370137258988237E-5</v>
      </c>
      <c r="I14">
        <v>0.17245658123725899</v>
      </c>
      <c r="K14">
        <f t="shared" si="2"/>
        <v>13</v>
      </c>
      <c r="L14">
        <v>-0.272427561300289</v>
      </c>
      <c r="M14">
        <v>-0.27242756000000001</v>
      </c>
      <c r="N14">
        <f t="shared" si="1"/>
        <v>1.3002889875934898E-9</v>
      </c>
    </row>
    <row r="15" spans="1:14" x14ac:dyDescent="0.25">
      <c r="A15" t="s">
        <v>4</v>
      </c>
      <c r="B15">
        <v>7</v>
      </c>
      <c r="C15">
        <v>8</v>
      </c>
      <c r="D15">
        <v>1</v>
      </c>
      <c r="E15" s="2">
        <v>4.9390000000000005E-7</v>
      </c>
      <c r="F15" s="2">
        <v>4.8424952145269498E-7</v>
      </c>
      <c r="G15">
        <f t="shared" si="0"/>
        <v>-9.6504785473050686E-9</v>
      </c>
      <c r="I15" s="2">
        <v>4.8424952145269498E-7</v>
      </c>
      <c r="K15">
        <f t="shared" si="2"/>
        <v>14</v>
      </c>
      <c r="L15">
        <v>-0.28833317446325502</v>
      </c>
      <c r="M15">
        <v>-0.28833317000000003</v>
      </c>
      <c r="N15">
        <f t="shared" si="1"/>
        <v>4.4632549878187433E-9</v>
      </c>
    </row>
    <row r="16" spans="1:14" x14ac:dyDescent="0.25">
      <c r="A16" t="s">
        <v>4</v>
      </c>
      <c r="B16">
        <v>7</v>
      </c>
      <c r="C16">
        <v>9</v>
      </c>
      <c r="D16">
        <v>1</v>
      </c>
      <c r="E16">
        <v>0.29247637440000002</v>
      </c>
      <c r="F16">
        <v>0.29413009598664103</v>
      </c>
      <c r="G16">
        <f t="shared" si="0"/>
        <v>1.6537215866410104E-3</v>
      </c>
      <c r="I16">
        <v>0.29413009598664103</v>
      </c>
      <c r="K16">
        <v>1</v>
      </c>
      <c r="L16">
        <v>1.0599999427795399</v>
      </c>
      <c r="M16">
        <v>1.05999994</v>
      </c>
      <c r="N16">
        <f t="shared" si="1"/>
        <v>-2.7795399315522218E-9</v>
      </c>
    </row>
    <row r="17" spans="1:14" x14ac:dyDescent="0.25">
      <c r="A17" t="s">
        <v>4</v>
      </c>
      <c r="B17">
        <v>9</v>
      </c>
      <c r="C17">
        <v>10</v>
      </c>
      <c r="D17">
        <v>1</v>
      </c>
      <c r="E17">
        <v>6.1481308300000002E-2</v>
      </c>
      <c r="F17">
        <v>6.1529137353268697E-2</v>
      </c>
      <c r="G17">
        <f t="shared" si="0"/>
        <v>4.7829053268694244E-5</v>
      </c>
      <c r="I17">
        <v>6.1529137353268697E-2</v>
      </c>
      <c r="K17">
        <f>K16+1</f>
        <v>2</v>
      </c>
      <c r="L17">
        <v>1.04499995797579</v>
      </c>
      <c r="M17">
        <v>1.0449999599999999</v>
      </c>
      <c r="N17">
        <f t="shared" si="1"/>
        <v>2.0242099108003231E-9</v>
      </c>
    </row>
    <row r="18" spans="1:14" x14ac:dyDescent="0.25">
      <c r="A18" t="s">
        <v>4</v>
      </c>
      <c r="B18">
        <v>9</v>
      </c>
      <c r="C18">
        <v>14</v>
      </c>
      <c r="D18">
        <v>1</v>
      </c>
      <c r="E18">
        <v>0.1012583083</v>
      </c>
      <c r="F18">
        <v>0.10134002495736801</v>
      </c>
      <c r="G18">
        <f t="shared" si="0"/>
        <v>8.1716657368002821E-5</v>
      </c>
      <c r="I18">
        <v>0.10134002495736801</v>
      </c>
      <c r="K18">
        <f t="shared" ref="K18:K29" si="3">K17+1</f>
        <v>3</v>
      </c>
      <c r="L18">
        <v>1.0099999973080001</v>
      </c>
      <c r="M18">
        <v>1.01</v>
      </c>
      <c r="N18">
        <f t="shared" si="1"/>
        <v>2.6919999562835528E-9</v>
      </c>
    </row>
    <row r="19" spans="1:14" x14ac:dyDescent="0.25">
      <c r="A19" t="s">
        <v>4</v>
      </c>
      <c r="B19">
        <v>10</v>
      </c>
      <c r="C19">
        <v>11</v>
      </c>
      <c r="D19">
        <v>1</v>
      </c>
      <c r="E19">
        <v>-2.8744036899999999E-2</v>
      </c>
      <c r="F19">
        <v>-2.8972468005991899E-2</v>
      </c>
      <c r="G19">
        <f t="shared" si="0"/>
        <v>-2.2843110599190045E-4</v>
      </c>
      <c r="I19">
        <v>-2.8972468005991899E-2</v>
      </c>
      <c r="K19">
        <f t="shared" si="3"/>
        <v>4</v>
      </c>
      <c r="L19">
        <v>1.02371286456331</v>
      </c>
      <c r="M19">
        <v>1.0237128600000001</v>
      </c>
      <c r="N19">
        <f t="shared" si="1"/>
        <v>-4.5633099521324993E-9</v>
      </c>
    </row>
    <row r="20" spans="1:14" x14ac:dyDescent="0.25">
      <c r="A20" t="s">
        <v>4</v>
      </c>
      <c r="B20">
        <v>12</v>
      </c>
      <c r="C20">
        <v>13</v>
      </c>
      <c r="D20">
        <v>1</v>
      </c>
      <c r="E20">
        <v>1.43920717E-2</v>
      </c>
      <c r="F20">
        <v>1.4542280160063E-2</v>
      </c>
      <c r="G20">
        <f t="shared" si="0"/>
        <v>1.5020846006300048E-4</v>
      </c>
      <c r="I20">
        <v>1.4542280160063E-2</v>
      </c>
      <c r="K20">
        <f t="shared" si="3"/>
        <v>5</v>
      </c>
      <c r="L20">
        <v>1.0280925147905799</v>
      </c>
      <c r="M20">
        <v>1.02809251</v>
      </c>
      <c r="N20">
        <f t="shared" si="1"/>
        <v>-4.7905799327452314E-9</v>
      </c>
    </row>
    <row r="21" spans="1:14" x14ac:dyDescent="0.25">
      <c r="A21" t="s">
        <v>4</v>
      </c>
      <c r="B21">
        <v>13</v>
      </c>
      <c r="C21">
        <v>14</v>
      </c>
      <c r="D21">
        <v>1</v>
      </c>
      <c r="E21">
        <v>4.9650160999999998E-2</v>
      </c>
      <c r="F21">
        <v>5.0048446969263E-2</v>
      </c>
      <c r="G21">
        <f t="shared" si="0"/>
        <v>3.9828596926300142E-4</v>
      </c>
      <c r="I21">
        <v>5.0048446969263E-2</v>
      </c>
      <c r="K21">
        <f t="shared" si="3"/>
        <v>6</v>
      </c>
      <c r="L21">
        <v>1.0385379019832599</v>
      </c>
      <c r="M21">
        <v>1.0385378999999999</v>
      </c>
      <c r="N21">
        <f t="shared" si="1"/>
        <v>-1.983260000670839E-9</v>
      </c>
    </row>
    <row r="22" spans="1:14" x14ac:dyDescent="0.25">
      <c r="A22" t="s">
        <v>5</v>
      </c>
      <c r="B22">
        <v>1</v>
      </c>
      <c r="C22">
        <v>2</v>
      </c>
      <c r="D22">
        <v>1</v>
      </c>
      <c r="E22">
        <v>-0.20300935880000001</v>
      </c>
      <c r="F22">
        <v>-0.20300935880000001</v>
      </c>
      <c r="G22">
        <f t="shared" si="0"/>
        <v>0</v>
      </c>
      <c r="I22">
        <v>-0.20300935880000001</v>
      </c>
      <c r="K22">
        <f t="shared" si="3"/>
        <v>7</v>
      </c>
      <c r="L22">
        <v>1.04612245201456</v>
      </c>
      <c r="M22">
        <v>1.0461224499999999</v>
      </c>
      <c r="N22">
        <f t="shared" si="1"/>
        <v>-2.0145600743148862E-9</v>
      </c>
    </row>
    <row r="23" spans="1:14" x14ac:dyDescent="0.25">
      <c r="A23" s="1" t="s">
        <v>5</v>
      </c>
      <c r="B23" s="1">
        <v>1</v>
      </c>
      <c r="C23" s="1">
        <v>5</v>
      </c>
      <c r="D23" s="1">
        <v>1</v>
      </c>
      <c r="E23" s="1">
        <v>-1.5550656E-3</v>
      </c>
      <c r="F23" s="1">
        <v>-1.0885459199999999E-2</v>
      </c>
      <c r="G23" s="1">
        <f t="shared" si="0"/>
        <v>-9.3303935999999987E-3</v>
      </c>
      <c r="H23" s="1"/>
      <c r="I23">
        <v>-1.0885459199999999E-2</v>
      </c>
      <c r="K23">
        <f t="shared" si="3"/>
        <v>8</v>
      </c>
      <c r="L23">
        <v>1.0850835071553799</v>
      </c>
      <c r="M23">
        <v>1.08508351</v>
      </c>
      <c r="N23">
        <f t="shared" si="1"/>
        <v>2.8446200950327238E-9</v>
      </c>
    </row>
    <row r="24" spans="1:14" x14ac:dyDescent="0.25">
      <c r="A24" t="s">
        <v>5</v>
      </c>
      <c r="B24">
        <v>2</v>
      </c>
      <c r="C24">
        <v>3</v>
      </c>
      <c r="D24">
        <v>1</v>
      </c>
      <c r="E24">
        <v>3.5900360899999997E-2</v>
      </c>
      <c r="F24">
        <v>3.5732051261036901E-2</v>
      </c>
      <c r="G24">
        <f t="shared" si="0"/>
        <v>-1.6830963896309614E-4</v>
      </c>
      <c r="I24">
        <v>3.5732051261036901E-2</v>
      </c>
      <c r="K24">
        <f t="shared" si="3"/>
        <v>9</v>
      </c>
      <c r="L24">
        <v>1.0349152577221601</v>
      </c>
      <c r="M24">
        <v>1.03491526</v>
      </c>
      <c r="N24">
        <f t="shared" si="1"/>
        <v>2.2778399166867302E-9</v>
      </c>
    </row>
    <row r="25" spans="1:14" x14ac:dyDescent="0.25">
      <c r="A25" t="s">
        <v>5</v>
      </c>
      <c r="B25">
        <v>2</v>
      </c>
      <c r="C25">
        <v>4</v>
      </c>
      <c r="D25">
        <v>1</v>
      </c>
      <c r="E25">
        <v>-5.0533490899999998E-2</v>
      </c>
      <c r="F25">
        <v>-5.0509946146759598E-2</v>
      </c>
      <c r="G25">
        <f t="shared" si="0"/>
        <v>2.3544753240400951E-5</v>
      </c>
      <c r="I25">
        <v>-5.0509946146759598E-2</v>
      </c>
      <c r="K25">
        <f t="shared" si="3"/>
        <v>10</v>
      </c>
      <c r="L25">
        <v>1.02798621556374</v>
      </c>
      <c r="M25">
        <v>1.0279862200000001</v>
      </c>
      <c r="N25">
        <f t="shared" si="1"/>
        <v>4.4362600259972851E-9</v>
      </c>
    </row>
    <row r="26" spans="1:14" x14ac:dyDescent="0.25">
      <c r="A26" t="s">
        <v>5</v>
      </c>
      <c r="B26">
        <v>2</v>
      </c>
      <c r="C26">
        <v>5</v>
      </c>
      <c r="D26">
        <v>1</v>
      </c>
      <c r="E26" s="3">
        <v>-3.8398609E-2</v>
      </c>
      <c r="F26" s="3">
        <v>-3.85343300488247E-2</v>
      </c>
      <c r="G26" s="3">
        <f t="shared" si="0"/>
        <v>-1.357210488246996E-4</v>
      </c>
      <c r="H26" s="3"/>
      <c r="I26">
        <v>-3.85343300488247E-2</v>
      </c>
      <c r="K26">
        <f t="shared" si="3"/>
        <v>11</v>
      </c>
      <c r="L26">
        <v>1.02970205350408</v>
      </c>
      <c r="M26">
        <v>1.02970205</v>
      </c>
      <c r="N26">
        <f t="shared" si="1"/>
        <v>-3.5040799151175861E-9</v>
      </c>
    </row>
    <row r="27" spans="1:14" x14ac:dyDescent="0.25">
      <c r="A27" t="s">
        <v>5</v>
      </c>
      <c r="B27">
        <v>3</v>
      </c>
      <c r="C27">
        <v>4</v>
      </c>
      <c r="D27">
        <v>1</v>
      </c>
      <c r="E27">
        <v>9.6859149999999998E-3</v>
      </c>
      <c r="F27">
        <v>9.5641823657304503E-3</v>
      </c>
      <c r="G27">
        <f t="shared" si="0"/>
        <v>-1.2173263426954947E-4</v>
      </c>
      <c r="I27">
        <v>9.5641823657304503E-3</v>
      </c>
      <c r="K27">
        <f t="shared" si="3"/>
        <v>12</v>
      </c>
      <c r="L27">
        <v>1.0240525230119499</v>
      </c>
      <c r="M27">
        <v>1.0240525199999999</v>
      </c>
      <c r="N27">
        <f t="shared" si="1"/>
        <v>-3.0119500227243634E-9</v>
      </c>
    </row>
    <row r="28" spans="1:14" x14ac:dyDescent="0.25">
      <c r="A28" t="s">
        <v>5</v>
      </c>
      <c r="B28">
        <v>4</v>
      </c>
      <c r="C28">
        <v>5</v>
      </c>
      <c r="D28">
        <v>1</v>
      </c>
      <c r="E28">
        <v>0.1020394859</v>
      </c>
      <c r="F28">
        <v>0.100982324747025</v>
      </c>
      <c r="G28">
        <f t="shared" si="0"/>
        <v>-1.0571611529750086E-3</v>
      </c>
      <c r="I28">
        <v>0.100982324747025</v>
      </c>
      <c r="K28">
        <f t="shared" si="3"/>
        <v>13</v>
      </c>
      <c r="L28">
        <v>1.01992383631813</v>
      </c>
      <c r="M28">
        <v>1.0199238399999999</v>
      </c>
      <c r="N28">
        <f t="shared" si="1"/>
        <v>3.681869920058034E-9</v>
      </c>
    </row>
    <row r="29" spans="1:14" x14ac:dyDescent="0.25">
      <c r="A29" t="s">
        <v>5</v>
      </c>
      <c r="B29">
        <v>4</v>
      </c>
      <c r="C29">
        <v>7</v>
      </c>
      <c r="D29">
        <v>1</v>
      </c>
      <c r="E29">
        <v>-0.10134384239999999</v>
      </c>
      <c r="F29">
        <v>-0.100911142006606</v>
      </c>
      <c r="G29">
        <f t="shared" si="0"/>
        <v>4.3270039339399213E-4</v>
      </c>
      <c r="I29">
        <v>-0.100911142006606</v>
      </c>
      <c r="K29">
        <f t="shared" si="3"/>
        <v>14</v>
      </c>
      <c r="L29">
        <v>1.00994172446495</v>
      </c>
      <c r="M29">
        <v>1.00994172</v>
      </c>
      <c r="N29">
        <f t="shared" si="1"/>
        <v>-4.4649499653104385E-9</v>
      </c>
    </row>
    <row r="30" spans="1:14" x14ac:dyDescent="0.25">
      <c r="A30" t="s">
        <v>5</v>
      </c>
      <c r="B30">
        <v>4</v>
      </c>
      <c r="C30">
        <v>9</v>
      </c>
      <c r="D30">
        <v>1</v>
      </c>
      <c r="E30">
        <v>-1.3436931500000001E-2</v>
      </c>
      <c r="F30">
        <v>-1.3447367787252199E-2</v>
      </c>
      <c r="G30">
        <f t="shared" si="0"/>
        <v>-1.0436287252198542E-5</v>
      </c>
      <c r="I30">
        <v>-1.3447367787252199E-2</v>
      </c>
    </row>
    <row r="31" spans="1:14" x14ac:dyDescent="0.25">
      <c r="A31" t="s">
        <v>5</v>
      </c>
      <c r="B31">
        <v>5</v>
      </c>
      <c r="C31">
        <v>6</v>
      </c>
      <c r="D31">
        <v>1</v>
      </c>
      <c r="E31">
        <v>-2.12732489E-2</v>
      </c>
      <c r="F31">
        <v>-2.16542379516141E-2</v>
      </c>
      <c r="G31">
        <f t="shared" si="0"/>
        <v>-3.8098905161410013E-4</v>
      </c>
      <c r="I31">
        <v>-2.16542379516141E-2</v>
      </c>
    </row>
    <row r="32" spans="1:14" x14ac:dyDescent="0.25">
      <c r="A32" t="s">
        <v>5</v>
      </c>
      <c r="B32">
        <v>6</v>
      </c>
      <c r="C32">
        <v>11</v>
      </c>
      <c r="D32">
        <v>1</v>
      </c>
      <c r="E32">
        <v>1.57798982E-2</v>
      </c>
      <c r="F32">
        <v>1.5905705511153299E-2</v>
      </c>
      <c r="G32">
        <f t="shared" si="0"/>
        <v>1.2580731115329966E-4</v>
      </c>
      <c r="I32">
        <v>1.5905705511153299E-2</v>
      </c>
    </row>
    <row r="33" spans="1:9" x14ac:dyDescent="0.25">
      <c r="A33" t="s">
        <v>5</v>
      </c>
      <c r="B33">
        <v>6</v>
      </c>
      <c r="C33">
        <v>12</v>
      </c>
      <c r="D33">
        <v>1</v>
      </c>
      <c r="E33">
        <v>2.2749299600000002E-2</v>
      </c>
      <c r="F33">
        <v>2.2648633780737601E-2</v>
      </c>
      <c r="G33">
        <f t="shared" si="0"/>
        <v>-1.0066581926240076E-4</v>
      </c>
      <c r="I33">
        <v>2.2648633780737601E-2</v>
      </c>
    </row>
    <row r="34" spans="1:9" x14ac:dyDescent="0.25">
      <c r="A34" t="s">
        <v>5</v>
      </c>
      <c r="B34">
        <v>6</v>
      </c>
      <c r="C34">
        <v>13</v>
      </c>
      <c r="D34">
        <v>1</v>
      </c>
      <c r="E34">
        <v>6.20886904E-2</v>
      </c>
      <c r="F34">
        <v>6.16980959798554E-2</v>
      </c>
      <c r="G34">
        <f t="shared" si="0"/>
        <v>-3.9059442014460072E-4</v>
      </c>
      <c r="I34">
        <v>6.16980959798554E-2</v>
      </c>
    </row>
    <row r="35" spans="1:9" x14ac:dyDescent="0.25">
      <c r="A35" t="s">
        <v>5</v>
      </c>
      <c r="B35">
        <v>7</v>
      </c>
      <c r="C35">
        <v>8</v>
      </c>
      <c r="D35">
        <v>1</v>
      </c>
      <c r="E35">
        <v>-0.2313825484</v>
      </c>
      <c r="F35">
        <v>-0.23493148529985899</v>
      </c>
      <c r="G35">
        <f t="shared" si="0"/>
        <v>-3.5489368998589954E-3</v>
      </c>
      <c r="I35">
        <v>-0.23493148529985899</v>
      </c>
    </row>
    <row r="36" spans="1:9" x14ac:dyDescent="0.25">
      <c r="A36" t="s">
        <v>5</v>
      </c>
      <c r="B36">
        <v>7</v>
      </c>
      <c r="C36">
        <v>9</v>
      </c>
      <c r="D36">
        <v>1</v>
      </c>
      <c r="E36">
        <v>0.1109197769</v>
      </c>
      <c r="F36">
        <v>0.113951813792424</v>
      </c>
      <c r="G36">
        <f t="shared" si="0"/>
        <v>3.0320368924239977E-3</v>
      </c>
      <c r="I36">
        <v>0.113951813792424</v>
      </c>
    </row>
    <row r="37" spans="1:9" x14ac:dyDescent="0.25">
      <c r="A37" t="s">
        <v>5</v>
      </c>
      <c r="B37">
        <v>9</v>
      </c>
      <c r="C37">
        <v>10</v>
      </c>
      <c r="D37">
        <v>1</v>
      </c>
      <c r="E37">
        <v>6.1776975099999999E-2</v>
      </c>
      <c r="F37">
        <v>6.1880413897205597E-2</v>
      </c>
      <c r="G37">
        <f t="shared" si="0"/>
        <v>1.0343879720559751E-4</v>
      </c>
      <c r="I37">
        <v>6.1880413897205597E-2</v>
      </c>
    </row>
    <row r="38" spans="1:9" x14ac:dyDescent="0.25">
      <c r="A38" t="s">
        <v>5</v>
      </c>
      <c r="B38">
        <v>9</v>
      </c>
      <c r="C38">
        <v>14</v>
      </c>
      <c r="D38">
        <v>1</v>
      </c>
      <c r="E38">
        <v>4.8779939899999999E-2</v>
      </c>
      <c r="F38">
        <v>4.8546349760017003E-2</v>
      </c>
      <c r="G38">
        <f t="shared" si="0"/>
        <v>-2.3359013998299621E-4</v>
      </c>
      <c r="I38">
        <v>4.8546349760017003E-2</v>
      </c>
    </row>
    <row r="39" spans="1:9" x14ac:dyDescent="0.25">
      <c r="A39" t="s">
        <v>5</v>
      </c>
      <c r="B39">
        <v>10</v>
      </c>
      <c r="C39">
        <v>11</v>
      </c>
      <c r="D39">
        <v>1</v>
      </c>
      <c r="E39">
        <v>3.1779048999999999E-3</v>
      </c>
      <c r="F39">
        <v>3.1330121030263302E-3</v>
      </c>
      <c r="G39">
        <f t="shared" si="0"/>
        <v>-4.489279697366972E-5</v>
      </c>
      <c r="I39">
        <v>3.1330121030263302E-3</v>
      </c>
    </row>
    <row r="40" spans="1:9" x14ac:dyDescent="0.25">
      <c r="A40" t="s">
        <v>5</v>
      </c>
      <c r="B40">
        <v>12</v>
      </c>
      <c r="C40">
        <v>13</v>
      </c>
      <c r="D40">
        <v>1</v>
      </c>
      <c r="E40">
        <v>5.25268E-3</v>
      </c>
      <c r="F40">
        <v>5.3038930025710003E-3</v>
      </c>
      <c r="G40">
        <f t="shared" si="0"/>
        <v>5.121300257100031E-5</v>
      </c>
      <c r="I40">
        <v>5.3038930025710003E-3</v>
      </c>
    </row>
    <row r="41" spans="1:9" x14ac:dyDescent="0.25">
      <c r="A41" t="s">
        <v>5</v>
      </c>
      <c r="B41">
        <v>13</v>
      </c>
      <c r="C41">
        <v>14</v>
      </c>
      <c r="D41">
        <v>1</v>
      </c>
      <c r="E41">
        <v>5.2427628999999996E-3</v>
      </c>
      <c r="F41">
        <v>5.2579521794188702E-3</v>
      </c>
      <c r="G41">
        <f t="shared" si="0"/>
        <v>1.5189279418870508E-5</v>
      </c>
      <c r="I41">
        <v>5.2579521794188702E-3</v>
      </c>
    </row>
    <row r="42" spans="1:9" x14ac:dyDescent="0.25">
      <c r="A42" t="s">
        <v>6</v>
      </c>
      <c r="B42">
        <v>1</v>
      </c>
      <c r="C42">
        <v>0</v>
      </c>
      <c r="D42">
        <v>0</v>
      </c>
      <c r="E42">
        <v>2.3235762118999999</v>
      </c>
      <c r="F42">
        <v>2.3235762118999999</v>
      </c>
      <c r="G42">
        <f t="shared" si="0"/>
        <v>0</v>
      </c>
      <c r="I42">
        <v>2.3235762118999999</v>
      </c>
    </row>
    <row r="43" spans="1:9" x14ac:dyDescent="0.25">
      <c r="A43" t="s">
        <v>6</v>
      </c>
      <c r="B43">
        <v>2</v>
      </c>
      <c r="C43">
        <v>0</v>
      </c>
      <c r="D43">
        <v>0</v>
      </c>
      <c r="E43">
        <v>0.18300001329999999</v>
      </c>
      <c r="F43">
        <v>0.18513271055449801</v>
      </c>
      <c r="G43">
        <f t="shared" si="0"/>
        <v>2.1326972544980227E-3</v>
      </c>
      <c r="I43">
        <v>0.18513271055449801</v>
      </c>
    </row>
    <row r="44" spans="1:9" x14ac:dyDescent="0.25">
      <c r="A44" s="1" t="s">
        <v>6</v>
      </c>
      <c r="B44" s="1">
        <v>3</v>
      </c>
      <c r="C44" s="1">
        <v>0</v>
      </c>
      <c r="D44" s="1">
        <v>0</v>
      </c>
      <c r="E44" s="1">
        <v>-0.94199997189999995</v>
      </c>
      <c r="F44" s="1">
        <v>-7.5359997751999996</v>
      </c>
      <c r="G44" s="1">
        <f t="shared" si="0"/>
        <v>-6.5939998033</v>
      </c>
      <c r="H44" s="1"/>
      <c r="I44">
        <v>-0.97549214094833603</v>
      </c>
    </row>
    <row r="45" spans="1:9" x14ac:dyDescent="0.25">
      <c r="A45" t="s">
        <v>6</v>
      </c>
      <c r="B45">
        <v>4</v>
      </c>
      <c r="C45">
        <v>0</v>
      </c>
      <c r="D45">
        <v>0</v>
      </c>
      <c r="E45">
        <v>-0.47799998519999998</v>
      </c>
      <c r="F45">
        <v>-0.47914993384235199</v>
      </c>
      <c r="G45">
        <f t="shared" si="0"/>
        <v>-1.1499486423520167E-3</v>
      </c>
      <c r="I45">
        <v>-0.47914993384235199</v>
      </c>
    </row>
    <row r="46" spans="1:9" x14ac:dyDescent="0.25">
      <c r="A46" t="s">
        <v>6</v>
      </c>
      <c r="B46">
        <v>5</v>
      </c>
      <c r="C46">
        <v>0</v>
      </c>
      <c r="D46">
        <v>0</v>
      </c>
      <c r="E46">
        <v>-7.5999997599999994E-2</v>
      </c>
      <c r="F46">
        <v>-7.5502922400951494E-2</v>
      </c>
      <c r="G46">
        <f t="shared" si="0"/>
        <v>4.9707519904849951E-4</v>
      </c>
      <c r="I46">
        <v>-7.5502922400951494E-2</v>
      </c>
    </row>
    <row r="47" spans="1:9" x14ac:dyDescent="0.25">
      <c r="A47" t="s">
        <v>6</v>
      </c>
      <c r="B47">
        <v>6</v>
      </c>
      <c r="C47">
        <v>0</v>
      </c>
      <c r="D47">
        <v>0</v>
      </c>
      <c r="E47">
        <v>-0.1120000035</v>
      </c>
      <c r="F47">
        <v>-0.113427952627527</v>
      </c>
      <c r="G47">
        <f t="shared" si="0"/>
        <v>-1.4279491275270007E-3</v>
      </c>
      <c r="I47">
        <v>-0.113427952627527</v>
      </c>
    </row>
    <row r="48" spans="1:9" x14ac:dyDescent="0.25">
      <c r="A48" t="s">
        <v>6</v>
      </c>
      <c r="B48">
        <v>7</v>
      </c>
      <c r="C48">
        <v>0</v>
      </c>
      <c r="D48">
        <v>0</v>
      </c>
      <c r="E48">
        <v>0</v>
      </c>
      <c r="F48">
        <v>0</v>
      </c>
      <c r="G48">
        <f t="shared" si="0"/>
        <v>0</v>
      </c>
      <c r="I48">
        <v>0</v>
      </c>
    </row>
    <row r="49" spans="1:9" x14ac:dyDescent="0.25">
      <c r="A49" t="s">
        <v>6</v>
      </c>
      <c r="B49">
        <v>8</v>
      </c>
      <c r="C49">
        <v>0</v>
      </c>
      <c r="D49">
        <v>0</v>
      </c>
      <c r="E49">
        <v>0</v>
      </c>
      <c r="F49">
        <v>0</v>
      </c>
      <c r="G49">
        <f t="shared" si="0"/>
        <v>0</v>
      </c>
      <c r="I49">
        <v>0</v>
      </c>
    </row>
    <row r="50" spans="1:9" x14ac:dyDescent="0.25">
      <c r="A50" t="s">
        <v>6</v>
      </c>
      <c r="B50">
        <v>9</v>
      </c>
      <c r="C50">
        <v>0</v>
      </c>
      <c r="D50">
        <v>0</v>
      </c>
      <c r="E50">
        <v>-0.29499998690000001</v>
      </c>
      <c r="F50">
        <v>-0.293973917006698</v>
      </c>
      <c r="G50">
        <f t="shared" si="0"/>
        <v>1.0260698933020063E-3</v>
      </c>
      <c r="I50">
        <v>-0.293973917006698</v>
      </c>
    </row>
    <row r="51" spans="1:9" x14ac:dyDescent="0.25">
      <c r="A51" t="s">
        <v>6</v>
      </c>
      <c r="B51">
        <v>10</v>
      </c>
      <c r="C51">
        <v>0</v>
      </c>
      <c r="D51">
        <v>0</v>
      </c>
      <c r="E51">
        <v>-9.0000003600000003E-2</v>
      </c>
      <c r="F51">
        <v>-9.0894569916522699E-2</v>
      </c>
      <c r="G51">
        <f t="shared" si="0"/>
        <v>-8.9456631652269636E-4</v>
      </c>
      <c r="I51">
        <v>-9.0894569916522699E-2</v>
      </c>
    </row>
    <row r="52" spans="1:9" x14ac:dyDescent="0.25">
      <c r="A52" t="s">
        <v>6</v>
      </c>
      <c r="B52">
        <v>11</v>
      </c>
      <c r="C52">
        <v>0</v>
      </c>
      <c r="D52">
        <v>0</v>
      </c>
      <c r="E52">
        <v>-3.5000000099999998E-2</v>
      </c>
      <c r="F52">
        <v>-3.51499527609868E-2</v>
      </c>
      <c r="G52">
        <f t="shared" si="0"/>
        <v>-1.4995266098680182E-4</v>
      </c>
      <c r="I52">
        <v>-3.51499527609868E-2</v>
      </c>
    </row>
    <row r="53" spans="1:9" x14ac:dyDescent="0.25">
      <c r="A53" t="s">
        <v>6</v>
      </c>
      <c r="B53">
        <v>12</v>
      </c>
      <c r="C53">
        <v>0</v>
      </c>
      <c r="D53">
        <v>0</v>
      </c>
      <c r="E53">
        <v>-6.1000000700000001E-2</v>
      </c>
      <c r="F53">
        <v>-6.0387447672071902E-2</v>
      </c>
      <c r="G53">
        <f t="shared" si="0"/>
        <v>6.1255302792809913E-4</v>
      </c>
      <c r="I53">
        <v>-6.0387447672071902E-2</v>
      </c>
    </row>
    <row r="54" spans="1:9" x14ac:dyDescent="0.25">
      <c r="A54" t="s">
        <v>6</v>
      </c>
      <c r="B54">
        <v>13</v>
      </c>
      <c r="C54">
        <v>0</v>
      </c>
      <c r="D54">
        <v>0</v>
      </c>
      <c r="E54">
        <v>-0.13500000540000001</v>
      </c>
      <c r="F54">
        <v>-0.13414587673233999</v>
      </c>
      <c r="G54">
        <f t="shared" si="0"/>
        <v>8.5412866766002016E-4</v>
      </c>
      <c r="I54">
        <v>-0.13414587673233999</v>
      </c>
    </row>
    <row r="55" spans="1:9" x14ac:dyDescent="0.25">
      <c r="A55" t="s">
        <v>6</v>
      </c>
      <c r="B55">
        <v>14</v>
      </c>
      <c r="C55">
        <v>0</v>
      </c>
      <c r="D55">
        <v>0</v>
      </c>
      <c r="E55">
        <v>-0.14900000390000001</v>
      </c>
      <c r="F55">
        <v>-0.14744189597229199</v>
      </c>
      <c r="G55">
        <f t="shared" si="0"/>
        <v>1.5581079277080245E-3</v>
      </c>
      <c r="I55">
        <v>-0.14744189597229199</v>
      </c>
    </row>
    <row r="56" spans="1:9" x14ac:dyDescent="0.25">
      <c r="A56" t="s">
        <v>7</v>
      </c>
      <c r="B56">
        <v>1</v>
      </c>
      <c r="C56">
        <v>0</v>
      </c>
      <c r="D56">
        <v>0</v>
      </c>
      <c r="E56">
        <v>-0.2045644224</v>
      </c>
      <c r="F56">
        <v>-0.2045644224</v>
      </c>
      <c r="G56">
        <f t="shared" si="0"/>
        <v>0</v>
      </c>
      <c r="I56">
        <v>-0.2045644224</v>
      </c>
    </row>
    <row r="57" spans="1:9" x14ac:dyDescent="0.25">
      <c r="A57" t="s">
        <v>7</v>
      </c>
      <c r="B57">
        <v>2</v>
      </c>
      <c r="C57">
        <v>0</v>
      </c>
      <c r="D57">
        <v>0</v>
      </c>
      <c r="E57">
        <v>0.22194874279999999</v>
      </c>
      <c r="F57">
        <v>0.22307115314974499</v>
      </c>
      <c r="G57">
        <f t="shared" si="0"/>
        <v>1.1224103497450011E-3</v>
      </c>
      <c r="I57">
        <v>0.22307115314974499</v>
      </c>
    </row>
    <row r="58" spans="1:9" x14ac:dyDescent="0.25">
      <c r="A58" t="s">
        <v>7</v>
      </c>
      <c r="B58">
        <v>3</v>
      </c>
      <c r="C58">
        <v>0</v>
      </c>
      <c r="D58">
        <v>0</v>
      </c>
      <c r="E58">
        <v>2.4613440100000002E-2</v>
      </c>
      <c r="F58">
        <v>2.4695145330375701E-2</v>
      </c>
      <c r="G58">
        <f t="shared" si="0"/>
        <v>8.1705230375699045E-5</v>
      </c>
      <c r="I58">
        <v>2.4695145330375701E-2</v>
      </c>
    </row>
    <row r="59" spans="1:9" x14ac:dyDescent="0.25">
      <c r="A59" s="1" t="s">
        <v>7</v>
      </c>
      <c r="B59" s="1">
        <v>4</v>
      </c>
      <c r="C59" s="1">
        <v>0</v>
      </c>
      <c r="D59" s="1">
        <v>0</v>
      </c>
      <c r="E59" s="1">
        <v>3.9000000799999997E-2</v>
      </c>
      <c r="F59" s="1">
        <v>0.35100000720000002</v>
      </c>
      <c r="G59" s="1">
        <f t="shared" si="0"/>
        <v>0.31200000640000003</v>
      </c>
      <c r="H59" s="1"/>
      <c r="I59">
        <v>5.0524049363364798E-2</v>
      </c>
    </row>
    <row r="60" spans="1:9" x14ac:dyDescent="0.25">
      <c r="A60" t="s">
        <v>7</v>
      </c>
      <c r="B60">
        <v>5</v>
      </c>
      <c r="C60">
        <v>0</v>
      </c>
      <c r="D60">
        <v>0</v>
      </c>
      <c r="E60">
        <v>-1.6000000800000001E-2</v>
      </c>
      <c r="F60">
        <v>-1.5694906351894699E-2</v>
      </c>
      <c r="G60">
        <f t="shared" si="0"/>
        <v>3.0509444810530167E-4</v>
      </c>
      <c r="I60">
        <v>-1.5694906351894699E-2</v>
      </c>
    </row>
    <row r="61" spans="1:9" x14ac:dyDescent="0.25">
      <c r="A61" t="s">
        <v>7</v>
      </c>
      <c r="B61">
        <v>6</v>
      </c>
      <c r="C61">
        <v>0</v>
      </c>
      <c r="D61">
        <v>0</v>
      </c>
      <c r="E61">
        <v>0.16499999160000001</v>
      </c>
      <c r="F61">
        <v>0.164933333713673</v>
      </c>
      <c r="G61">
        <f t="shared" si="0"/>
        <v>-6.665788632700953E-5</v>
      </c>
      <c r="I61">
        <v>0.164933333713673</v>
      </c>
    </row>
    <row r="62" spans="1:9" x14ac:dyDescent="0.25">
      <c r="A62" t="s">
        <v>7</v>
      </c>
      <c r="B62">
        <v>7</v>
      </c>
      <c r="C62">
        <v>0</v>
      </c>
      <c r="D62">
        <v>0</v>
      </c>
      <c r="E62">
        <v>0</v>
      </c>
      <c r="F62">
        <v>0</v>
      </c>
      <c r="G62">
        <f t="shared" si="0"/>
        <v>0</v>
      </c>
      <c r="I62">
        <v>0</v>
      </c>
    </row>
    <row r="63" spans="1:9" x14ac:dyDescent="0.25">
      <c r="A63" t="s">
        <v>7</v>
      </c>
      <c r="B63">
        <v>8</v>
      </c>
      <c r="C63">
        <v>0</v>
      </c>
      <c r="D63">
        <v>0</v>
      </c>
      <c r="E63">
        <v>0.23999999459999999</v>
      </c>
      <c r="F63">
        <v>0.240405120772058</v>
      </c>
      <c r="G63">
        <f t="shared" si="0"/>
        <v>4.0512617205801238E-4</v>
      </c>
      <c r="I63">
        <v>0.240405120772058</v>
      </c>
    </row>
    <row r="64" spans="1:9" x14ac:dyDescent="0.25">
      <c r="A64" t="s">
        <v>7</v>
      </c>
      <c r="B64">
        <v>9</v>
      </c>
      <c r="C64">
        <v>0</v>
      </c>
      <c r="D64">
        <v>0</v>
      </c>
      <c r="E64">
        <v>-0.16599999369999999</v>
      </c>
      <c r="F64">
        <v>-0.16343729189654499</v>
      </c>
      <c r="G64">
        <f t="shared" si="0"/>
        <v>2.5627018034549975E-3</v>
      </c>
      <c r="I64">
        <v>-0.16343729189654499</v>
      </c>
    </row>
    <row r="65" spans="1:9" x14ac:dyDescent="0.25">
      <c r="A65" t="s">
        <v>7</v>
      </c>
      <c r="B65">
        <v>10</v>
      </c>
      <c r="C65">
        <v>0</v>
      </c>
      <c r="D65">
        <v>0</v>
      </c>
      <c r="E65">
        <v>-5.7999998300000001E-2</v>
      </c>
      <c r="F65">
        <v>-5.7099952937778503E-2</v>
      </c>
      <c r="G65">
        <f t="shared" si="0"/>
        <v>9.0004536222149795E-4</v>
      </c>
      <c r="I65">
        <v>-5.7099952937778503E-2</v>
      </c>
    </row>
    <row r="66" spans="1:9" x14ac:dyDescent="0.25">
      <c r="A66" t="s">
        <v>7</v>
      </c>
      <c r="B66">
        <v>11</v>
      </c>
      <c r="C66">
        <v>0</v>
      </c>
      <c r="D66">
        <v>0</v>
      </c>
      <c r="E66">
        <v>-1.7999999199999998E-2</v>
      </c>
      <c r="F66">
        <v>-1.8156073197714898E-2</v>
      </c>
      <c r="G66">
        <f t="shared" si="0"/>
        <v>-1.5607399771489991E-4</v>
      </c>
      <c r="I66">
        <v>-1.8156073197714898E-2</v>
      </c>
    </row>
    <row r="67" spans="1:9" x14ac:dyDescent="0.25">
      <c r="A67" t="s">
        <v>7</v>
      </c>
      <c r="B67">
        <v>12</v>
      </c>
      <c r="C67">
        <v>0</v>
      </c>
      <c r="D67">
        <v>0</v>
      </c>
      <c r="E67">
        <v>-1.6000000800000001E-2</v>
      </c>
      <c r="F67">
        <v>-1.59767411203693E-2</v>
      </c>
      <c r="G67">
        <f t="shared" ref="G67:G83" si="4">F67-E67</f>
        <v>2.3259679630700109E-5</v>
      </c>
      <c r="I67">
        <v>-1.59767411203693E-2</v>
      </c>
    </row>
    <row r="68" spans="1:9" x14ac:dyDescent="0.25">
      <c r="A68" t="s">
        <v>7</v>
      </c>
      <c r="B68">
        <v>13</v>
      </c>
      <c r="C68">
        <v>0</v>
      </c>
      <c r="D68">
        <v>0</v>
      </c>
      <c r="E68">
        <v>-5.7999998300000001E-2</v>
      </c>
      <c r="F68">
        <v>-5.7775978141552199E-2</v>
      </c>
      <c r="G68">
        <f t="shared" si="4"/>
        <v>2.2402015844780188E-4</v>
      </c>
      <c r="I68">
        <v>-5.7775978141552199E-2</v>
      </c>
    </row>
    <row r="69" spans="1:9" x14ac:dyDescent="0.25">
      <c r="A69" t="s">
        <v>7</v>
      </c>
      <c r="B69">
        <v>14</v>
      </c>
      <c r="C69">
        <v>0</v>
      </c>
      <c r="D69">
        <v>0</v>
      </c>
      <c r="E69">
        <v>-5.0000000699999998E-2</v>
      </c>
      <c r="F69">
        <v>-5.06581027653948E-2</v>
      </c>
      <c r="G69">
        <f t="shared" si="4"/>
        <v>-6.5810206539480137E-4</v>
      </c>
      <c r="I69">
        <v>-5.06581027653948E-2</v>
      </c>
    </row>
    <row r="70" spans="1:9" x14ac:dyDescent="0.25">
      <c r="A70" t="s">
        <v>8</v>
      </c>
      <c r="B70">
        <v>1</v>
      </c>
      <c r="C70">
        <v>0</v>
      </c>
      <c r="D70">
        <v>0</v>
      </c>
      <c r="E70">
        <v>1.1235998728000001</v>
      </c>
      <c r="F70">
        <v>1.1235998728000001</v>
      </c>
      <c r="G70">
        <f t="shared" si="4"/>
        <v>0</v>
      </c>
      <c r="I70">
        <v>1.1235998728000001</v>
      </c>
    </row>
    <row r="71" spans="1:9" x14ac:dyDescent="0.25">
      <c r="A71" t="s">
        <v>8</v>
      </c>
      <c r="B71">
        <v>2</v>
      </c>
      <c r="C71">
        <v>0</v>
      </c>
      <c r="D71">
        <v>0</v>
      </c>
      <c r="E71">
        <v>1.0920249164</v>
      </c>
      <c r="F71">
        <v>1.0833273285953799</v>
      </c>
      <c r="G71">
        <f t="shared" si="4"/>
        <v>-8.6975878046200439E-3</v>
      </c>
      <c r="I71">
        <v>1.0833273285953799</v>
      </c>
    </row>
    <row r="72" spans="1:9" x14ac:dyDescent="0.25">
      <c r="A72" t="s">
        <v>8</v>
      </c>
      <c r="B72">
        <v>3</v>
      </c>
      <c r="C72">
        <v>0</v>
      </c>
      <c r="D72">
        <v>0</v>
      </c>
      <c r="E72">
        <v>1.0201</v>
      </c>
      <c r="F72">
        <v>1.0214816374346101</v>
      </c>
      <c r="G72">
        <f t="shared" si="4"/>
        <v>1.3816374346100613E-3</v>
      </c>
      <c r="I72">
        <v>1.0214816374346101</v>
      </c>
    </row>
    <row r="73" spans="1:9" x14ac:dyDescent="0.25">
      <c r="A73" t="s">
        <v>8</v>
      </c>
      <c r="B73">
        <v>4</v>
      </c>
      <c r="C73">
        <v>0</v>
      </c>
      <c r="D73">
        <v>0</v>
      </c>
      <c r="E73">
        <v>1.04798801972938</v>
      </c>
      <c r="F73">
        <v>1.05236658106363</v>
      </c>
      <c r="G73">
        <f t="shared" si="4"/>
        <v>4.3785613342499641E-3</v>
      </c>
      <c r="I73">
        <v>1.05236658106363</v>
      </c>
    </row>
    <row r="74" spans="1:9" x14ac:dyDescent="0.25">
      <c r="A74" s="1" t="s">
        <v>8</v>
      </c>
      <c r="B74" s="1">
        <v>5</v>
      </c>
      <c r="C74" s="1">
        <v>0</v>
      </c>
      <c r="D74" s="1">
        <v>0</v>
      </c>
      <c r="E74" s="1">
        <v>1.0569742091181</v>
      </c>
      <c r="F74" s="1">
        <v>10.569742091181</v>
      </c>
      <c r="G74" s="1">
        <f t="shared" si="4"/>
        <v>9.5127678820628994</v>
      </c>
      <c r="H74" s="1"/>
      <c r="I74">
        <v>1.0570910653776</v>
      </c>
    </row>
    <row r="75" spans="1:9" x14ac:dyDescent="0.25">
      <c r="A75" t="s">
        <v>8</v>
      </c>
      <c r="B75">
        <v>6</v>
      </c>
      <c r="C75">
        <v>0</v>
      </c>
      <c r="D75">
        <v>0</v>
      </c>
      <c r="E75">
        <v>1.07856096973641</v>
      </c>
      <c r="F75">
        <v>1.0693462476455999</v>
      </c>
      <c r="G75">
        <f t="shared" si="4"/>
        <v>-9.2147220908100902E-3</v>
      </c>
      <c r="I75">
        <v>1.0693462476455999</v>
      </c>
    </row>
    <row r="76" spans="1:9" x14ac:dyDescent="0.25">
      <c r="A76" t="s">
        <v>8</v>
      </c>
      <c r="B76">
        <v>7</v>
      </c>
      <c r="C76">
        <v>0</v>
      </c>
      <c r="D76">
        <v>0</v>
      </c>
      <c r="E76">
        <v>1.0943721803940001</v>
      </c>
      <c r="F76">
        <v>1.09828257561848</v>
      </c>
      <c r="G76">
        <f t="shared" si="4"/>
        <v>3.9103952244798901E-3</v>
      </c>
      <c r="I76">
        <v>1.09828257561848</v>
      </c>
    </row>
    <row r="77" spans="1:9" x14ac:dyDescent="0.25">
      <c r="A77" t="s">
        <v>8</v>
      </c>
      <c r="B77">
        <v>8</v>
      </c>
      <c r="C77">
        <v>0</v>
      </c>
      <c r="D77">
        <v>0</v>
      </c>
      <c r="E77">
        <v>1.17740622367392</v>
      </c>
      <c r="F77">
        <v>1.2097668399583901</v>
      </c>
      <c r="G77">
        <f t="shared" si="4"/>
        <v>3.2360616284470067E-2</v>
      </c>
      <c r="I77">
        <v>1.17592240717587</v>
      </c>
    </row>
    <row r="78" spans="1:9" x14ac:dyDescent="0.25">
      <c r="A78" t="s">
        <v>8</v>
      </c>
      <c r="B78">
        <v>9</v>
      </c>
      <c r="C78">
        <v>0</v>
      </c>
      <c r="D78">
        <v>0</v>
      </c>
      <c r="E78">
        <v>1.0710495953808701</v>
      </c>
      <c r="F78">
        <v>1.05484486141348</v>
      </c>
      <c r="G78">
        <f t="shared" si="4"/>
        <v>-1.6204733967390084E-2</v>
      </c>
      <c r="I78">
        <v>1.05484486141348</v>
      </c>
    </row>
    <row r="79" spans="1:9" x14ac:dyDescent="0.25">
      <c r="A79" t="s">
        <v>8</v>
      </c>
      <c r="B79">
        <v>10</v>
      </c>
      <c r="C79">
        <v>0</v>
      </c>
      <c r="D79">
        <v>0</v>
      </c>
      <c r="E79">
        <v>1.05675566850989</v>
      </c>
      <c r="F79">
        <v>1.06134176653887</v>
      </c>
      <c r="G79">
        <f t="shared" si="4"/>
        <v>4.5860980289800235E-3</v>
      </c>
      <c r="I79">
        <v>1.06134176653887</v>
      </c>
    </row>
    <row r="80" spans="1:9" x14ac:dyDescent="0.25">
      <c r="A80" t="s">
        <v>8</v>
      </c>
      <c r="B80">
        <v>11</v>
      </c>
      <c r="C80">
        <v>0</v>
      </c>
      <c r="D80">
        <v>0</v>
      </c>
      <c r="E80">
        <v>1.0602863117742001</v>
      </c>
      <c r="F80">
        <v>1.0578501159474101</v>
      </c>
      <c r="G80">
        <f t="shared" si="4"/>
        <v>-2.4361958267899997E-3</v>
      </c>
      <c r="I80">
        <v>1.0578501159474101</v>
      </c>
    </row>
    <row r="81" spans="1:9" x14ac:dyDescent="0.25">
      <c r="A81" t="s">
        <v>8</v>
      </c>
      <c r="B81">
        <v>12</v>
      </c>
      <c r="C81">
        <v>0</v>
      </c>
      <c r="D81">
        <v>0</v>
      </c>
      <c r="E81">
        <v>1.04868356371835</v>
      </c>
      <c r="F81">
        <v>1.0400100448323499</v>
      </c>
      <c r="G81">
        <f t="shared" si="4"/>
        <v>-8.6735188860000978E-3</v>
      </c>
      <c r="I81">
        <v>1.0400100448323499</v>
      </c>
    </row>
    <row r="82" spans="1:9" x14ac:dyDescent="0.25">
      <c r="A82" t="s">
        <v>8</v>
      </c>
      <c r="B82">
        <v>13</v>
      </c>
      <c r="C82">
        <v>0</v>
      </c>
      <c r="D82">
        <v>0</v>
      </c>
      <c r="E82">
        <v>1.0402446394003499</v>
      </c>
      <c r="F82">
        <v>1.0315899848429699</v>
      </c>
      <c r="G82">
        <f t="shared" si="4"/>
        <v>-8.6546545573800149E-3</v>
      </c>
      <c r="I82">
        <v>1.0315899848429699</v>
      </c>
    </row>
    <row r="83" spans="1:9" x14ac:dyDescent="0.25">
      <c r="A83" t="s">
        <v>8</v>
      </c>
      <c r="B83">
        <v>14</v>
      </c>
      <c r="C83">
        <v>0</v>
      </c>
      <c r="D83">
        <v>0</v>
      </c>
      <c r="E83">
        <v>1.0199822777965599</v>
      </c>
      <c r="F83">
        <v>1.0250607644637499</v>
      </c>
      <c r="G83">
        <f t="shared" si="4"/>
        <v>5.0784866671900186E-3</v>
      </c>
      <c r="I83">
        <v>1.0250607644637499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1"/>
  <sheetViews>
    <sheetView topLeftCell="A49" workbookViewId="0">
      <selection activeCell="R75" sqref="R75"/>
    </sheetView>
  </sheetViews>
  <sheetFormatPr defaultRowHeight="15" x14ac:dyDescent="0.25"/>
  <cols>
    <col min="5" max="5" width="12.7109375" bestFit="1" customWidth="1"/>
    <col min="6" max="6" width="13.5703125" bestFit="1" customWidth="1"/>
    <col min="7" max="7" width="12.7109375" bestFit="1" customWidth="1"/>
    <col min="9" max="9" width="9.7109375" bestFit="1" customWidth="1"/>
    <col min="13" max="13" width="12.42578125" bestFit="1" customWidth="1"/>
    <col min="14" max="14" width="15" bestFit="1" customWidth="1"/>
  </cols>
  <sheetData>
    <row r="1" spans="1:17" x14ac:dyDescent="0.25">
      <c r="A1" s="3"/>
      <c r="B1" s="3"/>
      <c r="C1" s="3"/>
      <c r="D1" s="3"/>
      <c r="E1" s="3" t="s">
        <v>9</v>
      </c>
      <c r="F1" s="3" t="s">
        <v>10</v>
      </c>
      <c r="G1" s="3" t="s">
        <v>23</v>
      </c>
      <c r="I1" t="s">
        <v>12</v>
      </c>
      <c r="J1" t="s">
        <v>17</v>
      </c>
      <c r="L1" t="s">
        <v>0</v>
      </c>
      <c r="M1" t="s">
        <v>13</v>
      </c>
      <c r="N1" t="s">
        <v>14</v>
      </c>
      <c r="O1" t="s">
        <v>17</v>
      </c>
    </row>
    <row r="2" spans="1:17" x14ac:dyDescent="0.25">
      <c r="A2" s="1" t="s">
        <v>18</v>
      </c>
      <c r="B2" s="1">
        <v>1</v>
      </c>
      <c r="C2" s="1">
        <v>7</v>
      </c>
      <c r="D2" s="1">
        <v>1</v>
      </c>
      <c r="E2" s="1">
        <v>-0.1139980644</v>
      </c>
      <c r="F2" s="1">
        <v>-0.68398838640000004</v>
      </c>
      <c r="G2" s="1">
        <f>F2-E2</f>
        <v>-0.56999032199999999</v>
      </c>
      <c r="H2" s="1" t="s">
        <v>25</v>
      </c>
      <c r="I2" s="1">
        <v>-0.113087865359019</v>
      </c>
      <c r="J2" s="1">
        <f>I2-E2</f>
        <v>9.101990409809968E-4</v>
      </c>
      <c r="L2">
        <v>1</v>
      </c>
      <c r="M2">
        <v>0.50371296809999999</v>
      </c>
      <c r="N2">
        <v>0.53785236000000003</v>
      </c>
      <c r="O2">
        <f>N2-M2</f>
        <v>3.4139391900000038E-2</v>
      </c>
      <c r="Q2" t="s">
        <v>15</v>
      </c>
    </row>
    <row r="3" spans="1:17" x14ac:dyDescent="0.25">
      <c r="A3" s="3" t="s">
        <v>18</v>
      </c>
      <c r="B3" s="3">
        <v>2</v>
      </c>
      <c r="C3" s="3">
        <v>3</v>
      </c>
      <c r="D3" s="3">
        <v>1</v>
      </c>
      <c r="E3" s="3">
        <v>8.8024847099999998E-2</v>
      </c>
      <c r="F3" s="3">
        <v>8.6272100050899594E-2</v>
      </c>
      <c r="G3" s="3">
        <f t="shared" ref="G3:G66" si="0">F3-E3</f>
        <v>-1.7527470491004032E-3</v>
      </c>
      <c r="I3">
        <v>8.6272100050899594E-2</v>
      </c>
      <c r="J3">
        <f t="shared" ref="J3:J66" si="1">I3-E3</f>
        <v>-1.7527470491004032E-3</v>
      </c>
      <c r="L3">
        <f>L2+1</f>
        <v>2</v>
      </c>
      <c r="M3">
        <v>0.50643051390000005</v>
      </c>
      <c r="N3">
        <v>0.54074306000000005</v>
      </c>
      <c r="O3">
        <f t="shared" ref="O3:O66" si="2">N3-M3</f>
        <v>3.4312546100000008E-2</v>
      </c>
      <c r="Q3" t="s">
        <v>16</v>
      </c>
    </row>
    <row r="4" spans="1:17" x14ac:dyDescent="0.25">
      <c r="A4" s="3" t="s">
        <v>18</v>
      </c>
      <c r="B4" s="3">
        <v>5</v>
      </c>
      <c r="C4" s="3">
        <v>2</v>
      </c>
      <c r="D4" s="3">
        <v>1</v>
      </c>
      <c r="E4" s="3">
        <v>4.4263357000000003E-2</v>
      </c>
      <c r="F4" s="3">
        <v>4.42759317478401E-2</v>
      </c>
      <c r="G4" s="3">
        <f t="shared" si="0"/>
        <v>1.2574747840096712E-5</v>
      </c>
      <c r="I4">
        <v>4.42759317478401E-2</v>
      </c>
      <c r="J4">
        <f t="shared" si="1"/>
        <v>1.2574747840096712E-5</v>
      </c>
      <c r="L4">
        <f t="shared" ref="L4:L43" si="3">L3+1</f>
        <v>3</v>
      </c>
      <c r="M4">
        <v>0.50548363389999995</v>
      </c>
      <c r="N4">
        <v>0.53982459000000005</v>
      </c>
      <c r="O4">
        <f t="shared" si="2"/>
        <v>3.4340956100000097E-2</v>
      </c>
    </row>
    <row r="5" spans="1:17" x14ac:dyDescent="0.25">
      <c r="A5" s="3" t="s">
        <v>18</v>
      </c>
      <c r="B5" s="3">
        <v>5</v>
      </c>
      <c r="C5" s="3">
        <v>2</v>
      </c>
      <c r="D5" s="3">
        <v>2</v>
      </c>
      <c r="E5" s="3">
        <v>4.37670987E-2</v>
      </c>
      <c r="F5" s="3">
        <v>4.4612029284367298E-2</v>
      </c>
      <c r="G5" s="3">
        <f t="shared" si="0"/>
        <v>8.4493058436729829E-4</v>
      </c>
      <c r="I5">
        <v>4.4612029284367298E-2</v>
      </c>
      <c r="J5">
        <f t="shared" si="1"/>
        <v>8.4493058436729829E-4</v>
      </c>
      <c r="L5">
        <f t="shared" si="3"/>
        <v>4</v>
      </c>
      <c r="M5">
        <v>0.50472683389999995</v>
      </c>
      <c r="N5">
        <v>0.53909238000000004</v>
      </c>
      <c r="O5">
        <f t="shared" si="2"/>
        <v>3.4365546100000088E-2</v>
      </c>
    </row>
    <row r="6" spans="1:17" x14ac:dyDescent="0.25">
      <c r="A6" s="3" t="s">
        <v>18</v>
      </c>
      <c r="B6" s="3">
        <v>3</v>
      </c>
      <c r="C6" s="3">
        <v>4</v>
      </c>
      <c r="D6" s="3">
        <v>1</v>
      </c>
      <c r="E6" s="3">
        <v>8.8010450899999995E-2</v>
      </c>
      <c r="F6" s="3">
        <v>8.88387496309921E-2</v>
      </c>
      <c r="G6" s="3">
        <f t="shared" si="0"/>
        <v>8.2829873099210527E-4</v>
      </c>
      <c r="I6">
        <v>8.88387496309921E-2</v>
      </c>
      <c r="J6">
        <f t="shared" si="1"/>
        <v>8.2829873099210527E-4</v>
      </c>
      <c r="L6">
        <f t="shared" si="3"/>
        <v>5</v>
      </c>
      <c r="M6">
        <v>0.50955001460000005</v>
      </c>
      <c r="N6">
        <v>0.54376435000000001</v>
      </c>
      <c r="O6">
        <f t="shared" si="2"/>
        <v>3.4214335399999962E-2</v>
      </c>
    </row>
    <row r="7" spans="1:17" x14ac:dyDescent="0.25">
      <c r="A7" s="3" t="s">
        <v>18</v>
      </c>
      <c r="B7" s="3">
        <v>5</v>
      </c>
      <c r="C7" s="3">
        <v>6</v>
      </c>
      <c r="D7" s="3">
        <v>1</v>
      </c>
      <c r="E7" s="3">
        <v>7.8089335800000007E-2</v>
      </c>
      <c r="F7" s="3">
        <v>7.8083928541970604E-2</v>
      </c>
      <c r="G7" s="3">
        <f t="shared" si="0"/>
        <v>-5.4072580294023398E-6</v>
      </c>
      <c r="I7">
        <v>7.8083928541970604E-2</v>
      </c>
      <c r="J7">
        <f t="shared" si="1"/>
        <v>-5.4072580294023398E-6</v>
      </c>
      <c r="L7">
        <f t="shared" si="3"/>
        <v>6</v>
      </c>
      <c r="M7">
        <v>0.50837606089999998</v>
      </c>
      <c r="N7">
        <v>0.54224627999999997</v>
      </c>
      <c r="O7">
        <f t="shared" si="2"/>
        <v>3.3870219099999987E-2</v>
      </c>
    </row>
    <row r="8" spans="1:17" x14ac:dyDescent="0.25">
      <c r="A8" s="3" t="s">
        <v>18</v>
      </c>
      <c r="B8" s="3">
        <v>5</v>
      </c>
      <c r="C8" s="3">
        <v>8</v>
      </c>
      <c r="D8" s="3">
        <v>1</v>
      </c>
      <c r="E8" s="3">
        <v>-0.1661197951</v>
      </c>
      <c r="F8" s="3">
        <v>-0.16555790876860799</v>
      </c>
      <c r="G8" s="3">
        <f t="shared" si="0"/>
        <v>5.6188633139200861E-4</v>
      </c>
      <c r="I8">
        <v>-0.16555790876860799</v>
      </c>
      <c r="J8">
        <f t="shared" si="1"/>
        <v>5.6188633139200861E-4</v>
      </c>
      <c r="L8">
        <f t="shared" si="3"/>
        <v>7</v>
      </c>
      <c r="M8">
        <v>0.5041803681</v>
      </c>
      <c r="N8">
        <v>0.53830469999999997</v>
      </c>
      <c r="O8">
        <f t="shared" si="2"/>
        <v>3.4124331899999971E-2</v>
      </c>
    </row>
    <row r="9" spans="1:17" x14ac:dyDescent="0.25">
      <c r="A9" s="3" t="s">
        <v>18</v>
      </c>
      <c r="B9" s="3">
        <v>6</v>
      </c>
      <c r="C9" s="3">
        <v>7</v>
      </c>
      <c r="D9" s="3">
        <v>1</v>
      </c>
      <c r="E9" s="3">
        <v>9.3437451599999999E-2</v>
      </c>
      <c r="F9" s="3">
        <v>9.3931049685946594E-2</v>
      </c>
      <c r="G9" s="3">
        <f t="shared" si="0"/>
        <v>4.9359808594659493E-4</v>
      </c>
      <c r="I9">
        <v>9.3931049685946594E-2</v>
      </c>
      <c r="J9">
        <f t="shared" si="1"/>
        <v>4.9359808594659493E-4</v>
      </c>
      <c r="L9">
        <f t="shared" si="3"/>
        <v>8</v>
      </c>
      <c r="M9">
        <v>0.51017972150000002</v>
      </c>
      <c r="N9">
        <v>0.54446360000000005</v>
      </c>
      <c r="O9">
        <f t="shared" si="2"/>
        <v>3.4283878500000031E-2</v>
      </c>
    </row>
    <row r="10" spans="1:17" x14ac:dyDescent="0.25">
      <c r="A10" s="3" t="s">
        <v>18</v>
      </c>
      <c r="B10" s="3">
        <v>6</v>
      </c>
      <c r="C10" s="3">
        <v>7</v>
      </c>
      <c r="D10" s="3">
        <v>2</v>
      </c>
      <c r="E10" s="4">
        <v>9.3869077499999995E-2</v>
      </c>
      <c r="F10" s="3">
        <v>9.4861179399308396E-2</v>
      </c>
      <c r="G10" s="3">
        <f t="shared" si="0"/>
        <v>9.9210189930840076E-4</v>
      </c>
      <c r="I10">
        <v>9.4861179399308396E-2</v>
      </c>
      <c r="J10">
        <f t="shared" si="1"/>
        <v>9.9210189930840076E-4</v>
      </c>
      <c r="L10">
        <f t="shared" si="3"/>
        <v>9</v>
      </c>
      <c r="M10">
        <v>0.50247332160000002</v>
      </c>
      <c r="N10">
        <v>0.53701151000000003</v>
      </c>
      <c r="O10">
        <f t="shared" si="2"/>
        <v>3.4538188400000003E-2</v>
      </c>
    </row>
    <row r="11" spans="1:17" x14ac:dyDescent="0.25">
      <c r="A11" s="3" t="s">
        <v>18</v>
      </c>
      <c r="B11" s="3">
        <v>6</v>
      </c>
      <c r="C11" s="3">
        <v>7</v>
      </c>
      <c r="D11" s="3">
        <v>99</v>
      </c>
      <c r="E11" s="3">
        <v>1.56093751E-2</v>
      </c>
      <c r="F11" s="3">
        <v>1.56116760181375E-2</v>
      </c>
      <c r="G11" s="3">
        <f t="shared" si="0"/>
        <v>2.3009181375002741E-6</v>
      </c>
      <c r="I11">
        <v>1.56116760181375E-2</v>
      </c>
      <c r="J11">
        <f t="shared" si="1"/>
        <v>2.3009181375002741E-6</v>
      </c>
      <c r="L11">
        <f t="shared" si="3"/>
        <v>10</v>
      </c>
      <c r="M11">
        <v>0.6115301715</v>
      </c>
      <c r="N11">
        <v>0.58582593999999999</v>
      </c>
      <c r="O11">
        <f t="shared" si="2"/>
        <v>-2.5704231500000008E-2</v>
      </c>
    </row>
    <row r="12" spans="1:17" x14ac:dyDescent="0.25">
      <c r="A12" s="3" t="s">
        <v>18</v>
      </c>
      <c r="B12" s="3">
        <v>6</v>
      </c>
      <c r="C12" s="3">
        <v>19</v>
      </c>
      <c r="D12" s="3">
        <v>1</v>
      </c>
      <c r="E12" s="3">
        <v>5.3204573800000002E-2</v>
      </c>
      <c r="F12" s="3">
        <v>5.4063700649948199E-2</v>
      </c>
      <c r="G12" s="3">
        <f t="shared" si="0"/>
        <v>8.5912684994819688E-4</v>
      </c>
      <c r="I12">
        <v>5.4063700649948199E-2</v>
      </c>
      <c r="J12">
        <f t="shared" si="1"/>
        <v>8.5912684994819688E-4</v>
      </c>
      <c r="L12">
        <f t="shared" si="3"/>
        <v>11</v>
      </c>
      <c r="M12">
        <v>0.61069349490000002</v>
      </c>
      <c r="N12">
        <v>0.58636856999999998</v>
      </c>
      <c r="O12">
        <f t="shared" si="2"/>
        <v>-2.4324924900000044E-2</v>
      </c>
    </row>
    <row r="13" spans="1:17" x14ac:dyDescent="0.25">
      <c r="A13" s="3" t="s">
        <v>18</v>
      </c>
      <c r="B13" s="3">
        <v>6</v>
      </c>
      <c r="C13" s="3">
        <v>23</v>
      </c>
      <c r="D13" s="3">
        <v>99</v>
      </c>
      <c r="E13" s="3">
        <v>0.134090981</v>
      </c>
      <c r="F13" s="3">
        <v>0.13299699307811</v>
      </c>
      <c r="G13" s="3">
        <f t="shared" si="0"/>
        <v>-1.0939879218899995E-3</v>
      </c>
      <c r="I13">
        <v>0.13299699307811</v>
      </c>
      <c r="J13">
        <f t="shared" si="1"/>
        <v>-1.0939879218899995E-3</v>
      </c>
      <c r="L13">
        <f t="shared" si="3"/>
        <v>12</v>
      </c>
      <c r="M13">
        <v>0.58631337800000005</v>
      </c>
      <c r="N13">
        <v>0.56803265000000003</v>
      </c>
      <c r="O13">
        <f t="shared" si="2"/>
        <v>-1.8280728000000024E-2</v>
      </c>
    </row>
    <row r="14" spans="1:17" x14ac:dyDescent="0.25">
      <c r="A14" s="3" t="s">
        <v>18</v>
      </c>
      <c r="B14" s="3">
        <v>6</v>
      </c>
      <c r="C14" s="3">
        <v>27</v>
      </c>
      <c r="D14" s="3">
        <v>99</v>
      </c>
      <c r="E14" s="3">
        <v>-0.30828664259999999</v>
      </c>
      <c r="F14" s="3">
        <v>-0.30212781806825501</v>
      </c>
      <c r="G14" s="3">
        <f t="shared" si="0"/>
        <v>6.1588245317449886E-3</v>
      </c>
      <c r="I14">
        <v>-0.30212781806825501</v>
      </c>
      <c r="J14">
        <f t="shared" si="1"/>
        <v>6.1588245317449886E-3</v>
      </c>
      <c r="L14">
        <f t="shared" si="3"/>
        <v>13</v>
      </c>
      <c r="M14">
        <v>0.60473590180000003</v>
      </c>
      <c r="N14">
        <v>0.60473589999999999</v>
      </c>
      <c r="O14">
        <f t="shared" si="2"/>
        <v>-1.8000000379103653E-9</v>
      </c>
    </row>
    <row r="15" spans="1:17" x14ac:dyDescent="0.25">
      <c r="A15" s="3" t="s">
        <v>18</v>
      </c>
      <c r="B15" s="3">
        <v>6</v>
      </c>
      <c r="C15" s="3">
        <v>28</v>
      </c>
      <c r="D15" s="3">
        <v>99</v>
      </c>
      <c r="E15" s="3">
        <v>-3.8523202999999999E-3</v>
      </c>
      <c r="F15" s="3">
        <v>-3.8234975704946402E-3</v>
      </c>
      <c r="G15" s="3">
        <f t="shared" si="0"/>
        <v>2.8822729505359728E-5</v>
      </c>
      <c r="I15">
        <v>-3.8234975704946402E-3</v>
      </c>
      <c r="J15">
        <f t="shared" si="1"/>
        <v>2.8822729505359728E-5</v>
      </c>
      <c r="L15">
        <f t="shared" si="3"/>
        <v>14</v>
      </c>
      <c r="M15">
        <v>0.53693539150000003</v>
      </c>
      <c r="N15">
        <v>0.65963897999999999</v>
      </c>
      <c r="O15">
        <f t="shared" si="2"/>
        <v>0.12270358849999996</v>
      </c>
    </row>
    <row r="16" spans="1:17" x14ac:dyDescent="0.25">
      <c r="A16" s="3" t="s">
        <v>18</v>
      </c>
      <c r="B16" s="3">
        <v>7</v>
      </c>
      <c r="C16" s="3">
        <v>27</v>
      </c>
      <c r="D16" s="3">
        <v>99</v>
      </c>
      <c r="E16" s="3">
        <v>-6.1114166499999997E-2</v>
      </c>
      <c r="F16" s="3">
        <v>-6.0992363508985799E-2</v>
      </c>
      <c r="G16" s="3">
        <f t="shared" si="0"/>
        <v>1.218029910141985E-4</v>
      </c>
      <c r="I16">
        <v>-6.0992363508985799E-2</v>
      </c>
      <c r="J16">
        <f t="shared" si="1"/>
        <v>1.218029910141985E-4</v>
      </c>
      <c r="L16">
        <f t="shared" si="3"/>
        <v>15</v>
      </c>
      <c r="M16">
        <v>0.53693539150000003</v>
      </c>
      <c r="N16">
        <v>0.65031033999999999</v>
      </c>
      <c r="O16">
        <f t="shared" si="2"/>
        <v>0.11337494849999996</v>
      </c>
    </row>
    <row r="17" spans="1:15" x14ac:dyDescent="0.25">
      <c r="A17" s="3" t="s">
        <v>18</v>
      </c>
      <c r="B17" s="3">
        <v>8</v>
      </c>
      <c r="C17" s="3">
        <v>9</v>
      </c>
      <c r="D17" s="3">
        <v>1</v>
      </c>
      <c r="E17" s="3">
        <v>0.1040201935</v>
      </c>
      <c r="F17" s="3">
        <v>0.103632447745604</v>
      </c>
      <c r="G17" s="3">
        <f t="shared" si="0"/>
        <v>-3.877457543959989E-4</v>
      </c>
      <c r="I17">
        <v>0.103632447745604</v>
      </c>
      <c r="J17">
        <f t="shared" si="1"/>
        <v>-3.877457543959989E-4</v>
      </c>
      <c r="L17">
        <f t="shared" si="3"/>
        <v>16</v>
      </c>
      <c r="M17">
        <v>0.53693539150000003</v>
      </c>
      <c r="N17">
        <v>0.65016472000000003</v>
      </c>
      <c r="O17">
        <f t="shared" si="2"/>
        <v>0.1132293285</v>
      </c>
    </row>
    <row r="18" spans="1:15" x14ac:dyDescent="0.25">
      <c r="A18" s="3" t="s">
        <v>18</v>
      </c>
      <c r="B18" s="3">
        <v>8</v>
      </c>
      <c r="C18" s="3">
        <v>17</v>
      </c>
      <c r="D18" s="3">
        <v>1</v>
      </c>
      <c r="E18" s="3">
        <v>-0.27015351469999999</v>
      </c>
      <c r="F18" s="3">
        <v>-0.26786431172826097</v>
      </c>
      <c r="G18" s="3">
        <f t="shared" si="0"/>
        <v>2.2892029717390128E-3</v>
      </c>
      <c r="I18">
        <v>-0.26786431172826097</v>
      </c>
      <c r="J18">
        <f t="shared" si="1"/>
        <v>2.2892029717390128E-3</v>
      </c>
      <c r="L18">
        <f t="shared" si="3"/>
        <v>17</v>
      </c>
      <c r="M18">
        <v>0.51541856340000003</v>
      </c>
      <c r="N18">
        <v>0.55001286999999999</v>
      </c>
      <c r="O18">
        <f t="shared" si="2"/>
        <v>3.4594306599999958E-2</v>
      </c>
    </row>
    <row r="19" spans="1:15" x14ac:dyDescent="0.25">
      <c r="A19" s="3" t="s">
        <v>18</v>
      </c>
      <c r="B19" s="3">
        <v>28</v>
      </c>
      <c r="C19" s="3">
        <v>10</v>
      </c>
      <c r="D19" s="3">
        <v>1</v>
      </c>
      <c r="E19" s="3">
        <v>-0.35947984859999998</v>
      </c>
      <c r="F19" s="3">
        <v>-0.36428694989285898</v>
      </c>
      <c r="G19" s="3">
        <f t="shared" si="0"/>
        <v>-4.8071012928589951E-3</v>
      </c>
      <c r="I19">
        <v>-0.36428694989285898</v>
      </c>
      <c r="J19">
        <f t="shared" si="1"/>
        <v>-4.8071012928589951E-3</v>
      </c>
      <c r="L19">
        <f t="shared" si="3"/>
        <v>18</v>
      </c>
      <c r="M19">
        <v>0.48200899609999998</v>
      </c>
      <c r="N19">
        <v>0.51150910999999999</v>
      </c>
      <c r="O19">
        <f t="shared" si="2"/>
        <v>2.9500113900000013E-2</v>
      </c>
    </row>
    <row r="20" spans="1:15" x14ac:dyDescent="0.25">
      <c r="A20" s="3" t="s">
        <v>18</v>
      </c>
      <c r="B20" s="3">
        <v>28</v>
      </c>
      <c r="C20" s="3">
        <v>11</v>
      </c>
      <c r="D20" s="3">
        <v>1</v>
      </c>
      <c r="E20" s="3">
        <v>-0.3694611324</v>
      </c>
      <c r="F20" s="3">
        <v>-0.36348946835560902</v>
      </c>
      <c r="G20" s="3">
        <f t="shared" si="0"/>
        <v>5.9716640443909785E-3</v>
      </c>
      <c r="I20">
        <v>-0.36348946835560902</v>
      </c>
      <c r="J20">
        <f t="shared" si="1"/>
        <v>5.9716640443909785E-3</v>
      </c>
      <c r="L20">
        <f t="shared" si="3"/>
        <v>19</v>
      </c>
      <c r="M20">
        <v>0.50717747749999997</v>
      </c>
      <c r="N20">
        <v>0.54068488000000003</v>
      </c>
      <c r="O20">
        <f t="shared" si="2"/>
        <v>3.3507402500000061E-2</v>
      </c>
    </row>
    <row r="21" spans="1:15" x14ac:dyDescent="0.25">
      <c r="A21" s="3" t="s">
        <v>18</v>
      </c>
      <c r="B21" s="3">
        <v>28</v>
      </c>
      <c r="C21" s="3">
        <v>12</v>
      </c>
      <c r="D21" s="3">
        <v>1</v>
      </c>
      <c r="E21" s="3">
        <v>-1.1265180516</v>
      </c>
      <c r="F21" s="3">
        <v>-1.1209776376121501</v>
      </c>
      <c r="G21" s="3">
        <f t="shared" si="0"/>
        <v>5.5404139878498793E-3</v>
      </c>
      <c r="I21">
        <v>-1.1209776376121501</v>
      </c>
      <c r="J21">
        <f t="shared" si="1"/>
        <v>5.5404139878498793E-3</v>
      </c>
      <c r="L21">
        <f t="shared" si="3"/>
        <v>20</v>
      </c>
      <c r="M21">
        <v>0.46100820460000003</v>
      </c>
      <c r="N21">
        <v>0.48982955</v>
      </c>
      <c r="O21">
        <f t="shared" si="2"/>
        <v>2.8821345399999976E-2</v>
      </c>
    </row>
    <row r="22" spans="1:15" x14ac:dyDescent="0.25">
      <c r="A22" s="3" t="s">
        <v>18</v>
      </c>
      <c r="B22" s="3">
        <v>27</v>
      </c>
      <c r="C22" s="3">
        <v>13</v>
      </c>
      <c r="D22" s="3">
        <v>1</v>
      </c>
      <c r="E22" s="3">
        <v>-2.3473935822000001</v>
      </c>
      <c r="F22" s="3">
        <v>-2.3246402594239002</v>
      </c>
      <c r="G22" s="3">
        <f t="shared" si="0"/>
        <v>2.2753322776099871E-2</v>
      </c>
      <c r="I22">
        <v>-2.3246402594239002</v>
      </c>
      <c r="J22">
        <f t="shared" si="1"/>
        <v>2.2753322776099871E-2</v>
      </c>
      <c r="L22">
        <f t="shared" si="3"/>
        <v>21</v>
      </c>
      <c r="M22">
        <v>0.44729309950000001</v>
      </c>
      <c r="N22">
        <v>0.476466</v>
      </c>
      <c r="O22">
        <f t="shared" si="2"/>
        <v>2.9172900499999987E-2</v>
      </c>
    </row>
    <row r="23" spans="1:15" x14ac:dyDescent="0.25">
      <c r="A23" s="3" t="s">
        <v>18</v>
      </c>
      <c r="B23" s="3">
        <v>27</v>
      </c>
      <c r="C23" s="3">
        <v>14</v>
      </c>
      <c r="D23" s="3">
        <v>1</v>
      </c>
      <c r="E23" s="4">
        <v>-1.8956708909</v>
      </c>
      <c r="F23" s="4">
        <v>-1.8866833650591199</v>
      </c>
      <c r="G23" s="3">
        <f t="shared" si="0"/>
        <v>8.9875258408800285E-3</v>
      </c>
      <c r="I23" s="2">
        <v>-1.8866833650591199</v>
      </c>
      <c r="J23">
        <f t="shared" si="1"/>
        <v>8.9875258408800285E-3</v>
      </c>
      <c r="L23">
        <f t="shared" si="3"/>
        <v>22</v>
      </c>
      <c r="M23">
        <v>0.42544809960000002</v>
      </c>
      <c r="N23">
        <v>0.45495487000000001</v>
      </c>
      <c r="O23">
        <f t="shared" si="2"/>
        <v>2.9506770399999993E-2</v>
      </c>
    </row>
    <row r="24" spans="1:15" x14ac:dyDescent="0.25">
      <c r="A24" s="3" t="s">
        <v>18</v>
      </c>
      <c r="B24" s="3">
        <v>27</v>
      </c>
      <c r="C24" s="3">
        <v>15</v>
      </c>
      <c r="D24" s="3">
        <v>1</v>
      </c>
      <c r="E24" s="4">
        <v>-1.3478996804000001</v>
      </c>
      <c r="F24" s="4">
        <v>-1.3389204603292699</v>
      </c>
      <c r="G24" s="3">
        <f t="shared" si="0"/>
        <v>8.9792200707301539E-3</v>
      </c>
      <c r="I24" s="2">
        <v>-1.3389204603292699</v>
      </c>
      <c r="J24">
        <f t="shared" si="1"/>
        <v>8.9792200707301539E-3</v>
      </c>
      <c r="L24">
        <f t="shared" si="3"/>
        <v>23</v>
      </c>
      <c r="M24">
        <v>0.45106528060000001</v>
      </c>
      <c r="N24">
        <v>0.4811241</v>
      </c>
      <c r="O24">
        <f t="shared" si="2"/>
        <v>3.0058819399999992E-2</v>
      </c>
    </row>
    <row r="25" spans="1:15" x14ac:dyDescent="0.25">
      <c r="A25" s="3" t="s">
        <v>18</v>
      </c>
      <c r="B25" s="3">
        <v>27</v>
      </c>
      <c r="C25" s="3">
        <v>16</v>
      </c>
      <c r="D25" s="3">
        <v>1</v>
      </c>
      <c r="E25" s="4">
        <v>-1.3479539831</v>
      </c>
      <c r="F25" s="4">
        <v>-1.3544022536951901</v>
      </c>
      <c r="G25" s="3">
        <f t="shared" si="0"/>
        <v>-6.4482705951900421E-3</v>
      </c>
      <c r="I25" s="2">
        <v>-1.3544022536951901</v>
      </c>
      <c r="J25">
        <f t="shared" si="1"/>
        <v>-6.4482705951900421E-3</v>
      </c>
      <c r="L25">
        <f t="shared" si="3"/>
        <v>24</v>
      </c>
      <c r="M25">
        <v>0.4562324418</v>
      </c>
      <c r="N25">
        <v>0.48539876999999998</v>
      </c>
      <c r="O25">
        <f t="shared" si="2"/>
        <v>2.916632819999998E-2</v>
      </c>
    </row>
    <row r="26" spans="1:15" x14ac:dyDescent="0.25">
      <c r="A26" s="3" t="s">
        <v>18</v>
      </c>
      <c r="B26" s="3">
        <v>17</v>
      </c>
      <c r="C26" s="3">
        <v>18</v>
      </c>
      <c r="D26" s="3">
        <v>1</v>
      </c>
      <c r="E26" s="3">
        <v>1.6934915581000001</v>
      </c>
      <c r="F26" s="3">
        <v>1.6758613265025299</v>
      </c>
      <c r="G26" s="3">
        <f t="shared" si="0"/>
        <v>-1.7630231597470125E-2</v>
      </c>
      <c r="I26">
        <v>1.6758613265025299</v>
      </c>
      <c r="J26">
        <f t="shared" si="1"/>
        <v>-1.7630231597470125E-2</v>
      </c>
      <c r="L26">
        <f t="shared" si="3"/>
        <v>25</v>
      </c>
      <c r="M26">
        <v>0.46870949039999998</v>
      </c>
      <c r="N26">
        <v>0.49638871000000001</v>
      </c>
      <c r="O26">
        <f t="shared" si="2"/>
        <v>2.7679219600000027E-2</v>
      </c>
    </row>
    <row r="27" spans="1:15" x14ac:dyDescent="0.25">
      <c r="A27" s="3" t="s">
        <v>18</v>
      </c>
      <c r="B27" s="3">
        <v>17</v>
      </c>
      <c r="C27" s="3">
        <v>27</v>
      </c>
      <c r="D27" s="3">
        <v>1</v>
      </c>
      <c r="E27" s="3">
        <v>-1.9638004973000001</v>
      </c>
      <c r="F27" s="3">
        <v>-1.9476843899965299</v>
      </c>
      <c r="G27" s="3">
        <f t="shared" si="0"/>
        <v>1.6116107303470129E-2</v>
      </c>
      <c r="I27">
        <v>-1.9476843899965299</v>
      </c>
      <c r="J27">
        <f t="shared" si="1"/>
        <v>1.6116107303470129E-2</v>
      </c>
      <c r="L27">
        <f t="shared" si="3"/>
        <v>26</v>
      </c>
      <c r="M27">
        <v>0.46117662749999999</v>
      </c>
      <c r="N27">
        <v>0.48852445999999999</v>
      </c>
      <c r="O27">
        <f t="shared" si="2"/>
        <v>2.7347832500000002E-2</v>
      </c>
    </row>
    <row r="28" spans="1:15" x14ac:dyDescent="0.25">
      <c r="A28" s="3" t="s">
        <v>18</v>
      </c>
      <c r="B28" s="3">
        <v>18</v>
      </c>
      <c r="C28" s="3">
        <v>20</v>
      </c>
      <c r="D28" s="3">
        <v>1</v>
      </c>
      <c r="E28" s="3">
        <v>1.3436913445000001</v>
      </c>
      <c r="F28" s="3">
        <v>1.3450502142627301</v>
      </c>
      <c r="G28" s="3">
        <f t="shared" si="0"/>
        <v>1.3588697627300306E-3</v>
      </c>
      <c r="I28">
        <v>1.3450502142627301</v>
      </c>
      <c r="J28">
        <f t="shared" si="1"/>
        <v>1.3588697627300306E-3</v>
      </c>
      <c r="L28">
        <f t="shared" si="3"/>
        <v>27</v>
      </c>
      <c r="M28">
        <v>0.53693539150000003</v>
      </c>
      <c r="N28">
        <v>0.57309315000000005</v>
      </c>
      <c r="O28">
        <f t="shared" si="2"/>
        <v>3.6157758500000026E-2</v>
      </c>
    </row>
    <row r="29" spans="1:15" x14ac:dyDescent="0.25">
      <c r="A29" s="3" t="s">
        <v>18</v>
      </c>
      <c r="B29" s="3">
        <v>18</v>
      </c>
      <c r="C29" s="3">
        <v>32</v>
      </c>
      <c r="D29" s="3">
        <v>1</v>
      </c>
      <c r="E29" s="3">
        <v>0.34847859450000002</v>
      </c>
      <c r="F29" s="3">
        <v>0.35225604160909102</v>
      </c>
      <c r="G29" s="3">
        <f t="shared" si="0"/>
        <v>3.7774471090910033E-3</v>
      </c>
      <c r="I29">
        <v>0.35225604160909102</v>
      </c>
      <c r="J29">
        <f t="shared" si="1"/>
        <v>3.7774471090910033E-3</v>
      </c>
      <c r="L29">
        <f t="shared" si="3"/>
        <v>28</v>
      </c>
      <c r="M29">
        <v>0.54343677540000002</v>
      </c>
      <c r="N29">
        <v>0.54926993999999996</v>
      </c>
      <c r="O29">
        <f t="shared" si="2"/>
        <v>5.8331645999999404E-3</v>
      </c>
    </row>
    <row r="30" spans="1:15" x14ac:dyDescent="0.25">
      <c r="A30" s="3" t="s">
        <v>18</v>
      </c>
      <c r="B30" s="3">
        <v>19</v>
      </c>
      <c r="C30" s="3">
        <v>31</v>
      </c>
      <c r="D30" s="3">
        <v>1</v>
      </c>
      <c r="E30" s="3">
        <v>-5.9825122299999998E-2</v>
      </c>
      <c r="F30" s="3">
        <v>-5.8715649112148799E-2</v>
      </c>
      <c r="G30" s="3">
        <f t="shared" si="0"/>
        <v>1.1094731878511996E-3</v>
      </c>
      <c r="I30">
        <v>-5.8715649112148799E-2</v>
      </c>
      <c r="J30">
        <f t="shared" si="1"/>
        <v>1.1094731878511996E-3</v>
      </c>
      <c r="L30">
        <f t="shared" si="3"/>
        <v>29</v>
      </c>
      <c r="M30">
        <v>0.54343677540000002</v>
      </c>
      <c r="N30">
        <v>0.54926993999999996</v>
      </c>
      <c r="O30">
        <f t="shared" si="2"/>
        <v>5.8331645999999404E-3</v>
      </c>
    </row>
    <row r="31" spans="1:15" x14ac:dyDescent="0.25">
      <c r="A31" s="3" t="s">
        <v>18</v>
      </c>
      <c r="B31" s="3">
        <v>20</v>
      </c>
      <c r="C31" s="3">
        <v>21</v>
      </c>
      <c r="D31" s="3">
        <v>1</v>
      </c>
      <c r="E31" s="3">
        <v>0.51915071989999995</v>
      </c>
      <c r="F31" s="3">
        <v>0.52849414944383899</v>
      </c>
      <c r="G31" s="3">
        <f t="shared" si="0"/>
        <v>9.3434295438390436E-3</v>
      </c>
      <c r="I31">
        <v>0.52849414944383899</v>
      </c>
      <c r="J31">
        <f t="shared" si="1"/>
        <v>9.3434295438390436E-3</v>
      </c>
      <c r="L31">
        <f t="shared" si="3"/>
        <v>30</v>
      </c>
      <c r="M31">
        <v>0.4498328694</v>
      </c>
      <c r="N31">
        <v>0.47861345999999999</v>
      </c>
      <c r="O31">
        <f t="shared" si="2"/>
        <v>2.8780590599999989E-2</v>
      </c>
    </row>
    <row r="32" spans="1:15" x14ac:dyDescent="0.25">
      <c r="A32" s="3" t="s">
        <v>18</v>
      </c>
      <c r="B32" s="3">
        <v>20</v>
      </c>
      <c r="C32" s="3">
        <v>21</v>
      </c>
      <c r="D32" s="3">
        <v>2</v>
      </c>
      <c r="E32" s="3">
        <v>0.51531492599999995</v>
      </c>
      <c r="F32" s="3">
        <v>0.51078853209720498</v>
      </c>
      <c r="G32" s="3">
        <f t="shared" si="0"/>
        <v>-4.5263939027949673E-3</v>
      </c>
      <c r="I32">
        <v>0.51078853209720498</v>
      </c>
      <c r="J32">
        <f t="shared" si="1"/>
        <v>-4.5263939027949673E-3</v>
      </c>
      <c r="L32">
        <f t="shared" si="3"/>
        <v>31</v>
      </c>
      <c r="M32">
        <v>0.50842372719999995</v>
      </c>
      <c r="N32">
        <v>0.54172606000000001</v>
      </c>
      <c r="O32">
        <f t="shared" si="2"/>
        <v>3.3302332800000056E-2</v>
      </c>
    </row>
    <row r="33" spans="1:15" x14ac:dyDescent="0.25">
      <c r="A33" s="3" t="s">
        <v>18</v>
      </c>
      <c r="B33" s="3">
        <v>20</v>
      </c>
      <c r="C33" s="3">
        <v>25</v>
      </c>
      <c r="D33" s="3">
        <v>1</v>
      </c>
      <c r="E33" s="3">
        <v>-0.27532440720000001</v>
      </c>
      <c r="F33" s="3">
        <v>-0.277107773489293</v>
      </c>
      <c r="G33" s="3">
        <f t="shared" si="0"/>
        <v>-1.7833662892929869E-3</v>
      </c>
      <c r="I33">
        <v>-0.277107773489293</v>
      </c>
      <c r="J33">
        <f t="shared" si="1"/>
        <v>-1.7833662892929869E-3</v>
      </c>
      <c r="L33">
        <f t="shared" si="3"/>
        <v>32</v>
      </c>
      <c r="M33">
        <v>0.47970756869999998</v>
      </c>
      <c r="N33">
        <v>0.50729018999999997</v>
      </c>
      <c r="O33">
        <f t="shared" si="2"/>
        <v>2.7582621299999999E-2</v>
      </c>
    </row>
    <row r="34" spans="1:15" x14ac:dyDescent="0.25">
      <c r="A34" s="3" t="s">
        <v>18</v>
      </c>
      <c r="B34" s="3">
        <v>21</v>
      </c>
      <c r="C34" s="3">
        <v>22</v>
      </c>
      <c r="D34" s="3">
        <v>1</v>
      </c>
      <c r="E34" s="3">
        <v>0.42781676899999999</v>
      </c>
      <c r="F34" s="3">
        <v>0.432306984209536</v>
      </c>
      <c r="G34" s="3">
        <f t="shared" si="0"/>
        <v>4.4902152095360193E-3</v>
      </c>
      <c r="I34">
        <v>0.432306984209536</v>
      </c>
      <c r="J34">
        <f t="shared" si="1"/>
        <v>4.4902152095360193E-3</v>
      </c>
      <c r="L34">
        <f t="shared" si="3"/>
        <v>33</v>
      </c>
      <c r="M34">
        <v>0.46864057209999999</v>
      </c>
      <c r="N34">
        <v>0.49541095000000002</v>
      </c>
      <c r="O34">
        <f t="shared" si="2"/>
        <v>2.6770377900000031E-2</v>
      </c>
    </row>
    <row r="35" spans="1:15" x14ac:dyDescent="0.25">
      <c r="A35" s="3" t="s">
        <v>18</v>
      </c>
      <c r="B35" s="3">
        <v>21</v>
      </c>
      <c r="C35" s="3">
        <v>30</v>
      </c>
      <c r="D35" s="3">
        <v>1</v>
      </c>
      <c r="E35" s="3">
        <v>-8.7003121000000003E-2</v>
      </c>
      <c r="F35" s="3">
        <v>-8.8154253531600099E-2</v>
      </c>
      <c r="G35" s="3">
        <f t="shared" si="0"/>
        <v>-1.1511325316000964E-3</v>
      </c>
      <c r="I35">
        <v>-8.8154253531600099E-2</v>
      </c>
      <c r="J35">
        <f t="shared" si="1"/>
        <v>-1.1511325316000964E-3</v>
      </c>
      <c r="L35">
        <f t="shared" si="3"/>
        <v>34</v>
      </c>
      <c r="M35">
        <v>0.458819692</v>
      </c>
      <c r="N35">
        <v>0.48556173000000002</v>
      </c>
      <c r="O35">
        <f t="shared" si="2"/>
        <v>2.6742038000000024E-2</v>
      </c>
    </row>
    <row r="36" spans="1:15" x14ac:dyDescent="0.25">
      <c r="A36" s="3" t="s">
        <v>18</v>
      </c>
      <c r="B36" s="3">
        <v>23</v>
      </c>
      <c r="C36" s="3">
        <v>24</v>
      </c>
      <c r="D36" s="3">
        <v>1</v>
      </c>
      <c r="E36" s="3">
        <v>-0.1860517183</v>
      </c>
      <c r="F36" s="3">
        <v>-0.18508916305465101</v>
      </c>
      <c r="G36" s="3">
        <f t="shared" si="0"/>
        <v>9.6255524534899495E-4</v>
      </c>
      <c r="I36">
        <v>-0.18508916305465101</v>
      </c>
      <c r="J36">
        <f t="shared" si="1"/>
        <v>9.6255524534899495E-4</v>
      </c>
      <c r="L36">
        <f t="shared" si="3"/>
        <v>35</v>
      </c>
      <c r="M36">
        <v>0.46203117519999998</v>
      </c>
      <c r="N36">
        <v>0.48771719000000002</v>
      </c>
      <c r="O36">
        <f t="shared" si="2"/>
        <v>2.5686014800000045E-2</v>
      </c>
    </row>
    <row r="37" spans="1:15" x14ac:dyDescent="0.25">
      <c r="A37" s="3" t="s">
        <v>18</v>
      </c>
      <c r="B37" s="3">
        <v>23</v>
      </c>
      <c r="C37" s="3">
        <v>27</v>
      </c>
      <c r="D37" s="3">
        <v>99</v>
      </c>
      <c r="E37" s="3">
        <v>-0.1277577523</v>
      </c>
      <c r="F37" s="3">
        <v>-0.12778881653322399</v>
      </c>
      <c r="G37" s="3">
        <f t="shared" si="0"/>
        <v>-3.1064233223992987E-5</v>
      </c>
      <c r="I37">
        <v>-0.12778881653322399</v>
      </c>
      <c r="J37">
        <f t="shared" si="1"/>
        <v>-3.1064233223992987E-5</v>
      </c>
      <c r="L37">
        <f t="shared" si="3"/>
        <v>36</v>
      </c>
      <c r="M37">
        <v>0.51612072980000001</v>
      </c>
      <c r="N37">
        <v>0.52841192000000003</v>
      </c>
      <c r="O37">
        <f t="shared" si="2"/>
        <v>1.2291190200000024E-2</v>
      </c>
    </row>
    <row r="38" spans="1:15" x14ac:dyDescent="0.25">
      <c r="A38" s="3" t="s">
        <v>18</v>
      </c>
      <c r="B38" s="3">
        <v>24</v>
      </c>
      <c r="C38" s="3">
        <v>32</v>
      </c>
      <c r="D38" s="3">
        <v>1</v>
      </c>
      <c r="E38" s="3">
        <v>-0.74220457149999997</v>
      </c>
      <c r="F38" s="3">
        <v>-0.74099947714188397</v>
      </c>
      <c r="G38" s="3">
        <f t="shared" si="0"/>
        <v>1.205094358115999E-3</v>
      </c>
      <c r="I38">
        <v>-0.74099947714188397</v>
      </c>
      <c r="J38">
        <f t="shared" si="1"/>
        <v>1.205094358115999E-3</v>
      </c>
      <c r="L38">
        <f t="shared" si="3"/>
        <v>37</v>
      </c>
      <c r="M38">
        <v>0.51605149409999995</v>
      </c>
      <c r="N38">
        <v>0.52843609000000002</v>
      </c>
      <c r="O38">
        <f t="shared" si="2"/>
        <v>1.2384595900000073E-2</v>
      </c>
    </row>
    <row r="39" spans="1:15" x14ac:dyDescent="0.25">
      <c r="A39" s="3" t="s">
        <v>18</v>
      </c>
      <c r="B39" s="3">
        <v>25</v>
      </c>
      <c r="C39" s="3">
        <v>26</v>
      </c>
      <c r="D39" s="3">
        <v>1</v>
      </c>
      <c r="E39" s="3">
        <v>0.61179277889999994</v>
      </c>
      <c r="F39" s="3">
        <v>0.60808738811083196</v>
      </c>
      <c r="G39" s="3">
        <f t="shared" si="0"/>
        <v>-3.7053907891679838E-3</v>
      </c>
      <c r="I39">
        <v>0.60808738811083196</v>
      </c>
      <c r="J39">
        <f t="shared" si="1"/>
        <v>-3.7053907891679838E-3</v>
      </c>
      <c r="L39">
        <f t="shared" si="3"/>
        <v>38</v>
      </c>
      <c r="M39">
        <v>0.53590677499999995</v>
      </c>
      <c r="N39">
        <v>0.54237606999999999</v>
      </c>
      <c r="O39">
        <f t="shared" si="2"/>
        <v>6.4692950000000415E-3</v>
      </c>
    </row>
    <row r="40" spans="1:15" x14ac:dyDescent="0.25">
      <c r="A40" s="3" t="s">
        <v>18</v>
      </c>
      <c r="B40" s="3">
        <v>25</v>
      </c>
      <c r="C40" s="3">
        <v>26</v>
      </c>
      <c r="D40" s="3">
        <v>2</v>
      </c>
      <c r="E40" s="3">
        <v>0.6119153598</v>
      </c>
      <c r="F40" s="3">
        <v>0.61357799358004805</v>
      </c>
      <c r="G40" s="3">
        <f t="shared" si="0"/>
        <v>1.6626337800480506E-3</v>
      </c>
      <c r="I40">
        <v>0.61357799358004805</v>
      </c>
      <c r="J40">
        <f t="shared" si="1"/>
        <v>1.6626337800480506E-3</v>
      </c>
      <c r="L40">
        <f t="shared" si="3"/>
        <v>39</v>
      </c>
      <c r="M40">
        <v>0.4780939045</v>
      </c>
      <c r="N40">
        <v>0.49658922999999999</v>
      </c>
      <c r="O40">
        <f t="shared" si="2"/>
        <v>1.8495325499999993E-2</v>
      </c>
    </row>
    <row r="41" spans="1:15" x14ac:dyDescent="0.25">
      <c r="A41" s="3" t="s">
        <v>18</v>
      </c>
      <c r="B41" s="3">
        <v>25</v>
      </c>
      <c r="C41" s="3">
        <v>32</v>
      </c>
      <c r="D41" s="3">
        <v>1</v>
      </c>
      <c r="E41" s="3">
        <v>-0.84664450400000002</v>
      </c>
      <c r="F41" s="3">
        <v>-0.84968093873817196</v>
      </c>
      <c r="G41" s="3">
        <f t="shared" si="0"/>
        <v>-3.0364347381719448E-3</v>
      </c>
      <c r="I41">
        <v>-0.84968093873817196</v>
      </c>
      <c r="J41">
        <f t="shared" si="1"/>
        <v>-3.0364347381719448E-3</v>
      </c>
      <c r="L41">
        <f t="shared" si="3"/>
        <v>40</v>
      </c>
      <c r="M41">
        <v>0.4746813043</v>
      </c>
      <c r="N41">
        <v>0.49321288000000002</v>
      </c>
      <c r="O41">
        <f t="shared" si="2"/>
        <v>1.8531575700000025E-2</v>
      </c>
    </row>
    <row r="42" spans="1:15" x14ac:dyDescent="0.25">
      <c r="A42" s="3" t="s">
        <v>18</v>
      </c>
      <c r="B42" s="3">
        <v>25</v>
      </c>
      <c r="C42" s="3">
        <v>32</v>
      </c>
      <c r="D42" s="3">
        <v>2</v>
      </c>
      <c r="E42" s="3">
        <v>-0.84664450400000002</v>
      </c>
      <c r="F42" s="3">
        <v>-0.84366164737621696</v>
      </c>
      <c r="G42" s="3">
        <f t="shared" si="0"/>
        <v>2.9828566237830589E-3</v>
      </c>
      <c r="I42">
        <v>-0.84366164737621696</v>
      </c>
      <c r="J42">
        <f t="shared" si="1"/>
        <v>2.9828566237830589E-3</v>
      </c>
      <c r="L42">
        <f t="shared" si="3"/>
        <v>41</v>
      </c>
      <c r="M42">
        <v>0.46912524309999998</v>
      </c>
      <c r="N42">
        <v>0.49072174000000002</v>
      </c>
      <c r="O42">
        <f t="shared" si="2"/>
        <v>2.159649690000004E-2</v>
      </c>
    </row>
    <row r="43" spans="1:15" x14ac:dyDescent="0.25">
      <c r="A43" s="3" t="s">
        <v>18</v>
      </c>
      <c r="B43" s="3">
        <v>26</v>
      </c>
      <c r="C43" s="3">
        <v>30</v>
      </c>
      <c r="D43" s="3">
        <v>1</v>
      </c>
      <c r="E43" s="3">
        <v>0.33913316780000002</v>
      </c>
      <c r="F43" s="3">
        <v>0.33958204421740201</v>
      </c>
      <c r="G43" s="3">
        <f t="shared" si="0"/>
        <v>4.488764174019888E-4</v>
      </c>
      <c r="I43">
        <v>0.33958204421740201</v>
      </c>
      <c r="J43">
        <f t="shared" si="1"/>
        <v>4.488764174019888E-4</v>
      </c>
      <c r="L43">
        <f t="shared" si="3"/>
        <v>42</v>
      </c>
      <c r="M43">
        <v>0.45886570789999997</v>
      </c>
      <c r="N43">
        <v>0.48564478999999999</v>
      </c>
      <c r="O43">
        <f t="shared" si="2"/>
        <v>2.6779082100000018E-2</v>
      </c>
    </row>
    <row r="44" spans="1:15" x14ac:dyDescent="0.25">
      <c r="A44" s="3" t="s">
        <v>18</v>
      </c>
      <c r="B44" s="3">
        <v>26</v>
      </c>
      <c r="C44" s="3">
        <v>42</v>
      </c>
      <c r="D44" s="3">
        <v>1</v>
      </c>
      <c r="E44" s="3">
        <v>0.32610219109999999</v>
      </c>
      <c r="F44" s="3">
        <v>0.33482079985629798</v>
      </c>
      <c r="G44" s="3">
        <f t="shared" si="0"/>
        <v>8.7186087562979853E-3</v>
      </c>
      <c r="I44">
        <v>0.33482079985629798</v>
      </c>
      <c r="J44">
        <f t="shared" si="1"/>
        <v>8.7186087562979853E-3</v>
      </c>
      <c r="L44">
        <v>1</v>
      </c>
      <c r="M44">
        <v>1</v>
      </c>
      <c r="N44">
        <v>1.0151336200000001</v>
      </c>
      <c r="O44">
        <f t="shared" si="2"/>
        <v>1.513362000000007E-2</v>
      </c>
    </row>
    <row r="45" spans="1:15" x14ac:dyDescent="0.25">
      <c r="A45" s="3" t="s">
        <v>18</v>
      </c>
      <c r="B45" s="3">
        <v>27</v>
      </c>
      <c r="C45" s="3">
        <v>28</v>
      </c>
      <c r="D45" s="3">
        <v>1</v>
      </c>
      <c r="E45" s="3">
        <v>0.89018512439999997</v>
      </c>
      <c r="F45" s="3">
        <v>0.89011777232189204</v>
      </c>
      <c r="G45" s="3">
        <f t="shared" si="0"/>
        <v>-6.7352078107929536E-5</v>
      </c>
      <c r="I45">
        <v>0.89011777232189204</v>
      </c>
      <c r="J45">
        <f t="shared" si="1"/>
        <v>-6.7352078107929536E-5</v>
      </c>
      <c r="L45">
        <f>L44+1</f>
        <v>2</v>
      </c>
      <c r="M45">
        <v>1</v>
      </c>
      <c r="N45">
        <v>1.01646232</v>
      </c>
      <c r="O45">
        <f t="shared" si="2"/>
        <v>1.646232000000003E-2</v>
      </c>
    </row>
    <row r="46" spans="1:15" x14ac:dyDescent="0.25">
      <c r="A46" s="3" t="s">
        <v>18</v>
      </c>
      <c r="B46" s="3">
        <v>27</v>
      </c>
      <c r="C46" s="3">
        <v>28</v>
      </c>
      <c r="D46" s="3">
        <v>99</v>
      </c>
      <c r="E46" s="3">
        <v>0.1708501513</v>
      </c>
      <c r="F46" s="3">
        <v>0.17206370494197401</v>
      </c>
      <c r="G46" s="3">
        <f t="shared" si="0"/>
        <v>1.2135536419740078E-3</v>
      </c>
      <c r="I46">
        <v>0.17206370494197401</v>
      </c>
      <c r="J46">
        <f t="shared" si="1"/>
        <v>1.2135536419740078E-3</v>
      </c>
      <c r="L46">
        <f t="shared" ref="L46:L85" si="4">L45+1</f>
        <v>3</v>
      </c>
      <c r="M46">
        <v>1</v>
      </c>
      <c r="N46">
        <v>1.0163056699999999</v>
      </c>
      <c r="O46">
        <f t="shared" si="2"/>
        <v>1.6305669999999939E-2</v>
      </c>
    </row>
    <row r="47" spans="1:15" x14ac:dyDescent="0.25">
      <c r="A47" s="3" t="s">
        <v>18</v>
      </c>
      <c r="B47" s="3">
        <v>27</v>
      </c>
      <c r="C47" s="3">
        <v>31</v>
      </c>
      <c r="D47" s="3">
        <v>1</v>
      </c>
      <c r="E47" s="3">
        <v>3.0544949882000001</v>
      </c>
      <c r="F47" s="3">
        <v>3.04036674654443</v>
      </c>
      <c r="G47" s="3">
        <f t="shared" si="0"/>
        <v>-1.412824165557014E-2</v>
      </c>
      <c r="I47">
        <v>3.04036674654443</v>
      </c>
      <c r="J47">
        <f t="shared" si="1"/>
        <v>-1.412824165557014E-2</v>
      </c>
      <c r="L47">
        <f t="shared" si="4"/>
        <v>4</v>
      </c>
      <c r="M47">
        <v>1</v>
      </c>
      <c r="N47">
        <v>1.0161636199999999</v>
      </c>
      <c r="O47">
        <f t="shared" si="2"/>
        <v>1.6163619999999934E-2</v>
      </c>
    </row>
    <row r="48" spans="1:15" x14ac:dyDescent="0.25">
      <c r="A48" s="3" t="s">
        <v>18</v>
      </c>
      <c r="B48" s="3">
        <v>28</v>
      </c>
      <c r="C48" s="3">
        <v>29</v>
      </c>
      <c r="D48" s="3">
        <v>1</v>
      </c>
      <c r="E48" s="4">
        <v>-1.377E-7</v>
      </c>
      <c r="F48" s="4">
        <v>-1.36973112130874E-7</v>
      </c>
      <c r="G48" s="3">
        <f t="shared" si="0"/>
        <v>7.2688786912599268E-10</v>
      </c>
      <c r="I48" s="2">
        <v>-1.36973112130874E-7</v>
      </c>
      <c r="J48">
        <f t="shared" si="1"/>
        <v>7.2688786912599268E-10</v>
      </c>
      <c r="L48">
        <f t="shared" si="4"/>
        <v>5</v>
      </c>
      <c r="M48">
        <v>1</v>
      </c>
      <c r="N48">
        <v>1.0164746</v>
      </c>
      <c r="O48">
        <f t="shared" si="2"/>
        <v>1.6474600000000006E-2</v>
      </c>
    </row>
    <row r="49" spans="1:15" x14ac:dyDescent="0.25">
      <c r="A49" s="3" t="s">
        <v>18</v>
      </c>
      <c r="B49" s="3">
        <v>28</v>
      </c>
      <c r="C49" s="3">
        <v>36</v>
      </c>
      <c r="D49" s="3">
        <v>1</v>
      </c>
      <c r="E49" s="3">
        <v>1.3026450237</v>
      </c>
      <c r="F49" s="3">
        <v>1.2981406456803699</v>
      </c>
      <c r="G49" s="3">
        <f t="shared" si="0"/>
        <v>-4.5043780196301064E-3</v>
      </c>
      <c r="I49">
        <v>1.2981406456803699</v>
      </c>
      <c r="J49">
        <f t="shared" si="1"/>
        <v>-4.5043780196301064E-3</v>
      </c>
      <c r="L49">
        <f t="shared" si="4"/>
        <v>6</v>
      </c>
      <c r="M49">
        <v>1</v>
      </c>
      <c r="N49">
        <v>1.0153663399999999</v>
      </c>
      <c r="O49">
        <f t="shared" si="2"/>
        <v>1.5366339999999923E-2</v>
      </c>
    </row>
    <row r="50" spans="1:15" x14ac:dyDescent="0.25">
      <c r="A50" s="3" t="s">
        <v>18</v>
      </c>
      <c r="B50" s="3">
        <v>28</v>
      </c>
      <c r="C50" s="3">
        <v>37</v>
      </c>
      <c r="D50" s="3">
        <v>1</v>
      </c>
      <c r="E50" s="3">
        <v>1.3087458384999999</v>
      </c>
      <c r="F50" s="3">
        <v>1.31613446486968</v>
      </c>
      <c r="G50" s="3">
        <f t="shared" si="0"/>
        <v>7.3886263696800736E-3</v>
      </c>
      <c r="I50">
        <v>1.31613446486968</v>
      </c>
      <c r="J50">
        <f t="shared" si="1"/>
        <v>7.3886263696800736E-3</v>
      </c>
      <c r="L50">
        <f t="shared" si="4"/>
        <v>7</v>
      </c>
      <c r="M50">
        <v>1</v>
      </c>
      <c r="N50">
        <v>1.0152193700000001</v>
      </c>
      <c r="O50">
        <f t="shared" si="2"/>
        <v>1.5219370000000065E-2</v>
      </c>
    </row>
    <row r="51" spans="1:15" x14ac:dyDescent="0.25">
      <c r="A51" s="3" t="s">
        <v>18</v>
      </c>
      <c r="B51" s="3">
        <v>28</v>
      </c>
      <c r="C51" s="3">
        <v>38</v>
      </c>
      <c r="D51" s="3">
        <v>1</v>
      </c>
      <c r="E51" s="3">
        <v>0.30059332239999997</v>
      </c>
      <c r="F51" s="3">
        <v>0.29818394925670799</v>
      </c>
      <c r="G51" s="3">
        <f t="shared" si="0"/>
        <v>-2.4093731432919818E-3</v>
      </c>
      <c r="I51">
        <v>0.29818394925670799</v>
      </c>
      <c r="J51">
        <f t="shared" si="1"/>
        <v>-2.4093731432919818E-3</v>
      </c>
      <c r="L51">
        <f t="shared" si="4"/>
        <v>8</v>
      </c>
      <c r="M51">
        <v>1</v>
      </c>
      <c r="N51">
        <v>1.0166287300000001</v>
      </c>
      <c r="O51">
        <f t="shared" si="2"/>
        <v>1.6628730000000091E-2</v>
      </c>
    </row>
    <row r="52" spans="1:15" x14ac:dyDescent="0.25">
      <c r="A52" s="3" t="s">
        <v>18</v>
      </c>
      <c r="B52" s="3">
        <v>31</v>
      </c>
      <c r="C52" s="3">
        <v>32</v>
      </c>
      <c r="D52" s="3">
        <v>1</v>
      </c>
      <c r="E52" s="3">
        <v>1.4895992744</v>
      </c>
      <c r="F52" s="3">
        <v>1.46199779253312</v>
      </c>
      <c r="G52" s="3">
        <f t="shared" si="0"/>
        <v>-2.760148186687994E-2</v>
      </c>
      <c r="I52">
        <v>1.46199779253312</v>
      </c>
      <c r="J52">
        <f t="shared" si="1"/>
        <v>-2.760148186687994E-2</v>
      </c>
      <c r="L52">
        <f t="shared" si="4"/>
        <v>9</v>
      </c>
      <c r="M52">
        <v>1</v>
      </c>
      <c r="N52">
        <v>1.0160938399999999</v>
      </c>
      <c r="O52">
        <f t="shared" si="2"/>
        <v>1.6093839999999915E-2</v>
      </c>
    </row>
    <row r="53" spans="1:15" x14ac:dyDescent="0.25">
      <c r="A53" s="3" t="s">
        <v>18</v>
      </c>
      <c r="B53" s="3">
        <v>31</v>
      </c>
      <c r="C53" s="3">
        <v>32</v>
      </c>
      <c r="D53" s="3">
        <v>2</v>
      </c>
      <c r="E53" s="3">
        <v>1.4895992744</v>
      </c>
      <c r="F53" s="3">
        <v>1.4903919798098499</v>
      </c>
      <c r="G53" s="3">
        <f t="shared" si="0"/>
        <v>7.9270540984999194E-4</v>
      </c>
      <c r="I53">
        <v>1.4903919798098499</v>
      </c>
      <c r="J53">
        <f t="shared" si="1"/>
        <v>7.9270540984999194E-4</v>
      </c>
      <c r="L53">
        <f t="shared" si="4"/>
        <v>10</v>
      </c>
      <c r="M53">
        <v>1</v>
      </c>
      <c r="N53">
        <v>0.98800593999999997</v>
      </c>
      <c r="O53">
        <f t="shared" si="2"/>
        <v>-1.1994060000000029E-2</v>
      </c>
    </row>
    <row r="54" spans="1:15" x14ac:dyDescent="0.25">
      <c r="A54" s="3" t="s">
        <v>18</v>
      </c>
      <c r="B54" s="3">
        <v>32</v>
      </c>
      <c r="C54" s="3">
        <v>33</v>
      </c>
      <c r="D54" s="3">
        <v>1</v>
      </c>
      <c r="E54" s="3">
        <v>1.1056238955</v>
      </c>
      <c r="F54" s="3">
        <v>1.10079878457664</v>
      </c>
      <c r="G54" s="3">
        <f t="shared" si="0"/>
        <v>-4.8251109233599099E-3</v>
      </c>
      <c r="I54">
        <v>1.10079878457664</v>
      </c>
      <c r="J54">
        <f t="shared" si="1"/>
        <v>-4.8251109233599099E-3</v>
      </c>
      <c r="L54">
        <f t="shared" si="4"/>
        <v>11</v>
      </c>
      <c r="M54">
        <v>1</v>
      </c>
      <c r="N54">
        <v>0.98817200000000005</v>
      </c>
      <c r="O54">
        <f t="shared" si="2"/>
        <v>-1.182799999999995E-2</v>
      </c>
    </row>
    <row r="55" spans="1:15" x14ac:dyDescent="0.25">
      <c r="A55" s="3" t="s">
        <v>18</v>
      </c>
      <c r="B55" s="3">
        <v>32</v>
      </c>
      <c r="C55" s="3">
        <v>37</v>
      </c>
      <c r="D55" s="3">
        <v>1</v>
      </c>
      <c r="E55" s="3">
        <v>-0.74188976230000003</v>
      </c>
      <c r="F55" s="3">
        <v>-0.74396710907041796</v>
      </c>
      <c r="G55" s="3">
        <f t="shared" si="0"/>
        <v>-2.0773467704179316E-3</v>
      </c>
      <c r="I55">
        <v>-0.74396710907041796</v>
      </c>
      <c r="J55">
        <f t="shared" si="1"/>
        <v>-2.0773467704179316E-3</v>
      </c>
      <c r="L55">
        <f t="shared" si="4"/>
        <v>12</v>
      </c>
      <c r="M55">
        <v>1</v>
      </c>
      <c r="N55">
        <v>0.99229875000000001</v>
      </c>
      <c r="O55">
        <f t="shared" si="2"/>
        <v>-7.7012499999999928E-3</v>
      </c>
    </row>
    <row r="56" spans="1:15" x14ac:dyDescent="0.25">
      <c r="A56" s="3" t="s">
        <v>18</v>
      </c>
      <c r="B56" s="3">
        <v>33</v>
      </c>
      <c r="C56" s="3">
        <v>35</v>
      </c>
      <c r="D56" s="3">
        <v>1</v>
      </c>
      <c r="E56" s="3">
        <v>0.70548516100000003</v>
      </c>
      <c r="F56" s="3">
        <v>0.70608204297939403</v>
      </c>
      <c r="G56" s="3">
        <f t="shared" si="0"/>
        <v>5.9688197939400389E-4</v>
      </c>
      <c r="I56">
        <v>0.70608204297939403</v>
      </c>
      <c r="J56">
        <f t="shared" si="1"/>
        <v>5.9688197939400389E-4</v>
      </c>
      <c r="L56">
        <f t="shared" si="4"/>
        <v>13</v>
      </c>
      <c r="M56">
        <v>1.03</v>
      </c>
      <c r="N56">
        <v>1.0348000500000001</v>
      </c>
      <c r="O56">
        <f t="shared" si="2"/>
        <v>4.8000500000000557E-3</v>
      </c>
    </row>
    <row r="57" spans="1:15" x14ac:dyDescent="0.25">
      <c r="A57" s="3" t="s">
        <v>18</v>
      </c>
      <c r="B57" s="3">
        <v>34</v>
      </c>
      <c r="C57" s="3">
        <v>35</v>
      </c>
      <c r="D57" s="3">
        <v>1</v>
      </c>
      <c r="E57" s="3">
        <v>-0.1642848667</v>
      </c>
      <c r="F57" s="3">
        <v>-0.16548269897509599</v>
      </c>
      <c r="G57" s="3">
        <f t="shared" si="0"/>
        <v>-1.1978322750959836E-3</v>
      </c>
      <c r="I57">
        <v>-0.16548269897509599</v>
      </c>
      <c r="J57">
        <f t="shared" si="1"/>
        <v>-1.1978322750959836E-3</v>
      </c>
      <c r="L57">
        <f t="shared" si="4"/>
        <v>14</v>
      </c>
      <c r="M57">
        <v>1</v>
      </c>
      <c r="N57">
        <v>1.09279204</v>
      </c>
      <c r="O57">
        <f t="shared" si="2"/>
        <v>9.2792039999999965E-2</v>
      </c>
    </row>
    <row r="58" spans="1:15" x14ac:dyDescent="0.25">
      <c r="A58" s="3" t="s">
        <v>18</v>
      </c>
      <c r="B58" s="3">
        <v>34</v>
      </c>
      <c r="C58" s="3">
        <v>42</v>
      </c>
      <c r="D58" s="3">
        <v>1</v>
      </c>
      <c r="E58" s="3">
        <v>-0.17771157739999999</v>
      </c>
      <c r="F58" s="3">
        <v>-0.179312319934752</v>
      </c>
      <c r="G58" s="3">
        <f t="shared" si="0"/>
        <v>-1.6007425347520088E-3</v>
      </c>
      <c r="I58">
        <v>-0.179312319934752</v>
      </c>
      <c r="J58">
        <f t="shared" si="1"/>
        <v>-1.6007425347520088E-3</v>
      </c>
      <c r="L58">
        <f t="shared" si="4"/>
        <v>15</v>
      </c>
      <c r="M58">
        <v>1</v>
      </c>
      <c r="N58">
        <v>1.1004520099999999</v>
      </c>
      <c r="O58">
        <f t="shared" si="2"/>
        <v>0.10045200999999992</v>
      </c>
    </row>
    <row r="59" spans="1:15" x14ac:dyDescent="0.25">
      <c r="A59" s="3" t="s">
        <v>18</v>
      </c>
      <c r="B59" s="3">
        <v>35</v>
      </c>
      <c r="C59" s="3">
        <v>41</v>
      </c>
      <c r="D59" s="3">
        <v>1</v>
      </c>
      <c r="E59" s="3">
        <v>-5.4714366E-2</v>
      </c>
      <c r="F59" s="3">
        <v>-5.3989051411693703E-2</v>
      </c>
      <c r="G59" s="3">
        <f t="shared" si="0"/>
        <v>7.2531458830629725E-4</v>
      </c>
      <c r="I59">
        <v>-5.3989051411693703E-2</v>
      </c>
      <c r="J59">
        <f t="shared" si="1"/>
        <v>7.2531458830629725E-4</v>
      </c>
      <c r="L59">
        <f t="shared" si="4"/>
        <v>16</v>
      </c>
      <c r="M59">
        <v>1</v>
      </c>
      <c r="N59">
        <v>1.1002819500000001</v>
      </c>
      <c r="O59">
        <f t="shared" si="2"/>
        <v>0.10028195000000006</v>
      </c>
    </row>
    <row r="60" spans="1:15" x14ac:dyDescent="0.25">
      <c r="A60" s="3" t="s">
        <v>18</v>
      </c>
      <c r="B60" s="3">
        <v>36</v>
      </c>
      <c r="C60" s="3">
        <v>37</v>
      </c>
      <c r="D60" s="3">
        <v>1</v>
      </c>
      <c r="E60" s="3">
        <v>-4.7873804999999998E-2</v>
      </c>
      <c r="F60" s="3">
        <v>-4.7143931104579803E-2</v>
      </c>
      <c r="G60" s="3">
        <f t="shared" si="0"/>
        <v>7.2987389542019526E-4</v>
      </c>
      <c r="I60">
        <v>-4.7143931104579803E-2</v>
      </c>
      <c r="J60">
        <f t="shared" si="1"/>
        <v>7.2987389542019526E-4</v>
      </c>
      <c r="L60">
        <f t="shared" si="4"/>
        <v>17</v>
      </c>
      <c r="M60">
        <v>1</v>
      </c>
      <c r="N60">
        <v>1.0171259399999999</v>
      </c>
      <c r="O60">
        <f t="shared" si="2"/>
        <v>1.7125939999999895E-2</v>
      </c>
    </row>
    <row r="61" spans="1:15" x14ac:dyDescent="0.25">
      <c r="A61" s="3" t="s">
        <v>18</v>
      </c>
      <c r="B61" s="3">
        <v>36</v>
      </c>
      <c r="C61" s="3">
        <v>39</v>
      </c>
      <c r="D61" s="3">
        <v>1</v>
      </c>
      <c r="E61" s="3">
        <v>1.1427278896999999</v>
      </c>
      <c r="F61" s="3">
        <v>1.1484693355240601</v>
      </c>
      <c r="G61" s="3">
        <f t="shared" si="0"/>
        <v>5.7414458240601096E-3</v>
      </c>
      <c r="I61">
        <v>1.1484693355240601</v>
      </c>
      <c r="J61">
        <f t="shared" si="1"/>
        <v>5.7414458240601096E-3</v>
      </c>
      <c r="L61">
        <f t="shared" si="4"/>
        <v>18</v>
      </c>
      <c r="M61">
        <v>1</v>
      </c>
      <c r="N61">
        <v>1.0002073199999999</v>
      </c>
      <c r="O61">
        <f t="shared" si="2"/>
        <v>2.0731999999989981E-4</v>
      </c>
    </row>
    <row r="62" spans="1:15" x14ac:dyDescent="0.25">
      <c r="A62" s="3" t="s">
        <v>18</v>
      </c>
      <c r="B62" s="3">
        <v>39</v>
      </c>
      <c r="C62" s="3">
        <v>40</v>
      </c>
      <c r="D62" s="3">
        <v>1</v>
      </c>
      <c r="E62" s="3">
        <v>0.22612339719999999</v>
      </c>
      <c r="F62" s="3">
        <v>0.22681621990040801</v>
      </c>
      <c r="G62" s="3">
        <f t="shared" si="0"/>
        <v>6.9282270040801897E-4</v>
      </c>
      <c r="I62">
        <v>0.22681621990040801</v>
      </c>
      <c r="J62">
        <f t="shared" si="1"/>
        <v>6.9282270040801897E-4</v>
      </c>
      <c r="L62">
        <f t="shared" si="4"/>
        <v>19</v>
      </c>
      <c r="M62">
        <v>1</v>
      </c>
      <c r="N62">
        <v>1.01239327</v>
      </c>
      <c r="O62">
        <f t="shared" si="2"/>
        <v>1.2393270000000012E-2</v>
      </c>
    </row>
    <row r="63" spans="1:15" x14ac:dyDescent="0.25">
      <c r="A63" s="3" t="s">
        <v>18</v>
      </c>
      <c r="B63" s="3">
        <v>39</v>
      </c>
      <c r="C63" s="3">
        <v>41</v>
      </c>
      <c r="D63" s="3">
        <v>1</v>
      </c>
      <c r="E63" s="3">
        <v>0.29742623730000001</v>
      </c>
      <c r="F63" s="3">
        <v>0.29463292766579402</v>
      </c>
      <c r="G63" s="3">
        <f t="shared" si="0"/>
        <v>-2.7933096342059871E-3</v>
      </c>
      <c r="I63">
        <v>0.29463292766579402</v>
      </c>
      <c r="J63">
        <f t="shared" si="1"/>
        <v>-2.7933096342059871E-3</v>
      </c>
      <c r="L63">
        <f t="shared" si="4"/>
        <v>20</v>
      </c>
      <c r="M63">
        <v>1</v>
      </c>
      <c r="N63">
        <v>0.99033075999999998</v>
      </c>
      <c r="O63">
        <f t="shared" si="2"/>
        <v>-9.6692400000000234E-3</v>
      </c>
    </row>
    <row r="64" spans="1:15" x14ac:dyDescent="0.25">
      <c r="A64" s="3" t="s">
        <v>19</v>
      </c>
      <c r="B64" s="3">
        <v>1</v>
      </c>
      <c r="C64" s="3">
        <v>7</v>
      </c>
      <c r="D64" s="3">
        <v>1</v>
      </c>
      <c r="E64" s="3">
        <v>-2.0002729999999999E-3</v>
      </c>
      <c r="F64" s="3">
        <v>-2.0250244206364101E-3</v>
      </c>
      <c r="G64" s="3">
        <f t="shared" si="0"/>
        <v>-2.4751420636410192E-5</v>
      </c>
      <c r="I64">
        <v>-2.0250244206364101E-3</v>
      </c>
      <c r="J64">
        <f t="shared" si="1"/>
        <v>-2.4751420636410192E-5</v>
      </c>
      <c r="L64">
        <f t="shared" si="4"/>
        <v>21</v>
      </c>
      <c r="M64">
        <v>1</v>
      </c>
      <c r="N64">
        <v>0.98196890999999997</v>
      </c>
      <c r="O64">
        <f t="shared" si="2"/>
        <v>-1.8031090000000027E-2</v>
      </c>
    </row>
    <row r="65" spans="1:15" x14ac:dyDescent="0.25">
      <c r="A65" s="3" t="s">
        <v>19</v>
      </c>
      <c r="B65" s="3">
        <v>2</v>
      </c>
      <c r="C65" s="3">
        <v>3</v>
      </c>
      <c r="D65" s="3">
        <v>1</v>
      </c>
      <c r="E65" s="3">
        <v>-1.6433449E-3</v>
      </c>
      <c r="F65" s="3">
        <v>-1.6438873996142301E-3</v>
      </c>
      <c r="G65" s="3">
        <f t="shared" si="0"/>
        <v>-5.4249961423005581E-7</v>
      </c>
      <c r="I65">
        <v>-1.6438873996142301E-3</v>
      </c>
      <c r="J65">
        <f t="shared" si="1"/>
        <v>-5.4249961423005581E-7</v>
      </c>
      <c r="L65">
        <f t="shared" si="4"/>
        <v>22</v>
      </c>
      <c r="M65">
        <v>1</v>
      </c>
      <c r="N65">
        <v>0.9705201</v>
      </c>
      <c r="O65">
        <f t="shared" si="2"/>
        <v>-2.9479900000000003E-2</v>
      </c>
    </row>
    <row r="66" spans="1:15" x14ac:dyDescent="0.25">
      <c r="A66" s="3" t="s">
        <v>19</v>
      </c>
      <c r="B66" s="3">
        <v>5</v>
      </c>
      <c r="C66" s="3">
        <v>2</v>
      </c>
      <c r="D66" s="3">
        <v>1</v>
      </c>
      <c r="E66" s="3">
        <v>-6.9783110000000003E-4</v>
      </c>
      <c r="F66" s="3">
        <v>-6.9869339815429503E-4</v>
      </c>
      <c r="G66" s="3">
        <f t="shared" si="0"/>
        <v>-8.6229815429500131E-7</v>
      </c>
      <c r="I66">
        <v>-6.9869339815429503E-4</v>
      </c>
      <c r="J66">
        <f t="shared" si="1"/>
        <v>-8.6229815429500131E-7</v>
      </c>
      <c r="L66">
        <f t="shared" si="4"/>
        <v>23</v>
      </c>
      <c r="M66">
        <v>1</v>
      </c>
      <c r="N66">
        <v>0.98222198999999999</v>
      </c>
      <c r="O66">
        <f t="shared" si="2"/>
        <v>-1.7778010000000011E-2</v>
      </c>
    </row>
    <row r="67" spans="1:15" x14ac:dyDescent="0.25">
      <c r="A67" s="3" t="s">
        <v>19</v>
      </c>
      <c r="B67" s="3">
        <v>5</v>
      </c>
      <c r="C67" s="3">
        <v>2</v>
      </c>
      <c r="D67" s="3">
        <v>2</v>
      </c>
      <c r="E67" s="3">
        <v>-6.795611E-4</v>
      </c>
      <c r="F67" s="3">
        <v>-6.8142268546100805E-4</v>
      </c>
      <c r="G67" s="3">
        <f t="shared" ref="G67:G130" si="5">F67-E67</f>
        <v>-1.861585461008044E-6</v>
      </c>
      <c r="I67">
        <v>-6.8142268546100805E-4</v>
      </c>
      <c r="J67">
        <f t="shared" ref="J67:J130" si="6">I67-E67</f>
        <v>-1.861585461008044E-6</v>
      </c>
      <c r="L67">
        <f t="shared" si="4"/>
        <v>24</v>
      </c>
      <c r="M67">
        <v>1</v>
      </c>
      <c r="N67">
        <v>0.98523413000000004</v>
      </c>
      <c r="O67">
        <f t="shared" ref="O67:O85" si="7">N67-M67</f>
        <v>-1.4765869999999959E-2</v>
      </c>
    </row>
    <row r="68" spans="1:15" x14ac:dyDescent="0.25">
      <c r="A68" s="3" t="s">
        <v>19</v>
      </c>
      <c r="B68" s="3">
        <v>3</v>
      </c>
      <c r="C68" s="3">
        <v>4</v>
      </c>
      <c r="D68" s="3">
        <v>1</v>
      </c>
      <c r="E68" s="3">
        <v>-1.745323E-4</v>
      </c>
      <c r="F68" s="3">
        <v>-1.75848562931009E-4</v>
      </c>
      <c r="G68" s="3">
        <f t="shared" si="5"/>
        <v>-1.3162629310090089E-6</v>
      </c>
      <c r="I68">
        <v>-1.75848562931009E-4</v>
      </c>
      <c r="J68">
        <f t="shared" si="6"/>
        <v>-1.3162629310090089E-6</v>
      </c>
      <c r="L68">
        <f t="shared" si="4"/>
        <v>25</v>
      </c>
      <c r="M68">
        <v>1</v>
      </c>
      <c r="N68">
        <v>0.99206048999999996</v>
      </c>
      <c r="O68">
        <f t="shared" si="7"/>
        <v>-7.9395100000000385E-3</v>
      </c>
    </row>
    <row r="69" spans="1:15" x14ac:dyDescent="0.25">
      <c r="A69" s="3" t="s">
        <v>19</v>
      </c>
      <c r="B69" s="3">
        <v>5</v>
      </c>
      <c r="C69" s="3">
        <v>6</v>
      </c>
      <c r="D69" s="3">
        <v>1</v>
      </c>
      <c r="E69" s="3">
        <v>2.25949246E-2</v>
      </c>
      <c r="F69" s="3">
        <v>2.2939383661949399E-2</v>
      </c>
      <c r="G69" s="3">
        <f t="shared" si="5"/>
        <v>3.4445906194939882E-4</v>
      </c>
      <c r="I69">
        <v>2.2939383661949399E-2</v>
      </c>
      <c r="J69">
        <f t="shared" si="6"/>
        <v>3.4445906194939882E-4</v>
      </c>
      <c r="L69">
        <f t="shared" si="4"/>
        <v>26</v>
      </c>
      <c r="M69">
        <v>1</v>
      </c>
      <c r="N69">
        <v>0.98877797000000001</v>
      </c>
      <c r="O69">
        <f t="shared" si="7"/>
        <v>-1.1222029999999994E-2</v>
      </c>
    </row>
    <row r="70" spans="1:15" x14ac:dyDescent="0.25">
      <c r="A70" s="3" t="s">
        <v>19</v>
      </c>
      <c r="B70" s="3">
        <v>5</v>
      </c>
      <c r="C70" s="3">
        <v>8</v>
      </c>
      <c r="D70" s="3">
        <v>1</v>
      </c>
      <c r="E70" s="3">
        <v>-2.1217486599999998E-2</v>
      </c>
      <c r="F70" s="3">
        <v>-2.1161901927748202E-2</v>
      </c>
      <c r="G70" s="3">
        <f t="shared" si="5"/>
        <v>5.558467225179678E-5</v>
      </c>
      <c r="I70">
        <v>-2.1161901927748202E-2</v>
      </c>
      <c r="J70">
        <f t="shared" si="6"/>
        <v>5.558467225179678E-5</v>
      </c>
      <c r="L70">
        <f t="shared" si="4"/>
        <v>27</v>
      </c>
      <c r="M70">
        <v>1</v>
      </c>
      <c r="N70">
        <v>1.02894559</v>
      </c>
      <c r="O70">
        <f t="shared" si="7"/>
        <v>2.8945589999999966E-2</v>
      </c>
    </row>
    <row r="71" spans="1:15" x14ac:dyDescent="0.25">
      <c r="A71" s="3" t="s">
        <v>19</v>
      </c>
      <c r="B71" s="3">
        <v>6</v>
      </c>
      <c r="C71" s="3">
        <v>7</v>
      </c>
      <c r="D71" s="3">
        <v>1</v>
      </c>
      <c r="E71" s="3">
        <v>2.1109574999999998E-3</v>
      </c>
      <c r="F71" s="3">
        <v>2.0744235066913999E-3</v>
      </c>
      <c r="G71" s="3">
        <f t="shared" si="5"/>
        <v>-3.6533993308599921E-5</v>
      </c>
      <c r="I71">
        <v>2.0744235066913999E-3</v>
      </c>
      <c r="J71">
        <f t="shared" si="6"/>
        <v>-3.6533993308599921E-5</v>
      </c>
      <c r="L71">
        <f t="shared" si="4"/>
        <v>28</v>
      </c>
      <c r="M71">
        <v>1</v>
      </c>
      <c r="N71">
        <v>0.99999287000000003</v>
      </c>
      <c r="O71">
        <f t="shared" si="7"/>
        <v>-7.1299999999663299E-6</v>
      </c>
    </row>
    <row r="72" spans="1:15" x14ac:dyDescent="0.25">
      <c r="A72" s="3" t="s">
        <v>19</v>
      </c>
      <c r="B72" s="3">
        <v>6</v>
      </c>
      <c r="C72" s="3">
        <v>7</v>
      </c>
      <c r="D72" s="3">
        <v>2</v>
      </c>
      <c r="E72" s="3">
        <v>2.1137300999999999E-3</v>
      </c>
      <c r="F72" s="3">
        <v>2.13515199996164E-3</v>
      </c>
      <c r="G72" s="3">
        <f t="shared" si="5"/>
        <v>2.1421899961640133E-5</v>
      </c>
      <c r="I72">
        <v>2.13515199996164E-3</v>
      </c>
      <c r="J72">
        <f t="shared" si="6"/>
        <v>2.1421899961640133E-5</v>
      </c>
      <c r="L72">
        <f t="shared" si="4"/>
        <v>29</v>
      </c>
      <c r="M72">
        <v>1</v>
      </c>
      <c r="N72">
        <v>0.99999287000000003</v>
      </c>
      <c r="O72">
        <f t="shared" si="7"/>
        <v>-7.1299999999663299E-6</v>
      </c>
    </row>
    <row r="73" spans="1:15" x14ac:dyDescent="0.25">
      <c r="A73" s="3" t="s">
        <v>19</v>
      </c>
      <c r="B73" s="3">
        <v>6</v>
      </c>
      <c r="C73" s="3">
        <v>7</v>
      </c>
      <c r="D73" s="3">
        <v>99</v>
      </c>
      <c r="E73" s="3">
        <v>-2.9132660999999999E-3</v>
      </c>
      <c r="F73" s="3">
        <v>-2.8862386787465001E-3</v>
      </c>
      <c r="G73" s="3">
        <f t="shared" si="5"/>
        <v>2.7027421253499745E-5</v>
      </c>
      <c r="I73">
        <v>-2.8862386787465001E-3</v>
      </c>
      <c r="J73">
        <f t="shared" si="6"/>
        <v>2.7027421253499745E-5</v>
      </c>
      <c r="L73">
        <f t="shared" si="4"/>
        <v>30</v>
      </c>
      <c r="M73">
        <v>1</v>
      </c>
      <c r="N73">
        <v>0.98224619000000002</v>
      </c>
      <c r="O73">
        <f t="shared" si="7"/>
        <v>-1.7753809999999981E-2</v>
      </c>
    </row>
    <row r="74" spans="1:15" x14ac:dyDescent="0.25">
      <c r="A74" s="3" t="s">
        <v>19</v>
      </c>
      <c r="B74" s="3">
        <v>6</v>
      </c>
      <c r="C74" s="3">
        <v>19</v>
      </c>
      <c r="D74" s="3">
        <v>1</v>
      </c>
      <c r="E74" s="3">
        <v>4.34206657E-2</v>
      </c>
      <c r="F74" s="3">
        <v>4.3960679959457898E-2</v>
      </c>
      <c r="G74" s="3">
        <f t="shared" si="5"/>
        <v>5.4001425945789799E-4</v>
      </c>
      <c r="I74">
        <v>4.3960679959457898E-2</v>
      </c>
      <c r="J74">
        <f t="shared" si="6"/>
        <v>5.4001425945789799E-4</v>
      </c>
      <c r="L74">
        <f t="shared" si="4"/>
        <v>31</v>
      </c>
      <c r="M74">
        <v>1</v>
      </c>
      <c r="N74">
        <v>1.01118949</v>
      </c>
      <c r="O74">
        <f t="shared" si="7"/>
        <v>1.1189490000000024E-2</v>
      </c>
    </row>
    <row r="75" spans="1:15" x14ac:dyDescent="0.25">
      <c r="A75" s="3" t="s">
        <v>19</v>
      </c>
      <c r="B75" s="3">
        <v>6</v>
      </c>
      <c r="C75" s="3">
        <v>23</v>
      </c>
      <c r="D75" s="3">
        <v>99</v>
      </c>
      <c r="E75" s="3">
        <v>2.8993610999999999E-2</v>
      </c>
      <c r="F75" s="3">
        <v>2.8822696940133001E-2</v>
      </c>
      <c r="G75" s="3">
        <f t="shared" si="5"/>
        <v>-1.7091405986699795E-4</v>
      </c>
      <c r="I75">
        <v>2.8822696940133001E-2</v>
      </c>
      <c r="J75">
        <f t="shared" si="6"/>
        <v>-1.7091405986699795E-4</v>
      </c>
      <c r="L75">
        <f t="shared" si="4"/>
        <v>32</v>
      </c>
      <c r="M75">
        <v>1</v>
      </c>
      <c r="N75">
        <v>0.99651641999999996</v>
      </c>
      <c r="O75">
        <f t="shared" si="7"/>
        <v>-3.4835800000000416E-3</v>
      </c>
    </row>
    <row r="76" spans="1:15" x14ac:dyDescent="0.25">
      <c r="A76" s="3" t="s">
        <v>19</v>
      </c>
      <c r="B76" s="3">
        <v>6</v>
      </c>
      <c r="C76" s="3">
        <v>27</v>
      </c>
      <c r="D76" s="3">
        <v>99</v>
      </c>
      <c r="E76" s="3">
        <v>-2.5032998099999999E-2</v>
      </c>
      <c r="F76" s="3">
        <v>-2.5406360694330998E-2</v>
      </c>
      <c r="G76" s="3">
        <f t="shared" si="5"/>
        <v>-3.7336259433099969E-4</v>
      </c>
      <c r="I76">
        <v>-2.5406360694330998E-2</v>
      </c>
      <c r="J76">
        <f t="shared" si="6"/>
        <v>-3.7336259433099969E-4</v>
      </c>
      <c r="L76">
        <f t="shared" si="4"/>
        <v>33</v>
      </c>
      <c r="M76">
        <v>1</v>
      </c>
      <c r="N76">
        <v>0.98994340999999997</v>
      </c>
      <c r="O76">
        <f t="shared" si="7"/>
        <v>-1.0056590000000032E-2</v>
      </c>
    </row>
    <row r="77" spans="1:15" x14ac:dyDescent="0.25">
      <c r="A77" s="3" t="s">
        <v>19</v>
      </c>
      <c r="B77" s="3">
        <v>6</v>
      </c>
      <c r="C77" s="3">
        <v>28</v>
      </c>
      <c r="D77" s="3">
        <v>99</v>
      </c>
      <c r="E77" s="3">
        <v>1.86926457E-2</v>
      </c>
      <c r="F77" s="3">
        <v>1.8541987070335501E-2</v>
      </c>
      <c r="G77" s="3">
        <f t="shared" si="5"/>
        <v>-1.5065862966449906E-4</v>
      </c>
      <c r="I77">
        <v>1.8541987070335501E-2</v>
      </c>
      <c r="J77">
        <f t="shared" si="6"/>
        <v>-1.5065862966449906E-4</v>
      </c>
      <c r="L77">
        <f t="shared" si="4"/>
        <v>34</v>
      </c>
      <c r="M77">
        <v>1</v>
      </c>
      <c r="N77">
        <v>0.98607571999999999</v>
      </c>
      <c r="O77">
        <f t="shared" si="7"/>
        <v>-1.3924280000000011E-2</v>
      </c>
    </row>
    <row r="78" spans="1:15" x14ac:dyDescent="0.25">
      <c r="A78" s="3" t="s">
        <v>19</v>
      </c>
      <c r="B78" s="3">
        <v>7</v>
      </c>
      <c r="C78" s="3">
        <v>27</v>
      </c>
      <c r="D78" s="3">
        <v>99</v>
      </c>
      <c r="E78" s="3">
        <v>-5.0254380000000001E-3</v>
      </c>
      <c r="F78" s="3">
        <v>-4.9695250244153003E-3</v>
      </c>
      <c r="G78" s="3">
        <f t="shared" si="5"/>
        <v>5.5912975584699806E-5</v>
      </c>
      <c r="I78">
        <v>-4.9695250244153003E-3</v>
      </c>
      <c r="J78">
        <f t="shared" si="6"/>
        <v>5.5912975584699806E-5</v>
      </c>
      <c r="L78">
        <f t="shared" si="4"/>
        <v>35</v>
      </c>
      <c r="M78">
        <v>1</v>
      </c>
      <c r="N78">
        <v>0.98594568999999999</v>
      </c>
      <c r="O78">
        <f t="shared" si="7"/>
        <v>-1.4054310000000014E-2</v>
      </c>
    </row>
    <row r="79" spans="1:15" x14ac:dyDescent="0.25">
      <c r="A79" s="3" t="s">
        <v>19</v>
      </c>
      <c r="B79" s="3">
        <v>8</v>
      </c>
      <c r="C79" s="3">
        <v>9</v>
      </c>
      <c r="D79" s="3">
        <v>1</v>
      </c>
      <c r="E79" s="3">
        <v>4.7776097999999998E-3</v>
      </c>
      <c r="F79" s="3">
        <v>4.8233286385855898E-3</v>
      </c>
      <c r="G79" s="3">
        <f t="shared" si="5"/>
        <v>4.5718838585590005E-5</v>
      </c>
      <c r="I79">
        <v>4.8233286385855898E-3</v>
      </c>
      <c r="J79">
        <f t="shared" si="6"/>
        <v>4.5718838585590005E-5</v>
      </c>
      <c r="L79">
        <f t="shared" si="4"/>
        <v>36</v>
      </c>
      <c r="M79">
        <v>1</v>
      </c>
      <c r="N79">
        <v>0.99471697000000003</v>
      </c>
      <c r="O79">
        <f t="shared" si="7"/>
        <v>-5.2830299999999664E-3</v>
      </c>
    </row>
    <row r="80" spans="1:15" x14ac:dyDescent="0.25">
      <c r="A80" s="3" t="s">
        <v>19</v>
      </c>
      <c r="B80" s="3">
        <v>8</v>
      </c>
      <c r="C80" s="3">
        <v>17</v>
      </c>
      <c r="D80" s="3">
        <v>1</v>
      </c>
      <c r="E80" s="3">
        <v>-1.7020197500000001E-2</v>
      </c>
      <c r="F80" s="3">
        <v>-1.6788203427536001E-2</v>
      </c>
      <c r="G80" s="3">
        <f t="shared" si="5"/>
        <v>2.3199407246399933E-4</v>
      </c>
      <c r="I80">
        <v>-1.6788203427536001E-2</v>
      </c>
      <c r="J80">
        <f t="shared" si="6"/>
        <v>2.3199407246399933E-4</v>
      </c>
      <c r="L80">
        <f t="shared" si="4"/>
        <v>37</v>
      </c>
      <c r="M80">
        <v>1</v>
      </c>
      <c r="N80">
        <v>0.99478875</v>
      </c>
      <c r="O80">
        <f t="shared" si="7"/>
        <v>-5.2112500000000006E-3</v>
      </c>
    </row>
    <row r="81" spans="1:15" x14ac:dyDescent="0.25">
      <c r="A81" s="1" t="s">
        <v>19</v>
      </c>
      <c r="B81" s="1">
        <v>28</v>
      </c>
      <c r="C81" s="1">
        <v>10</v>
      </c>
      <c r="D81" s="1">
        <v>1</v>
      </c>
      <c r="E81" s="1">
        <v>0.138278608</v>
      </c>
      <c r="F81" s="1">
        <v>0.96795025599999995</v>
      </c>
      <c r="G81" s="1">
        <f t="shared" si="5"/>
        <v>0.82967164799999993</v>
      </c>
      <c r="H81" s="1"/>
      <c r="I81" s="1">
        <v>0.96795025599999995</v>
      </c>
      <c r="J81" s="1">
        <f t="shared" si="6"/>
        <v>0.82967164799999993</v>
      </c>
      <c r="L81">
        <f t="shared" si="4"/>
        <v>38</v>
      </c>
      <c r="M81">
        <v>1</v>
      </c>
      <c r="N81">
        <v>0.99528101000000002</v>
      </c>
      <c r="O81">
        <f t="shared" si="7"/>
        <v>-4.7189899999999785E-3</v>
      </c>
    </row>
    <row r="82" spans="1:15" x14ac:dyDescent="0.25">
      <c r="A82" s="3" t="s">
        <v>19</v>
      </c>
      <c r="B82" s="3">
        <v>28</v>
      </c>
      <c r="C82" s="3">
        <v>11</v>
      </c>
      <c r="D82" s="3">
        <v>1</v>
      </c>
      <c r="E82" s="3">
        <v>0.13881443509999999</v>
      </c>
      <c r="F82" s="3">
        <v>0.13942219748839901</v>
      </c>
      <c r="G82" s="3">
        <f t="shared" si="5"/>
        <v>6.0776238839901908E-4</v>
      </c>
      <c r="I82">
        <v>0.13942219748839901</v>
      </c>
      <c r="J82">
        <f t="shared" si="6"/>
        <v>6.0776238839901908E-4</v>
      </c>
      <c r="L82">
        <f t="shared" si="4"/>
        <v>39</v>
      </c>
      <c r="M82">
        <v>1</v>
      </c>
      <c r="N82">
        <v>0.98241016999999997</v>
      </c>
      <c r="O82">
        <f t="shared" si="7"/>
        <v>-1.7589830000000028E-2</v>
      </c>
    </row>
    <row r="83" spans="1:15" x14ac:dyDescent="0.25">
      <c r="A83" s="3" t="s">
        <v>19</v>
      </c>
      <c r="B83" s="3">
        <v>28</v>
      </c>
      <c r="C83" s="3">
        <v>12</v>
      </c>
      <c r="D83" s="3">
        <v>1</v>
      </c>
      <c r="E83" s="3">
        <v>0.52021860990000002</v>
      </c>
      <c r="F83" s="3">
        <v>0.51947330546026504</v>
      </c>
      <c r="G83" s="3">
        <f t="shared" si="5"/>
        <v>-7.4530443973497285E-4</v>
      </c>
      <c r="I83">
        <v>0.51947330546026504</v>
      </c>
      <c r="J83">
        <f t="shared" si="6"/>
        <v>-7.4530443973497285E-4</v>
      </c>
      <c r="L83">
        <f t="shared" si="4"/>
        <v>40</v>
      </c>
      <c r="M83">
        <v>1</v>
      </c>
      <c r="N83">
        <v>0.98075142999999998</v>
      </c>
      <c r="O83">
        <f t="shared" si="7"/>
        <v>-1.924857000000002E-2</v>
      </c>
    </row>
    <row r="84" spans="1:15" x14ac:dyDescent="0.25">
      <c r="A84" s="3" t="s">
        <v>19</v>
      </c>
      <c r="B84" s="3">
        <v>27</v>
      </c>
      <c r="C84" s="3">
        <v>13</v>
      </c>
      <c r="D84" s="3">
        <v>1</v>
      </c>
      <c r="E84" s="3">
        <v>-0.32395568270000002</v>
      </c>
      <c r="F84" s="3">
        <v>-0.32284926874307901</v>
      </c>
      <c r="G84" s="3">
        <f t="shared" si="5"/>
        <v>1.1064139569210152E-3</v>
      </c>
      <c r="I84">
        <v>-0.32284926874307901</v>
      </c>
      <c r="J84">
        <f t="shared" si="6"/>
        <v>1.1064139569210152E-3</v>
      </c>
      <c r="L84">
        <f t="shared" si="4"/>
        <v>41</v>
      </c>
      <c r="M84">
        <v>1</v>
      </c>
      <c r="N84">
        <v>0.98253415</v>
      </c>
      <c r="O84">
        <f t="shared" si="7"/>
        <v>-1.7465850000000005E-2</v>
      </c>
    </row>
    <row r="85" spans="1:15" x14ac:dyDescent="0.25">
      <c r="A85" s="3" t="s">
        <v>19</v>
      </c>
      <c r="B85" s="3">
        <v>27</v>
      </c>
      <c r="C85" s="3">
        <v>14</v>
      </c>
      <c r="D85" s="3">
        <v>1</v>
      </c>
      <c r="E85" s="4">
        <v>-1.1467166249</v>
      </c>
      <c r="F85" s="4">
        <v>-1.17031388154977</v>
      </c>
      <c r="G85" s="3">
        <f t="shared" si="5"/>
        <v>-2.3597256649769971E-2</v>
      </c>
      <c r="I85" s="2">
        <v>-1.17031388154977</v>
      </c>
      <c r="J85">
        <f t="shared" si="6"/>
        <v>-2.3597256649769971E-2</v>
      </c>
      <c r="L85">
        <f t="shared" si="4"/>
        <v>42</v>
      </c>
      <c r="M85">
        <v>1</v>
      </c>
      <c r="N85">
        <v>0.98617109999999997</v>
      </c>
      <c r="O85">
        <f t="shared" si="7"/>
        <v>-1.3828900000000033E-2</v>
      </c>
    </row>
    <row r="86" spans="1:15" x14ac:dyDescent="0.25">
      <c r="A86" s="3" t="s">
        <v>19</v>
      </c>
      <c r="B86" s="3">
        <v>27</v>
      </c>
      <c r="C86" s="3">
        <v>15</v>
      </c>
      <c r="D86" s="3">
        <v>1</v>
      </c>
      <c r="E86" s="4">
        <v>-1.0538411255</v>
      </c>
      <c r="F86" s="4">
        <v>-1.0498941212672801</v>
      </c>
      <c r="G86" s="3">
        <f t="shared" si="5"/>
        <v>3.9470042327198751E-3</v>
      </c>
      <c r="I86" s="2">
        <v>-1.0498941212672801</v>
      </c>
      <c r="J86">
        <f t="shared" si="6"/>
        <v>3.9470042327198751E-3</v>
      </c>
    </row>
    <row r="87" spans="1:15" x14ac:dyDescent="0.25">
      <c r="A87" s="3" t="s">
        <v>19</v>
      </c>
      <c r="B87" s="3">
        <v>27</v>
      </c>
      <c r="C87" s="3">
        <v>16</v>
      </c>
      <c r="D87" s="3">
        <v>1</v>
      </c>
      <c r="E87" s="4">
        <v>-1.0541968299</v>
      </c>
      <c r="F87" s="4">
        <v>-1.05219171382208</v>
      </c>
      <c r="G87" s="3">
        <f t="shared" si="5"/>
        <v>2.0051160779199773E-3</v>
      </c>
      <c r="I87" s="2">
        <v>-1.05219171382208</v>
      </c>
      <c r="J87">
        <f t="shared" si="6"/>
        <v>2.0051160779199773E-3</v>
      </c>
    </row>
    <row r="88" spans="1:15" x14ac:dyDescent="0.25">
      <c r="A88" s="3" t="s">
        <v>19</v>
      </c>
      <c r="B88" s="3">
        <v>17</v>
      </c>
      <c r="C88" s="3">
        <v>18</v>
      </c>
      <c r="D88" s="3">
        <v>1</v>
      </c>
      <c r="E88" s="3">
        <v>0.74184539849999998</v>
      </c>
      <c r="F88" s="3">
        <v>0.73488145530764903</v>
      </c>
      <c r="G88" s="3">
        <f t="shared" si="5"/>
        <v>-6.9639431923509409E-3</v>
      </c>
      <c r="I88">
        <v>0.73488145530764903</v>
      </c>
      <c r="J88">
        <f t="shared" si="6"/>
        <v>-6.9639431923509409E-3</v>
      </c>
    </row>
    <row r="89" spans="1:15" x14ac:dyDescent="0.25">
      <c r="A89" s="3" t="s">
        <v>19</v>
      </c>
      <c r="B89" s="3">
        <v>17</v>
      </c>
      <c r="C89" s="3">
        <v>27</v>
      </c>
      <c r="D89" s="3">
        <v>1</v>
      </c>
      <c r="E89" s="3">
        <v>-0.71641644069999999</v>
      </c>
      <c r="F89" s="3">
        <v>-0.71058866258265196</v>
      </c>
      <c r="G89" s="3">
        <f t="shared" si="5"/>
        <v>5.8277781173480259E-3</v>
      </c>
      <c r="I89">
        <v>-0.71058866258265196</v>
      </c>
      <c r="J89">
        <f t="shared" si="6"/>
        <v>5.8277781173480259E-3</v>
      </c>
    </row>
    <row r="90" spans="1:15" x14ac:dyDescent="0.25">
      <c r="A90" s="3" t="s">
        <v>19</v>
      </c>
      <c r="B90" s="3">
        <v>18</v>
      </c>
      <c r="C90" s="3">
        <v>20</v>
      </c>
      <c r="D90" s="3">
        <v>1</v>
      </c>
      <c r="E90" s="3">
        <v>0.4193117073</v>
      </c>
      <c r="F90" s="3">
        <v>0.41686452554884301</v>
      </c>
      <c r="G90" s="3">
        <f t="shared" si="5"/>
        <v>-2.4471817511569904E-3</v>
      </c>
      <c r="I90">
        <v>0.41686452554884301</v>
      </c>
      <c r="J90">
        <f t="shared" si="6"/>
        <v>-2.4471817511569904E-3</v>
      </c>
    </row>
    <row r="91" spans="1:15" x14ac:dyDescent="0.25">
      <c r="A91" s="3" t="s">
        <v>19</v>
      </c>
      <c r="B91" s="3">
        <v>18</v>
      </c>
      <c r="C91" s="3">
        <v>32</v>
      </c>
      <c r="D91" s="3">
        <v>1</v>
      </c>
      <c r="E91" s="3">
        <v>0.2455479844</v>
      </c>
      <c r="F91" s="3">
        <v>0.24974568949012799</v>
      </c>
      <c r="G91" s="3">
        <f t="shared" si="5"/>
        <v>4.1977050901279844E-3</v>
      </c>
      <c r="I91">
        <v>0.24974568949012799</v>
      </c>
      <c r="J91">
        <f t="shared" si="6"/>
        <v>4.1977050901279844E-3</v>
      </c>
    </row>
    <row r="92" spans="1:15" x14ac:dyDescent="0.25">
      <c r="A92" s="3" t="s">
        <v>19</v>
      </c>
      <c r="B92" s="3">
        <v>19</v>
      </c>
      <c r="C92" s="3">
        <v>31</v>
      </c>
      <c r="D92" s="3">
        <v>1</v>
      </c>
      <c r="E92" s="3">
        <v>6.75960221E-2</v>
      </c>
      <c r="F92" s="3">
        <v>6.7332113833696694E-2</v>
      </c>
      <c r="G92" s="3">
        <f t="shared" si="5"/>
        <v>-2.6390826630330599E-4</v>
      </c>
      <c r="I92">
        <v>6.7332113833696694E-2</v>
      </c>
      <c r="J92">
        <f t="shared" si="6"/>
        <v>-2.6390826630330599E-4</v>
      </c>
    </row>
    <row r="93" spans="1:15" x14ac:dyDescent="0.25">
      <c r="A93" s="3" t="s">
        <v>19</v>
      </c>
      <c r="B93" s="3">
        <v>20</v>
      </c>
      <c r="C93" s="3">
        <v>21</v>
      </c>
      <c r="D93" s="3">
        <v>1</v>
      </c>
      <c r="E93" s="3">
        <v>0.1186321954</v>
      </c>
      <c r="F93" s="3">
        <v>0.117813555709846</v>
      </c>
      <c r="G93" s="3">
        <f t="shared" si="5"/>
        <v>-8.186396901539994E-4</v>
      </c>
      <c r="I93">
        <v>0.117813555709846</v>
      </c>
      <c r="J93">
        <f t="shared" si="6"/>
        <v>-8.186396901539994E-4</v>
      </c>
    </row>
    <row r="94" spans="1:15" x14ac:dyDescent="0.25">
      <c r="A94" s="3" t="s">
        <v>19</v>
      </c>
      <c r="B94" s="3">
        <v>20</v>
      </c>
      <c r="C94" s="3">
        <v>21</v>
      </c>
      <c r="D94" s="3">
        <v>2</v>
      </c>
      <c r="E94" s="3">
        <v>0.11725142970000001</v>
      </c>
      <c r="F94" s="3">
        <v>0.116725884518777</v>
      </c>
      <c r="G94" s="3">
        <f t="shared" si="5"/>
        <v>-5.2554518122301108E-4</v>
      </c>
      <c r="I94">
        <v>0.116725884518777</v>
      </c>
      <c r="J94">
        <f t="shared" si="6"/>
        <v>-5.2554518122301108E-4</v>
      </c>
    </row>
    <row r="95" spans="1:15" x14ac:dyDescent="0.25">
      <c r="A95" s="3" t="s">
        <v>19</v>
      </c>
      <c r="B95" s="3">
        <v>20</v>
      </c>
      <c r="C95" s="3">
        <v>25</v>
      </c>
      <c r="D95" s="3">
        <v>1</v>
      </c>
      <c r="E95" s="3">
        <v>-3.4480876399999999E-2</v>
      </c>
      <c r="F95" s="3">
        <v>-3.47271996263087E-2</v>
      </c>
      <c r="G95" s="3">
        <f t="shared" si="5"/>
        <v>-2.4632322630870063E-4</v>
      </c>
      <c r="I95">
        <v>-3.47271996263087E-2</v>
      </c>
      <c r="J95">
        <f t="shared" si="6"/>
        <v>-2.4632322630870063E-4</v>
      </c>
    </row>
    <row r="96" spans="1:15" x14ac:dyDescent="0.25">
      <c r="A96" s="3" t="s">
        <v>19</v>
      </c>
      <c r="B96" s="3">
        <v>21</v>
      </c>
      <c r="C96" s="3">
        <v>22</v>
      </c>
      <c r="D96" s="3">
        <v>1</v>
      </c>
      <c r="E96" s="3">
        <v>0.1035457774</v>
      </c>
      <c r="F96" s="3">
        <v>0.102183393250471</v>
      </c>
      <c r="G96" s="3">
        <f t="shared" si="5"/>
        <v>-1.3623841495289946E-3</v>
      </c>
      <c r="I96">
        <v>0.102183393250471</v>
      </c>
      <c r="J96">
        <f t="shared" si="6"/>
        <v>-1.3623841495289946E-3</v>
      </c>
    </row>
    <row r="97" spans="1:10" x14ac:dyDescent="0.25">
      <c r="A97" s="3" t="s">
        <v>19</v>
      </c>
      <c r="B97" s="3">
        <v>21</v>
      </c>
      <c r="C97" s="3">
        <v>30</v>
      </c>
      <c r="D97" s="3">
        <v>1</v>
      </c>
      <c r="E97" s="3">
        <v>1.26227326E-2</v>
      </c>
      <c r="F97" s="3">
        <v>1.27018925451606E-2</v>
      </c>
      <c r="G97" s="3">
        <f t="shared" si="5"/>
        <v>7.9159945160599612E-5</v>
      </c>
      <c r="I97">
        <v>1.27018925451606E-2</v>
      </c>
      <c r="J97">
        <f t="shared" si="6"/>
        <v>7.9159945160599612E-5</v>
      </c>
    </row>
    <row r="98" spans="1:10" x14ac:dyDescent="0.25">
      <c r="A98" s="3" t="s">
        <v>19</v>
      </c>
      <c r="B98" s="3">
        <v>23</v>
      </c>
      <c r="C98" s="3">
        <v>24</v>
      </c>
      <c r="D98" s="3">
        <v>1</v>
      </c>
      <c r="E98" s="3">
        <v>-9.7186297199999994E-2</v>
      </c>
      <c r="F98" s="3">
        <v>-9.5892461037020399E-2</v>
      </c>
      <c r="G98" s="3">
        <f t="shared" si="5"/>
        <v>1.2938361629795947E-3</v>
      </c>
      <c r="I98">
        <v>-9.5892461037020399E-2</v>
      </c>
      <c r="J98">
        <f t="shared" si="6"/>
        <v>1.2938361629795947E-3</v>
      </c>
    </row>
    <row r="99" spans="1:10" x14ac:dyDescent="0.25">
      <c r="A99" s="3" t="s">
        <v>19</v>
      </c>
      <c r="B99" s="3">
        <v>23</v>
      </c>
      <c r="C99" s="3">
        <v>27</v>
      </c>
      <c r="D99" s="3">
        <v>99</v>
      </c>
      <c r="E99" s="3">
        <v>-2.8740822499999999E-2</v>
      </c>
      <c r="F99" s="3">
        <v>-2.87032156649582E-2</v>
      </c>
      <c r="G99" s="3">
        <f t="shared" si="5"/>
        <v>3.7606835041798653E-5</v>
      </c>
      <c r="I99">
        <v>-2.87032156649582E-2</v>
      </c>
      <c r="J99">
        <f t="shared" si="6"/>
        <v>3.7606835041798653E-5</v>
      </c>
    </row>
    <row r="100" spans="1:10" x14ac:dyDescent="0.25">
      <c r="A100" s="3" t="s">
        <v>19</v>
      </c>
      <c r="B100" s="3">
        <v>24</v>
      </c>
      <c r="C100" s="3">
        <v>32</v>
      </c>
      <c r="D100" s="3">
        <v>1</v>
      </c>
      <c r="E100" s="3">
        <v>-0.25081001809999998</v>
      </c>
      <c r="F100" s="3">
        <v>-0.24622797948355399</v>
      </c>
      <c r="G100" s="3">
        <f t="shared" si="5"/>
        <v>4.5820386164459881E-3</v>
      </c>
      <c r="I100">
        <v>-0.24622797948355399</v>
      </c>
      <c r="J100">
        <f t="shared" si="6"/>
        <v>4.5820386164459881E-3</v>
      </c>
    </row>
    <row r="101" spans="1:10" x14ac:dyDescent="0.25">
      <c r="A101" s="3" t="s">
        <v>19</v>
      </c>
      <c r="B101" s="3">
        <v>25</v>
      </c>
      <c r="C101" s="3">
        <v>26</v>
      </c>
      <c r="D101" s="3">
        <v>1</v>
      </c>
      <c r="E101" s="3">
        <v>0.16595147860000001</v>
      </c>
      <c r="F101" s="3">
        <v>0.166840849855</v>
      </c>
      <c r="G101" s="3">
        <f t="shared" si="5"/>
        <v>8.8937125499999325E-4</v>
      </c>
      <c r="I101">
        <v>0.166840849855</v>
      </c>
      <c r="J101">
        <f t="shared" si="6"/>
        <v>8.8937125499999325E-4</v>
      </c>
    </row>
    <row r="102" spans="1:10" x14ac:dyDescent="0.25">
      <c r="A102" s="3" t="s">
        <v>19</v>
      </c>
      <c r="B102" s="3">
        <v>25</v>
      </c>
      <c r="C102" s="3">
        <v>26</v>
      </c>
      <c r="D102" s="3">
        <v>2</v>
      </c>
      <c r="E102" s="3">
        <v>0.16502993730000001</v>
      </c>
      <c r="F102" s="3">
        <v>0.16617337150545899</v>
      </c>
      <c r="G102" s="3">
        <f t="shared" si="5"/>
        <v>1.1434342054589819E-3</v>
      </c>
      <c r="I102">
        <v>0.16617337150545899</v>
      </c>
      <c r="J102">
        <f t="shared" si="6"/>
        <v>1.1434342054589819E-3</v>
      </c>
    </row>
    <row r="103" spans="1:10" x14ac:dyDescent="0.25">
      <c r="A103" s="3" t="s">
        <v>19</v>
      </c>
      <c r="B103" s="3">
        <v>25</v>
      </c>
      <c r="C103" s="3">
        <v>32</v>
      </c>
      <c r="D103" s="3">
        <v>1</v>
      </c>
      <c r="E103" s="3">
        <v>-0.21409187709999999</v>
      </c>
      <c r="F103" s="3">
        <v>-0.21261988892335101</v>
      </c>
      <c r="G103" s="3">
        <f t="shared" si="5"/>
        <v>1.4719881766489806E-3</v>
      </c>
      <c r="I103">
        <v>-0.21261988892335101</v>
      </c>
      <c r="J103">
        <f t="shared" si="6"/>
        <v>1.4719881766489806E-3</v>
      </c>
    </row>
    <row r="104" spans="1:10" x14ac:dyDescent="0.25">
      <c r="A104" s="3" t="s">
        <v>19</v>
      </c>
      <c r="B104" s="3">
        <v>25</v>
      </c>
      <c r="C104" s="3">
        <v>32</v>
      </c>
      <c r="D104" s="3">
        <v>2</v>
      </c>
      <c r="E104" s="3">
        <v>-0.21409187709999999</v>
      </c>
      <c r="F104" s="3">
        <v>-0.21477178099817801</v>
      </c>
      <c r="G104" s="3">
        <f t="shared" si="5"/>
        <v>-6.7990389817801367E-4</v>
      </c>
      <c r="I104">
        <v>-0.21477178099817801</v>
      </c>
      <c r="J104">
        <f t="shared" si="6"/>
        <v>-6.7990389817801367E-4</v>
      </c>
    </row>
    <row r="105" spans="1:10" x14ac:dyDescent="0.25">
      <c r="A105" s="3" t="s">
        <v>19</v>
      </c>
      <c r="B105" s="3">
        <v>26</v>
      </c>
      <c r="C105" s="3">
        <v>30</v>
      </c>
      <c r="D105" s="3">
        <v>1</v>
      </c>
      <c r="E105" s="3">
        <v>9.9553535499999998E-2</v>
      </c>
      <c r="F105" s="3">
        <v>9.9715650806884701E-2</v>
      </c>
      <c r="G105" s="3">
        <f t="shared" si="5"/>
        <v>1.6211530688470255E-4</v>
      </c>
      <c r="I105">
        <v>9.9715650806884701E-2</v>
      </c>
      <c r="J105">
        <f t="shared" si="6"/>
        <v>1.6211530688470255E-4</v>
      </c>
    </row>
    <row r="106" spans="1:10" x14ac:dyDescent="0.25">
      <c r="A106" s="3" t="s">
        <v>19</v>
      </c>
      <c r="B106" s="3">
        <v>26</v>
      </c>
      <c r="C106" s="3">
        <v>42</v>
      </c>
      <c r="D106" s="3">
        <v>1</v>
      </c>
      <c r="E106" s="3">
        <v>0.16519781929999999</v>
      </c>
      <c r="F106" s="3">
        <v>0.16711265349959201</v>
      </c>
      <c r="G106" s="3">
        <f t="shared" si="5"/>
        <v>1.9148341995920137E-3</v>
      </c>
      <c r="I106">
        <v>0.16711265349959201</v>
      </c>
      <c r="J106">
        <f t="shared" si="6"/>
        <v>1.9148341995920137E-3</v>
      </c>
    </row>
    <row r="107" spans="1:10" x14ac:dyDescent="0.25">
      <c r="A107" s="3" t="s">
        <v>19</v>
      </c>
      <c r="B107" s="3">
        <v>27</v>
      </c>
      <c r="C107" s="3">
        <v>28</v>
      </c>
      <c r="D107" s="3">
        <v>1</v>
      </c>
      <c r="E107" s="3">
        <v>1.0567398813</v>
      </c>
      <c r="F107" s="3">
        <v>1.05809660911873</v>
      </c>
      <c r="G107" s="3">
        <f t="shared" si="5"/>
        <v>1.3567278187300857E-3</v>
      </c>
      <c r="I107">
        <v>1.05809660911873</v>
      </c>
      <c r="J107">
        <f t="shared" si="6"/>
        <v>1.3567278187300857E-3</v>
      </c>
    </row>
    <row r="108" spans="1:10" x14ac:dyDescent="0.25">
      <c r="A108" s="3" t="s">
        <v>19</v>
      </c>
      <c r="B108" s="3">
        <v>27</v>
      </c>
      <c r="C108" s="3">
        <v>28</v>
      </c>
      <c r="D108" s="3">
        <v>99</v>
      </c>
      <c r="E108" s="3">
        <v>0.22017015640000001</v>
      </c>
      <c r="F108" s="3">
        <v>0.222458732997803</v>
      </c>
      <c r="G108" s="3">
        <f t="shared" si="5"/>
        <v>2.2885765978029882E-3</v>
      </c>
      <c r="I108">
        <v>0.222458732997803</v>
      </c>
      <c r="J108">
        <f t="shared" si="6"/>
        <v>2.2885765978029882E-3</v>
      </c>
    </row>
    <row r="109" spans="1:10" x14ac:dyDescent="0.25">
      <c r="A109" s="3" t="s">
        <v>19</v>
      </c>
      <c r="B109" s="3">
        <v>27</v>
      </c>
      <c r="C109" s="3">
        <v>31</v>
      </c>
      <c r="D109" s="3">
        <v>1</v>
      </c>
      <c r="E109" s="3">
        <v>1.2448960023</v>
      </c>
      <c r="F109" s="3">
        <v>1.24344232303006</v>
      </c>
      <c r="G109" s="3">
        <f t="shared" si="5"/>
        <v>-1.4536792699400003E-3</v>
      </c>
      <c r="I109">
        <v>1.24344232303006</v>
      </c>
      <c r="J109">
        <f t="shared" si="6"/>
        <v>-1.4536792699400003E-3</v>
      </c>
    </row>
    <row r="110" spans="1:10" x14ac:dyDescent="0.25">
      <c r="A110" s="3" t="s">
        <v>19</v>
      </c>
      <c r="B110" s="3">
        <v>28</v>
      </c>
      <c r="C110" s="3">
        <v>29</v>
      </c>
      <c r="D110" s="3">
        <v>1</v>
      </c>
      <c r="E110" s="4">
        <v>-1.7E-8</v>
      </c>
      <c r="F110" s="4">
        <v>-1.6889789525282301E-8</v>
      </c>
      <c r="G110" s="3">
        <f t="shared" si="5"/>
        <v>1.1021047471769931E-10</v>
      </c>
      <c r="I110" s="2">
        <v>-1.6889789525282301E-8</v>
      </c>
      <c r="J110">
        <f t="shared" si="6"/>
        <v>1.1021047471769931E-10</v>
      </c>
    </row>
    <row r="111" spans="1:10" x14ac:dyDescent="0.25">
      <c r="A111" s="3" t="s">
        <v>19</v>
      </c>
      <c r="B111" s="3">
        <v>28</v>
      </c>
      <c r="C111" s="3">
        <v>36</v>
      </c>
      <c r="D111" s="3">
        <v>1</v>
      </c>
      <c r="E111" s="3">
        <v>0.16102468819999999</v>
      </c>
      <c r="F111" s="3">
        <v>0.16096352908325501</v>
      </c>
      <c r="G111" s="3">
        <f t="shared" si="5"/>
        <v>-6.1159116744979869E-5</v>
      </c>
      <c r="I111">
        <v>0.16096352908325501</v>
      </c>
      <c r="J111">
        <f t="shared" si="6"/>
        <v>-6.1159116744979869E-5</v>
      </c>
    </row>
    <row r="112" spans="1:10" x14ac:dyDescent="0.25">
      <c r="A112" s="3" t="s">
        <v>19</v>
      </c>
      <c r="B112" s="3">
        <v>28</v>
      </c>
      <c r="C112" s="3">
        <v>37</v>
      </c>
      <c r="D112" s="3">
        <v>1</v>
      </c>
      <c r="E112" s="3">
        <v>0.15675921379999999</v>
      </c>
      <c r="F112" s="3">
        <v>0.156446753781185</v>
      </c>
      <c r="G112" s="3">
        <f t="shared" si="5"/>
        <v>-3.1246001881499175E-4</v>
      </c>
      <c r="I112">
        <v>0.156446753781185</v>
      </c>
      <c r="J112">
        <f t="shared" si="6"/>
        <v>-3.1246001881499175E-4</v>
      </c>
    </row>
    <row r="113" spans="1:10" x14ac:dyDescent="0.25">
      <c r="A113" s="3" t="s">
        <v>19</v>
      </c>
      <c r="B113" s="3">
        <v>28</v>
      </c>
      <c r="C113" s="3">
        <v>38</v>
      </c>
      <c r="D113" s="3">
        <v>1</v>
      </c>
      <c r="E113" s="3">
        <v>0.1193510584</v>
      </c>
      <c r="F113" s="3">
        <v>0.120403340723845</v>
      </c>
      <c r="G113" s="3">
        <f t="shared" si="5"/>
        <v>1.0522823238449941E-3</v>
      </c>
      <c r="I113">
        <v>0.120403340723845</v>
      </c>
      <c r="J113">
        <f t="shared" si="6"/>
        <v>1.0522823238449941E-3</v>
      </c>
    </row>
    <row r="114" spans="1:10" x14ac:dyDescent="0.25">
      <c r="A114" s="3" t="s">
        <v>19</v>
      </c>
      <c r="B114" s="3">
        <v>31</v>
      </c>
      <c r="C114" s="3">
        <v>32</v>
      </c>
      <c r="D114" s="3">
        <v>1</v>
      </c>
      <c r="E114" s="3">
        <v>0.62510039949999996</v>
      </c>
      <c r="F114" s="3">
        <v>0.624749442688465</v>
      </c>
      <c r="G114" s="3">
        <f t="shared" si="5"/>
        <v>-3.5095681153496372E-4</v>
      </c>
      <c r="I114">
        <v>0.624749442688465</v>
      </c>
      <c r="J114">
        <f t="shared" si="6"/>
        <v>-3.5095681153496372E-4</v>
      </c>
    </row>
    <row r="115" spans="1:10" x14ac:dyDescent="0.25">
      <c r="A115" s="3" t="s">
        <v>19</v>
      </c>
      <c r="B115" s="3">
        <v>31</v>
      </c>
      <c r="C115" s="3">
        <v>32</v>
      </c>
      <c r="D115" s="3">
        <v>2</v>
      </c>
      <c r="E115" s="3">
        <v>0.62510039949999996</v>
      </c>
      <c r="F115" s="3">
        <v>0.61984181196670995</v>
      </c>
      <c r="G115" s="3">
        <f t="shared" si="5"/>
        <v>-5.2585875332900045E-3</v>
      </c>
      <c r="I115">
        <v>0.61984181196670995</v>
      </c>
      <c r="J115">
        <f t="shared" si="6"/>
        <v>-5.2585875332900045E-3</v>
      </c>
    </row>
    <row r="116" spans="1:10" x14ac:dyDescent="0.25">
      <c r="A116" s="3" t="s">
        <v>19</v>
      </c>
      <c r="B116" s="3">
        <v>32</v>
      </c>
      <c r="C116" s="3">
        <v>33</v>
      </c>
      <c r="D116" s="3">
        <v>1</v>
      </c>
      <c r="E116" s="3">
        <v>0.44222725559999998</v>
      </c>
      <c r="F116" s="3">
        <v>0.44154249394436601</v>
      </c>
      <c r="G116" s="3">
        <f t="shared" si="5"/>
        <v>-6.8476165563396973E-4</v>
      </c>
      <c r="I116">
        <v>0.44154249394436601</v>
      </c>
      <c r="J116">
        <f t="shared" si="6"/>
        <v>-6.8476165563396973E-4</v>
      </c>
    </row>
    <row r="117" spans="1:10" x14ac:dyDescent="0.25">
      <c r="A117" s="3" t="s">
        <v>19</v>
      </c>
      <c r="B117" s="3">
        <v>32</v>
      </c>
      <c r="C117" s="3">
        <v>37</v>
      </c>
      <c r="D117" s="3">
        <v>1</v>
      </c>
      <c r="E117" s="3">
        <v>0.16926764580000001</v>
      </c>
      <c r="F117" s="3">
        <v>0.17127955201679901</v>
      </c>
      <c r="G117" s="3">
        <f t="shared" si="5"/>
        <v>2.0119062167990032E-3</v>
      </c>
      <c r="I117">
        <v>0.17127955201679901</v>
      </c>
      <c r="J117">
        <f t="shared" si="6"/>
        <v>2.0119062167990032E-3</v>
      </c>
    </row>
    <row r="118" spans="1:10" x14ac:dyDescent="0.25">
      <c r="A118" s="3" t="s">
        <v>19</v>
      </c>
      <c r="B118" s="3">
        <v>33</v>
      </c>
      <c r="C118" s="3">
        <v>35</v>
      </c>
      <c r="D118" s="3">
        <v>1</v>
      </c>
      <c r="E118" s="3">
        <v>0.26070847130000002</v>
      </c>
      <c r="F118" s="3">
        <v>0.25962677287499197</v>
      </c>
      <c r="G118" s="3">
        <f t="shared" si="5"/>
        <v>-1.0816984250080486E-3</v>
      </c>
      <c r="I118">
        <v>0.25962677287499197</v>
      </c>
      <c r="J118">
        <f t="shared" si="6"/>
        <v>-1.0816984250080486E-3</v>
      </c>
    </row>
    <row r="119" spans="1:10" x14ac:dyDescent="0.25">
      <c r="A119" s="3" t="s">
        <v>19</v>
      </c>
      <c r="B119" s="3">
        <v>34</v>
      </c>
      <c r="C119" s="3">
        <v>35</v>
      </c>
      <c r="D119" s="3">
        <v>1</v>
      </c>
      <c r="E119" s="3">
        <v>3.42120541E-2</v>
      </c>
      <c r="F119" s="3">
        <v>3.3986727776897901E-2</v>
      </c>
      <c r="G119" s="3">
        <f t="shared" si="5"/>
        <v>-2.2532632310209855E-4</v>
      </c>
      <c r="I119">
        <v>3.3986727776897901E-2</v>
      </c>
      <c r="J119">
        <f t="shared" si="6"/>
        <v>-2.2532632310209855E-4</v>
      </c>
    </row>
    <row r="120" spans="1:10" x14ac:dyDescent="0.25">
      <c r="A120" s="3" t="s">
        <v>19</v>
      </c>
      <c r="B120" s="3">
        <v>34</v>
      </c>
      <c r="C120" s="3">
        <v>42</v>
      </c>
      <c r="D120" s="3">
        <v>1</v>
      </c>
      <c r="E120" s="3">
        <v>-0.11721134599999999</v>
      </c>
      <c r="F120" s="3">
        <v>-0.118364694706593</v>
      </c>
      <c r="G120" s="3">
        <f t="shared" si="5"/>
        <v>-1.1533487065930048E-3</v>
      </c>
      <c r="I120">
        <v>-0.118364694706593</v>
      </c>
      <c r="J120">
        <f t="shared" si="6"/>
        <v>-1.1533487065930048E-3</v>
      </c>
    </row>
    <row r="121" spans="1:10" x14ac:dyDescent="0.25">
      <c r="A121" s="3" t="s">
        <v>19</v>
      </c>
      <c r="B121" s="3">
        <v>35</v>
      </c>
      <c r="C121" s="3">
        <v>41</v>
      </c>
      <c r="D121" s="3">
        <v>1</v>
      </c>
      <c r="E121" s="3">
        <v>0.1444240319</v>
      </c>
      <c r="F121" s="3">
        <v>0.144570228729033</v>
      </c>
      <c r="G121" s="3">
        <f t="shared" si="5"/>
        <v>1.4619682903299624E-4</v>
      </c>
      <c r="I121">
        <v>0.144570228729033</v>
      </c>
      <c r="J121">
        <f t="shared" si="6"/>
        <v>1.4619682903299624E-4</v>
      </c>
    </row>
    <row r="122" spans="1:10" x14ac:dyDescent="0.25">
      <c r="A122" s="3" t="s">
        <v>19</v>
      </c>
      <c r="B122" s="3">
        <v>36</v>
      </c>
      <c r="C122" s="3">
        <v>37</v>
      </c>
      <c r="D122" s="3">
        <v>1</v>
      </c>
      <c r="E122" s="3">
        <v>-0.14280056669999999</v>
      </c>
      <c r="F122" s="3">
        <v>-0.14228262072770301</v>
      </c>
      <c r="G122" s="3">
        <f t="shared" si="5"/>
        <v>5.179459722969848E-4</v>
      </c>
      <c r="I122">
        <v>-0.14228262072770301</v>
      </c>
      <c r="J122">
        <f t="shared" si="6"/>
        <v>5.179459722969848E-4</v>
      </c>
    </row>
    <row r="123" spans="1:10" x14ac:dyDescent="0.25">
      <c r="A123" s="3" t="s">
        <v>19</v>
      </c>
      <c r="B123" s="3">
        <v>36</v>
      </c>
      <c r="C123" s="3">
        <v>39</v>
      </c>
      <c r="D123" s="3">
        <v>1</v>
      </c>
      <c r="E123" s="3">
        <v>0.20609811820000001</v>
      </c>
      <c r="F123" s="3">
        <v>0.20457540794187101</v>
      </c>
      <c r="G123" s="3">
        <f t="shared" si="5"/>
        <v>-1.5227102581290008E-3</v>
      </c>
      <c r="I123">
        <v>0.20457540794187101</v>
      </c>
      <c r="J123">
        <f t="shared" si="6"/>
        <v>-1.5227102581290008E-3</v>
      </c>
    </row>
    <row r="124" spans="1:10" x14ac:dyDescent="0.25">
      <c r="A124" s="3" t="s">
        <v>19</v>
      </c>
      <c r="B124" s="3">
        <v>39</v>
      </c>
      <c r="C124" s="3">
        <v>40</v>
      </c>
      <c r="D124" s="3">
        <v>1</v>
      </c>
      <c r="E124" s="3">
        <v>7.5772272700000004E-2</v>
      </c>
      <c r="F124" s="3">
        <v>7.46509624733903E-2</v>
      </c>
      <c r="G124" s="3">
        <f t="shared" si="5"/>
        <v>-1.1213102266097036E-3</v>
      </c>
      <c r="I124">
        <v>7.46509624733903E-2</v>
      </c>
      <c r="J124">
        <f t="shared" si="6"/>
        <v>-1.1213102266097036E-3</v>
      </c>
    </row>
    <row r="125" spans="1:10" x14ac:dyDescent="0.25">
      <c r="A125" s="3" t="s">
        <v>19</v>
      </c>
      <c r="B125" s="3">
        <v>39</v>
      </c>
      <c r="C125" s="3">
        <v>41</v>
      </c>
      <c r="D125" s="3">
        <v>1</v>
      </c>
      <c r="E125" s="3">
        <v>-8.5933788299999994E-2</v>
      </c>
      <c r="F125" s="3">
        <v>-8.6065586454503601E-2</v>
      </c>
      <c r="G125" s="3">
        <f t="shared" si="5"/>
        <v>-1.3179815450360677E-4</v>
      </c>
      <c r="I125">
        <v>-8.6065586454503601E-2</v>
      </c>
      <c r="J125">
        <f t="shared" si="6"/>
        <v>-1.3179815450360677E-4</v>
      </c>
    </row>
    <row r="126" spans="1:10" x14ac:dyDescent="0.25">
      <c r="A126" s="3" t="s">
        <v>20</v>
      </c>
      <c r="B126" s="3">
        <v>1</v>
      </c>
      <c r="C126" s="3">
        <v>0</v>
      </c>
      <c r="D126" s="3">
        <v>0</v>
      </c>
      <c r="E126" s="3">
        <v>-0.1139999926</v>
      </c>
      <c r="F126" s="3">
        <v>-0.113638592705538</v>
      </c>
      <c r="G126" s="3">
        <f t="shared" si="5"/>
        <v>3.6139989446200282E-4</v>
      </c>
      <c r="I126">
        <v>-0.113638592705538</v>
      </c>
      <c r="J126">
        <f t="shared" si="6"/>
        <v>3.6139989446200282E-4</v>
      </c>
    </row>
    <row r="127" spans="1:10" x14ac:dyDescent="0.25">
      <c r="A127" s="3" t="s">
        <v>20</v>
      </c>
      <c r="B127" s="3">
        <v>2</v>
      </c>
      <c r="C127" s="3">
        <v>0</v>
      </c>
      <c r="D127" s="3">
        <v>0</v>
      </c>
      <c r="E127" s="3">
        <v>0</v>
      </c>
      <c r="F127" s="3">
        <v>0</v>
      </c>
      <c r="G127" s="3">
        <f t="shared" si="5"/>
        <v>0</v>
      </c>
      <c r="I127">
        <v>0</v>
      </c>
      <c r="J127">
        <f t="shared" si="6"/>
        <v>0</v>
      </c>
    </row>
    <row r="128" spans="1:10" x14ac:dyDescent="0.25">
      <c r="A128" s="3" t="s">
        <v>20</v>
      </c>
      <c r="B128" s="3">
        <v>3</v>
      </c>
      <c r="C128" s="3">
        <v>0</v>
      </c>
      <c r="D128" s="3">
        <v>0</v>
      </c>
      <c r="E128" s="3">
        <v>0</v>
      </c>
      <c r="F128" s="3">
        <v>0</v>
      </c>
      <c r="G128" s="3">
        <f t="shared" si="5"/>
        <v>0</v>
      </c>
      <c r="I128">
        <v>0</v>
      </c>
      <c r="J128">
        <f t="shared" si="6"/>
        <v>0</v>
      </c>
    </row>
    <row r="129" spans="1:10" x14ac:dyDescent="0.25">
      <c r="A129" s="3" t="s">
        <v>20</v>
      </c>
      <c r="B129" s="3">
        <v>4</v>
      </c>
      <c r="C129" s="3">
        <v>0</v>
      </c>
      <c r="D129" s="3">
        <v>0</v>
      </c>
      <c r="E129" s="3">
        <v>-8.7999999499999995E-2</v>
      </c>
      <c r="F129" s="3">
        <v>-8.9163213855049397E-2</v>
      </c>
      <c r="G129" s="3">
        <f t="shared" si="5"/>
        <v>-1.1632143550494023E-3</v>
      </c>
      <c r="I129">
        <v>-8.9163213855049397E-2</v>
      </c>
      <c r="J129">
        <f t="shared" si="6"/>
        <v>-1.1632143550494023E-3</v>
      </c>
    </row>
    <row r="130" spans="1:10" x14ac:dyDescent="0.25">
      <c r="A130" s="3" t="s">
        <v>20</v>
      </c>
      <c r="B130" s="3">
        <v>5</v>
      </c>
      <c r="C130" s="3">
        <v>0</v>
      </c>
      <c r="D130" s="3">
        <v>0</v>
      </c>
      <c r="E130" s="3">
        <v>0</v>
      </c>
      <c r="F130" s="3">
        <v>0</v>
      </c>
      <c r="G130" s="3">
        <f t="shared" si="5"/>
        <v>0</v>
      </c>
      <c r="I130">
        <v>0</v>
      </c>
      <c r="J130">
        <f t="shared" si="6"/>
        <v>0</v>
      </c>
    </row>
    <row r="131" spans="1:10" x14ac:dyDescent="0.25">
      <c r="A131" s="3" t="s">
        <v>20</v>
      </c>
      <c r="B131" s="3">
        <v>6</v>
      </c>
      <c r="C131" s="3">
        <v>0</v>
      </c>
      <c r="D131" s="3">
        <v>0</v>
      </c>
      <c r="E131" s="3">
        <v>0</v>
      </c>
      <c r="F131" s="3">
        <v>0</v>
      </c>
      <c r="G131" s="3">
        <f t="shared" ref="G131:G194" si="8">F131-E131</f>
        <v>0</v>
      </c>
      <c r="I131">
        <v>0</v>
      </c>
      <c r="J131">
        <f t="shared" ref="J131:J194" si="9">I131-E131</f>
        <v>0</v>
      </c>
    </row>
    <row r="132" spans="1:10" x14ac:dyDescent="0.25">
      <c r="A132" s="3" t="s">
        <v>20</v>
      </c>
      <c r="B132" s="3">
        <v>7</v>
      </c>
      <c r="C132" s="3">
        <v>0</v>
      </c>
      <c r="D132" s="3">
        <v>0</v>
      </c>
      <c r="E132" s="3">
        <v>-0.15000000599999999</v>
      </c>
      <c r="F132" s="3">
        <v>-0.151585595506848</v>
      </c>
      <c r="G132" s="3">
        <f t="shared" si="8"/>
        <v>-1.5855895068480064E-3</v>
      </c>
      <c r="I132">
        <v>-0.151585595506848</v>
      </c>
      <c r="J132">
        <f t="shared" si="9"/>
        <v>-1.5855895068480064E-3</v>
      </c>
    </row>
    <row r="133" spans="1:10" x14ac:dyDescent="0.25">
      <c r="A133" s="3" t="s">
        <v>20</v>
      </c>
      <c r="B133" s="3">
        <v>8</v>
      </c>
      <c r="C133" s="3">
        <v>0</v>
      </c>
      <c r="D133" s="3">
        <v>0</v>
      </c>
      <c r="E133" s="3">
        <v>0</v>
      </c>
      <c r="F133" s="3">
        <v>0</v>
      </c>
      <c r="G133" s="3">
        <f t="shared" si="8"/>
        <v>0</v>
      </c>
      <c r="I133">
        <v>0</v>
      </c>
      <c r="J133">
        <f t="shared" si="9"/>
        <v>0</v>
      </c>
    </row>
    <row r="134" spans="1:10" x14ac:dyDescent="0.25">
      <c r="A134" s="3" t="s">
        <v>20</v>
      </c>
      <c r="B134" s="3">
        <v>9</v>
      </c>
      <c r="C134" s="3">
        <v>0</v>
      </c>
      <c r="D134" s="3">
        <v>0</v>
      </c>
      <c r="E134" s="3">
        <v>-0.1039999947</v>
      </c>
      <c r="F134" s="3">
        <v>-0.104314305166632</v>
      </c>
      <c r="G134" s="3">
        <f t="shared" si="8"/>
        <v>-3.1431046663199513E-4</v>
      </c>
      <c r="I134">
        <v>-0.104314305166632</v>
      </c>
      <c r="J134">
        <f t="shared" si="9"/>
        <v>-3.1431046663199513E-4</v>
      </c>
    </row>
    <row r="135" spans="1:10" x14ac:dyDescent="0.25">
      <c r="A135" s="3" t="s">
        <v>20</v>
      </c>
      <c r="B135" s="3">
        <v>10</v>
      </c>
      <c r="C135" s="3">
        <v>0</v>
      </c>
      <c r="D135" s="3">
        <v>0</v>
      </c>
      <c r="E135" s="3">
        <v>0.3600000143</v>
      </c>
      <c r="F135" s="3">
        <v>0.360790078929699</v>
      </c>
      <c r="G135" s="3">
        <f t="shared" si="8"/>
        <v>7.9006462969899438E-4</v>
      </c>
      <c r="I135">
        <v>0.360790078929699</v>
      </c>
      <c r="J135">
        <f t="shared" si="9"/>
        <v>7.9006462969899438E-4</v>
      </c>
    </row>
    <row r="136" spans="1:10" x14ac:dyDescent="0.25">
      <c r="A136" s="3" t="s">
        <v>20</v>
      </c>
      <c r="B136" s="3">
        <v>11</v>
      </c>
      <c r="C136" s="3">
        <v>0</v>
      </c>
      <c r="D136" s="3">
        <v>0</v>
      </c>
      <c r="E136" s="3">
        <v>0.3700000048</v>
      </c>
      <c r="F136" s="3">
        <v>0.36675066068225098</v>
      </c>
      <c r="G136" s="3">
        <f t="shared" si="8"/>
        <v>-3.2493441177490201E-3</v>
      </c>
      <c r="I136">
        <v>0.36675066068225098</v>
      </c>
      <c r="J136">
        <f t="shared" si="9"/>
        <v>-3.2493441177490201E-3</v>
      </c>
    </row>
    <row r="137" spans="1:10" x14ac:dyDescent="0.25">
      <c r="A137" s="1" t="s">
        <v>20</v>
      </c>
      <c r="B137" s="1">
        <v>12</v>
      </c>
      <c r="C137" s="1">
        <v>0</v>
      </c>
      <c r="D137" s="1">
        <v>0</v>
      </c>
      <c r="E137" s="1">
        <v>1.1277010197999999</v>
      </c>
      <c r="F137" s="1">
        <v>9.0216081583999994</v>
      </c>
      <c r="G137" s="1">
        <f t="shared" si="8"/>
        <v>7.8939071385999995</v>
      </c>
      <c r="H137" s="1" t="s">
        <v>25</v>
      </c>
      <c r="I137" s="1">
        <v>1.1225242863031599</v>
      </c>
      <c r="J137" s="1">
        <f t="shared" si="9"/>
        <v>-5.1767334968400025E-3</v>
      </c>
    </row>
    <row r="138" spans="1:10" x14ac:dyDescent="0.25">
      <c r="A138" s="3" t="s">
        <v>20</v>
      </c>
      <c r="B138" s="3">
        <v>13</v>
      </c>
      <c r="C138" s="3">
        <v>0</v>
      </c>
      <c r="D138" s="3">
        <v>0</v>
      </c>
      <c r="E138" s="3">
        <v>2.3492604418999998</v>
      </c>
      <c r="F138" s="3">
        <v>2.3618420306271801</v>
      </c>
      <c r="G138" s="3">
        <f t="shared" si="8"/>
        <v>1.2581588727180293E-2</v>
      </c>
      <c r="I138">
        <v>2.3618420306271801</v>
      </c>
      <c r="J138">
        <f t="shared" si="9"/>
        <v>1.2581588727180293E-2</v>
      </c>
    </row>
    <row r="139" spans="1:10" x14ac:dyDescent="0.25">
      <c r="A139" s="3" t="s">
        <v>20</v>
      </c>
      <c r="B139" s="3">
        <v>14</v>
      </c>
      <c r="C139" s="3">
        <v>0</v>
      </c>
      <c r="D139" s="3">
        <v>0</v>
      </c>
      <c r="E139" s="3">
        <v>1.8999999761999999</v>
      </c>
      <c r="F139" s="3">
        <v>1.8935012673932701</v>
      </c>
      <c r="G139" s="3">
        <f t="shared" si="8"/>
        <v>-6.4987088067298693E-3</v>
      </c>
      <c r="I139">
        <v>1.8935012673932701</v>
      </c>
      <c r="J139">
        <f t="shared" si="9"/>
        <v>-6.4987088067298693E-3</v>
      </c>
    </row>
    <row r="140" spans="1:10" x14ac:dyDescent="0.25">
      <c r="A140" s="3" t="s">
        <v>20</v>
      </c>
      <c r="B140" s="3">
        <v>15</v>
      </c>
      <c r="C140" s="3">
        <v>0</v>
      </c>
      <c r="D140" s="3">
        <v>0</v>
      </c>
      <c r="E140" s="3">
        <v>1.3500000238000001</v>
      </c>
      <c r="F140" s="3">
        <v>1.3419289291187699</v>
      </c>
      <c r="G140" s="3">
        <f t="shared" si="8"/>
        <v>-8.0710946812301287E-3</v>
      </c>
      <c r="I140">
        <v>1.3419289291187699</v>
      </c>
      <c r="J140">
        <f t="shared" si="9"/>
        <v>-8.0710946812301287E-3</v>
      </c>
    </row>
    <row r="141" spans="1:10" x14ac:dyDescent="0.25">
      <c r="A141" s="3" t="s">
        <v>20</v>
      </c>
      <c r="B141" s="3">
        <v>16</v>
      </c>
      <c r="C141" s="3">
        <v>0</v>
      </c>
      <c r="D141" s="3">
        <v>0</v>
      </c>
      <c r="E141" s="3">
        <v>1.3500000238000001</v>
      </c>
      <c r="F141" s="3">
        <v>1.3556553454632401</v>
      </c>
      <c r="G141" s="3">
        <f t="shared" si="8"/>
        <v>5.6553216632400094E-3</v>
      </c>
      <c r="I141">
        <v>1.3556553454632401</v>
      </c>
      <c r="J141">
        <f t="shared" si="9"/>
        <v>5.6553216632400094E-3</v>
      </c>
    </row>
    <row r="142" spans="1:10" x14ac:dyDescent="0.25">
      <c r="A142" s="3" t="s">
        <v>20</v>
      </c>
      <c r="B142" s="3">
        <v>17</v>
      </c>
      <c r="C142" s="3">
        <v>0</v>
      </c>
      <c r="D142" s="3">
        <v>0</v>
      </c>
      <c r="E142" s="3">
        <v>0</v>
      </c>
      <c r="F142" s="3">
        <v>0</v>
      </c>
      <c r="G142" s="3">
        <f t="shared" si="8"/>
        <v>0</v>
      </c>
      <c r="I142">
        <v>0</v>
      </c>
      <c r="J142">
        <f t="shared" si="9"/>
        <v>0</v>
      </c>
    </row>
    <row r="143" spans="1:10" x14ac:dyDescent="0.25">
      <c r="A143" s="3" t="s">
        <v>20</v>
      </c>
      <c r="B143" s="3">
        <v>18</v>
      </c>
      <c r="C143" s="3">
        <v>0</v>
      </c>
      <c r="D143" s="3">
        <v>0</v>
      </c>
      <c r="E143" s="3">
        <v>0</v>
      </c>
      <c r="F143" s="3">
        <v>0</v>
      </c>
      <c r="G143" s="3">
        <f t="shared" si="8"/>
        <v>0</v>
      </c>
      <c r="I143">
        <v>0</v>
      </c>
      <c r="J143">
        <f t="shared" si="9"/>
        <v>0</v>
      </c>
    </row>
    <row r="144" spans="1:10" x14ac:dyDescent="0.25">
      <c r="A144" s="3" t="s">
        <v>20</v>
      </c>
      <c r="B144" s="3">
        <v>19</v>
      </c>
      <c r="C144" s="3">
        <v>0</v>
      </c>
      <c r="D144" s="3">
        <v>0</v>
      </c>
      <c r="E144" s="3">
        <v>-0.1130000055</v>
      </c>
      <c r="F144" s="3">
        <v>-0.113170519638686</v>
      </c>
      <c r="G144" s="3">
        <f t="shared" si="8"/>
        <v>-1.7051413868600374E-4</v>
      </c>
      <c r="I144">
        <v>-0.113170519638686</v>
      </c>
      <c r="J144">
        <f t="shared" si="9"/>
        <v>-1.7051413868600374E-4</v>
      </c>
    </row>
    <row r="145" spans="1:10" x14ac:dyDescent="0.25">
      <c r="A145" s="3" t="s">
        <v>20</v>
      </c>
      <c r="B145" s="3">
        <v>20</v>
      </c>
      <c r="C145" s="3">
        <v>0</v>
      </c>
      <c r="D145" s="3">
        <v>0</v>
      </c>
      <c r="E145" s="3">
        <v>-0.57999998330000002</v>
      </c>
      <c r="F145" s="3">
        <v>-0.574250333933506</v>
      </c>
      <c r="G145" s="3">
        <f t="shared" si="8"/>
        <v>5.7496493664940251E-3</v>
      </c>
      <c r="I145">
        <v>-0.574250333933506</v>
      </c>
      <c r="J145">
        <f t="shared" si="9"/>
        <v>5.7496493664940251E-3</v>
      </c>
    </row>
    <row r="146" spans="1:10" x14ac:dyDescent="0.25">
      <c r="A146" s="3" t="s">
        <v>20</v>
      </c>
      <c r="B146" s="3">
        <v>21</v>
      </c>
      <c r="C146" s="3">
        <v>0</v>
      </c>
      <c r="D146" s="3">
        <v>0</v>
      </c>
      <c r="E146" s="3">
        <v>-0.68800002339999999</v>
      </c>
      <c r="F146" s="3">
        <v>-0.69375741363632704</v>
      </c>
      <c r="G146" s="3">
        <f t="shared" si="8"/>
        <v>-5.7573902363270424E-3</v>
      </c>
      <c r="I146">
        <v>-0.69375741363632704</v>
      </c>
      <c r="J146">
        <f t="shared" si="9"/>
        <v>-5.7573902363270424E-3</v>
      </c>
    </row>
    <row r="147" spans="1:10" x14ac:dyDescent="0.25">
      <c r="A147" s="3" t="s">
        <v>20</v>
      </c>
      <c r="B147" s="3">
        <v>22</v>
      </c>
      <c r="C147" s="3">
        <v>0</v>
      </c>
      <c r="D147" s="3">
        <v>0</v>
      </c>
      <c r="E147" s="3">
        <v>-0.42500001189999997</v>
      </c>
      <c r="F147" s="3">
        <v>-0.42701667507996599</v>
      </c>
      <c r="G147" s="3">
        <f t="shared" si="8"/>
        <v>-2.0166631799660162E-3</v>
      </c>
      <c r="I147">
        <v>-0.42701667507996599</v>
      </c>
      <c r="J147">
        <f t="shared" si="9"/>
        <v>-2.0166631799660162E-3</v>
      </c>
    </row>
    <row r="148" spans="1:10" x14ac:dyDescent="0.25">
      <c r="A148" s="3" t="s">
        <v>20</v>
      </c>
      <c r="B148" s="3">
        <v>23</v>
      </c>
      <c r="C148" s="3">
        <v>0</v>
      </c>
      <c r="D148" s="3">
        <v>0</v>
      </c>
      <c r="E148" s="3">
        <v>-0.44499999280000002</v>
      </c>
      <c r="F148" s="3">
        <v>-0.45057213076357</v>
      </c>
      <c r="G148" s="3">
        <f t="shared" si="8"/>
        <v>-5.5721379635699786E-3</v>
      </c>
      <c r="I148">
        <v>-0.45057213076357</v>
      </c>
      <c r="J148">
        <f t="shared" si="9"/>
        <v>-5.5721379635699786E-3</v>
      </c>
    </row>
    <row r="149" spans="1:10" x14ac:dyDescent="0.25">
      <c r="A149" s="3" t="s">
        <v>20</v>
      </c>
      <c r="B149" s="3">
        <v>24</v>
      </c>
      <c r="C149" s="3">
        <v>0</v>
      </c>
      <c r="D149" s="3">
        <v>0</v>
      </c>
      <c r="E149" s="3">
        <v>-0.55599999430000002</v>
      </c>
      <c r="F149" s="3">
        <v>-0.55103701238540603</v>
      </c>
      <c r="G149" s="3">
        <f t="shared" si="8"/>
        <v>4.9629819145939891E-3</v>
      </c>
      <c r="I149">
        <v>-0.55103701238540603</v>
      </c>
      <c r="J149">
        <f t="shared" si="9"/>
        <v>4.9629819145939891E-3</v>
      </c>
    </row>
    <row r="150" spans="1:10" x14ac:dyDescent="0.25">
      <c r="A150" s="3" t="s">
        <v>20</v>
      </c>
      <c r="B150" s="3">
        <v>25</v>
      </c>
      <c r="C150" s="3">
        <v>0</v>
      </c>
      <c r="D150" s="3">
        <v>0</v>
      </c>
      <c r="E150" s="3">
        <v>-0.19399999079999999</v>
      </c>
      <c r="F150" s="3">
        <v>-0.19226315887739101</v>
      </c>
      <c r="G150" s="3">
        <f t="shared" si="8"/>
        <v>1.7368319226089834E-3</v>
      </c>
      <c r="I150">
        <v>-0.19226315887739101</v>
      </c>
      <c r="J150">
        <f t="shared" si="9"/>
        <v>1.7368319226089834E-3</v>
      </c>
    </row>
    <row r="151" spans="1:10" x14ac:dyDescent="0.25">
      <c r="A151" s="3" t="s">
        <v>20</v>
      </c>
      <c r="B151" s="3">
        <v>26</v>
      </c>
      <c r="C151" s="3">
        <v>0</v>
      </c>
      <c r="D151" s="3">
        <v>0</v>
      </c>
      <c r="E151" s="3">
        <v>-0.55699998139999995</v>
      </c>
      <c r="F151" s="3">
        <v>-0.55874520675804196</v>
      </c>
      <c r="G151" s="3">
        <f t="shared" si="8"/>
        <v>-1.7452253580420019E-3</v>
      </c>
      <c r="I151">
        <v>-0.55874520675804196</v>
      </c>
      <c r="J151">
        <f t="shared" si="9"/>
        <v>-1.7452253580420019E-3</v>
      </c>
    </row>
    <row r="152" spans="1:10" x14ac:dyDescent="0.25">
      <c r="A152" s="3" t="s">
        <v>20</v>
      </c>
      <c r="B152" s="3">
        <v>27</v>
      </c>
      <c r="C152" s="3">
        <v>0</v>
      </c>
      <c r="D152" s="3">
        <v>0</v>
      </c>
      <c r="E152" s="3">
        <v>-0.34999999399999998</v>
      </c>
      <c r="F152" s="3">
        <v>-0.35233461002441901</v>
      </c>
      <c r="G152" s="3">
        <f t="shared" si="8"/>
        <v>-2.3346160244190339E-3</v>
      </c>
      <c r="I152">
        <v>-0.35233461002441901</v>
      </c>
      <c r="J152">
        <f t="shared" si="9"/>
        <v>-2.3346160244190339E-3</v>
      </c>
    </row>
    <row r="153" spans="1:10" x14ac:dyDescent="0.25">
      <c r="A153" s="3" t="s">
        <v>20</v>
      </c>
      <c r="B153" s="3">
        <v>28</v>
      </c>
      <c r="C153" s="3">
        <v>0</v>
      </c>
      <c r="D153" s="3">
        <v>0</v>
      </c>
      <c r="E153" s="3">
        <v>0</v>
      </c>
      <c r="F153" s="3">
        <v>0</v>
      </c>
      <c r="G153" s="3">
        <f t="shared" si="8"/>
        <v>0</v>
      </c>
      <c r="I153">
        <v>0</v>
      </c>
      <c r="J153">
        <f t="shared" si="9"/>
        <v>0</v>
      </c>
    </row>
    <row r="154" spans="1:10" x14ac:dyDescent="0.25">
      <c r="A154" s="3" t="s">
        <v>20</v>
      </c>
      <c r="B154" s="3">
        <v>29</v>
      </c>
      <c r="C154" s="3">
        <v>0</v>
      </c>
      <c r="D154" s="3">
        <v>0</v>
      </c>
      <c r="E154" s="3">
        <v>0</v>
      </c>
      <c r="F154" s="3">
        <v>0</v>
      </c>
      <c r="G154" s="3">
        <f t="shared" si="8"/>
        <v>0</v>
      </c>
      <c r="I154">
        <v>0</v>
      </c>
      <c r="J154">
        <f t="shared" si="9"/>
        <v>0</v>
      </c>
    </row>
    <row r="155" spans="1:10" x14ac:dyDescent="0.25">
      <c r="A155" s="3" t="s">
        <v>20</v>
      </c>
      <c r="B155" s="3">
        <v>30</v>
      </c>
      <c r="C155" s="3">
        <v>0</v>
      </c>
      <c r="D155" s="3">
        <v>0</v>
      </c>
      <c r="E155" s="3">
        <v>-0.25100001690000001</v>
      </c>
      <c r="F155" s="3">
        <v>-0.25040792744532098</v>
      </c>
      <c r="G155" s="3">
        <f t="shared" si="8"/>
        <v>5.9208945467903451E-4</v>
      </c>
      <c r="I155">
        <v>-0.25040792744532098</v>
      </c>
      <c r="J155">
        <f t="shared" si="9"/>
        <v>5.9208945467903451E-4</v>
      </c>
    </row>
    <row r="156" spans="1:10" x14ac:dyDescent="0.25">
      <c r="A156" s="3" t="s">
        <v>20</v>
      </c>
      <c r="B156" s="3">
        <v>31</v>
      </c>
      <c r="C156" s="3">
        <v>0</v>
      </c>
      <c r="D156" s="3">
        <v>0</v>
      </c>
      <c r="E156" s="3">
        <v>0</v>
      </c>
      <c r="F156" s="3">
        <v>0</v>
      </c>
      <c r="G156" s="3">
        <f t="shared" si="8"/>
        <v>0</v>
      </c>
      <c r="I156">
        <v>0</v>
      </c>
      <c r="J156">
        <f t="shared" si="9"/>
        <v>0</v>
      </c>
    </row>
    <row r="157" spans="1:10" x14ac:dyDescent="0.25">
      <c r="A157" s="3" t="s">
        <v>20</v>
      </c>
      <c r="B157" s="3">
        <v>32</v>
      </c>
      <c r="C157" s="3">
        <v>0</v>
      </c>
      <c r="D157" s="3">
        <v>0</v>
      </c>
      <c r="E157" s="3">
        <v>-0.51999998089999999</v>
      </c>
      <c r="F157" s="3">
        <v>-0.53021554958489203</v>
      </c>
      <c r="G157" s="3">
        <f t="shared" si="8"/>
        <v>-1.021556868489204E-2</v>
      </c>
      <c r="I157">
        <v>-0.53021554958489203</v>
      </c>
      <c r="J157">
        <f t="shared" si="9"/>
        <v>-1.021556868489204E-2</v>
      </c>
    </row>
    <row r="158" spans="1:10" x14ac:dyDescent="0.25">
      <c r="A158" s="3" t="s">
        <v>20</v>
      </c>
      <c r="B158" s="3">
        <v>33</v>
      </c>
      <c r="C158" s="3">
        <v>0</v>
      </c>
      <c r="D158" s="3">
        <v>0</v>
      </c>
      <c r="E158" s="3">
        <v>-0.39800000190000001</v>
      </c>
      <c r="F158" s="3">
        <v>-0.40152064692724099</v>
      </c>
      <c r="G158" s="3">
        <f t="shared" si="8"/>
        <v>-3.5206450272409762E-3</v>
      </c>
      <c r="I158">
        <v>-0.40152064692724099</v>
      </c>
      <c r="J158">
        <f t="shared" si="9"/>
        <v>-3.5206450272409762E-3</v>
      </c>
    </row>
    <row r="159" spans="1:10" x14ac:dyDescent="0.25">
      <c r="A159" s="3" t="s">
        <v>20</v>
      </c>
      <c r="B159" s="3">
        <v>34</v>
      </c>
      <c r="C159" s="3">
        <v>0</v>
      </c>
      <c r="D159" s="3">
        <v>0</v>
      </c>
      <c r="E159" s="3">
        <v>-0.34200000759999999</v>
      </c>
      <c r="F159" s="3">
        <v>-0.34228912399962502</v>
      </c>
      <c r="G159" s="3">
        <f t="shared" si="8"/>
        <v>-2.8911639962503344E-4</v>
      </c>
      <c r="I159">
        <v>-0.34228912399962502</v>
      </c>
      <c r="J159">
        <f t="shared" si="9"/>
        <v>-2.8911639962503344E-4</v>
      </c>
    </row>
    <row r="160" spans="1:10" x14ac:dyDescent="0.25">
      <c r="A160" s="3" t="s">
        <v>20</v>
      </c>
      <c r="B160" s="3">
        <v>35</v>
      </c>
      <c r="C160" s="3">
        <v>0</v>
      </c>
      <c r="D160" s="3">
        <v>0</v>
      </c>
      <c r="E160" s="3">
        <v>-0.59500002860000001</v>
      </c>
      <c r="F160" s="3">
        <v>-0.59158166977120097</v>
      </c>
      <c r="G160" s="3">
        <f t="shared" si="8"/>
        <v>3.4183588287990396E-3</v>
      </c>
      <c r="I160">
        <v>-0.59158166977120097</v>
      </c>
      <c r="J160">
        <f t="shared" si="9"/>
        <v>3.4183588287990396E-3</v>
      </c>
    </row>
    <row r="161" spans="1:10" x14ac:dyDescent="0.25">
      <c r="A161" s="3" t="s">
        <v>20</v>
      </c>
      <c r="B161" s="3">
        <v>36</v>
      </c>
      <c r="C161" s="3">
        <v>0</v>
      </c>
      <c r="D161" s="3">
        <v>0</v>
      </c>
      <c r="E161" s="3">
        <v>-0.20399999620000001</v>
      </c>
      <c r="F161" s="3">
        <v>-0.205019487467726</v>
      </c>
      <c r="G161" s="3">
        <f t="shared" si="8"/>
        <v>-1.0194912677259915E-3</v>
      </c>
      <c r="I161">
        <v>-0.205019487467726</v>
      </c>
      <c r="J161">
        <f t="shared" si="9"/>
        <v>-1.0194912677259915E-3</v>
      </c>
    </row>
    <row r="162" spans="1:10" x14ac:dyDescent="0.25">
      <c r="A162" s="3" t="s">
        <v>20</v>
      </c>
      <c r="B162" s="3">
        <v>37</v>
      </c>
      <c r="C162" s="3">
        <v>0</v>
      </c>
      <c r="D162" s="3">
        <v>0</v>
      </c>
      <c r="E162" s="3">
        <v>-0.51300001139999996</v>
      </c>
      <c r="F162" s="3">
        <v>-0.51051655534901297</v>
      </c>
      <c r="G162" s="3">
        <f t="shared" si="8"/>
        <v>2.4834560509869874E-3</v>
      </c>
      <c r="I162">
        <v>-0.51051655534901297</v>
      </c>
      <c r="J162">
        <f t="shared" si="9"/>
        <v>2.4834560509869874E-3</v>
      </c>
    </row>
    <row r="163" spans="1:10" x14ac:dyDescent="0.25">
      <c r="A163" s="3" t="s">
        <v>20</v>
      </c>
      <c r="B163" s="3">
        <v>38</v>
      </c>
      <c r="C163" s="3">
        <v>0</v>
      </c>
      <c r="D163" s="3">
        <v>0</v>
      </c>
      <c r="E163" s="3">
        <v>-0.30000001189999997</v>
      </c>
      <c r="F163" s="3">
        <v>-0.30071534883532097</v>
      </c>
      <c r="G163" s="3">
        <f t="shared" si="8"/>
        <v>-7.1533693532099818E-4</v>
      </c>
      <c r="I163">
        <v>-0.30071534883532097</v>
      </c>
      <c r="J163">
        <f t="shared" si="9"/>
        <v>-7.1533693532099818E-4</v>
      </c>
    </row>
    <row r="164" spans="1:10" x14ac:dyDescent="0.25">
      <c r="A164" s="3" t="s">
        <v>20</v>
      </c>
      <c r="B164" s="3">
        <v>39</v>
      </c>
      <c r="C164" s="3">
        <v>0</v>
      </c>
      <c r="D164" s="3">
        <v>0</v>
      </c>
      <c r="E164" s="3">
        <v>-0.61100000139999999</v>
      </c>
      <c r="F164" s="3">
        <v>-0.61575509786080695</v>
      </c>
      <c r="G164" s="3">
        <f t="shared" si="8"/>
        <v>-4.7550964608069624E-3</v>
      </c>
      <c r="I164">
        <v>-0.61575509786080695</v>
      </c>
      <c r="J164">
        <f t="shared" si="9"/>
        <v>-4.7550964608069624E-3</v>
      </c>
    </row>
    <row r="165" spans="1:10" x14ac:dyDescent="0.25">
      <c r="A165" s="3" t="s">
        <v>20</v>
      </c>
      <c r="B165" s="3">
        <v>40</v>
      </c>
      <c r="C165" s="3">
        <v>0</v>
      </c>
      <c r="D165" s="3">
        <v>0</v>
      </c>
      <c r="E165" s="3">
        <v>-0.226000011</v>
      </c>
      <c r="F165" s="3">
        <v>-0.22808886792775501</v>
      </c>
      <c r="G165" s="3">
        <f t="shared" si="8"/>
        <v>-2.0888569277550117E-3</v>
      </c>
      <c r="I165">
        <v>-0.22808886792775501</v>
      </c>
      <c r="J165">
        <f t="shared" si="9"/>
        <v>-2.0888569277550117E-3</v>
      </c>
    </row>
    <row r="166" spans="1:10" x14ac:dyDescent="0.25">
      <c r="A166" s="3" t="s">
        <v>20</v>
      </c>
      <c r="B166" s="3">
        <v>41</v>
      </c>
      <c r="C166" s="3">
        <v>0</v>
      </c>
      <c r="D166" s="3">
        <v>0</v>
      </c>
      <c r="E166" s="3">
        <v>-0.24200001360000001</v>
      </c>
      <c r="F166" s="3">
        <v>-0.24342330743257701</v>
      </c>
      <c r="G166" s="3">
        <f t="shared" si="8"/>
        <v>-1.4232938325769995E-3</v>
      </c>
      <c r="I166">
        <v>-0.24342330743257701</v>
      </c>
      <c r="J166">
        <f t="shared" si="9"/>
        <v>-1.4232938325769995E-3</v>
      </c>
    </row>
    <row r="167" spans="1:10" x14ac:dyDescent="0.25">
      <c r="A167" s="3" t="s">
        <v>20</v>
      </c>
      <c r="B167" s="3">
        <v>42</v>
      </c>
      <c r="C167" s="3">
        <v>0</v>
      </c>
      <c r="D167" s="3">
        <v>0</v>
      </c>
      <c r="E167" s="3">
        <v>-0.14800000190000001</v>
      </c>
      <c r="F167" s="3">
        <v>-0.150039344656444</v>
      </c>
      <c r="G167" s="3">
        <f t="shared" si="8"/>
        <v>-2.0393427564439903E-3</v>
      </c>
      <c r="I167">
        <v>-0.150039344656444</v>
      </c>
      <c r="J167">
        <f t="shared" si="9"/>
        <v>-2.0393427564439903E-3</v>
      </c>
    </row>
    <row r="168" spans="1:10" x14ac:dyDescent="0.25">
      <c r="A168" s="3" t="s">
        <v>21</v>
      </c>
      <c r="B168" s="3">
        <v>1</v>
      </c>
      <c r="C168" s="3">
        <v>0</v>
      </c>
      <c r="D168" s="3">
        <v>0</v>
      </c>
      <c r="E168" s="3">
        <v>-2.0000001000000001E-3</v>
      </c>
      <c r="F168" s="3">
        <v>-2.0370242005071401E-3</v>
      </c>
      <c r="G168" s="3">
        <f t="shared" si="8"/>
        <v>-3.7024100507140022E-5</v>
      </c>
      <c r="I168">
        <v>-2.0370242005071401E-3</v>
      </c>
      <c r="J168">
        <f t="shared" si="9"/>
        <v>-3.7024100507140022E-5</v>
      </c>
    </row>
    <row r="169" spans="1:10" x14ac:dyDescent="0.25">
      <c r="A169" s="3" t="s">
        <v>21</v>
      </c>
      <c r="B169" s="3">
        <v>2</v>
      </c>
      <c r="C169" s="3">
        <v>0</v>
      </c>
      <c r="D169" s="3">
        <v>0</v>
      </c>
      <c r="E169" s="3">
        <v>0</v>
      </c>
      <c r="F169" s="3">
        <v>0</v>
      </c>
      <c r="G169" s="3">
        <f t="shared" si="8"/>
        <v>0</v>
      </c>
      <c r="I169">
        <v>0</v>
      </c>
      <c r="J169">
        <f t="shared" si="9"/>
        <v>0</v>
      </c>
    </row>
    <row r="170" spans="1:10" x14ac:dyDescent="0.25">
      <c r="A170" s="3" t="s">
        <v>21</v>
      </c>
      <c r="B170" s="3">
        <v>3</v>
      </c>
      <c r="C170" s="3">
        <v>0</v>
      </c>
      <c r="D170" s="3">
        <v>0</v>
      </c>
      <c r="E170" s="3">
        <v>0</v>
      </c>
      <c r="F170" s="3">
        <v>0</v>
      </c>
      <c r="G170" s="3">
        <f t="shared" si="8"/>
        <v>0</v>
      </c>
      <c r="I170">
        <v>0</v>
      </c>
      <c r="J170">
        <f t="shared" si="9"/>
        <v>0</v>
      </c>
    </row>
    <row r="171" spans="1:10" x14ac:dyDescent="0.25">
      <c r="A171" s="3" t="s">
        <v>21</v>
      </c>
      <c r="B171" s="3">
        <v>4</v>
      </c>
      <c r="C171" s="3">
        <v>0</v>
      </c>
      <c r="D171" s="3">
        <v>0</v>
      </c>
      <c r="E171" s="3">
        <v>-1E-3</v>
      </c>
      <c r="F171" s="3">
        <v>-9.9077358763393296E-4</v>
      </c>
      <c r="G171" s="3">
        <f t="shared" si="8"/>
        <v>9.2264123660670567E-6</v>
      </c>
      <c r="I171">
        <v>-9.9077358763393296E-4</v>
      </c>
      <c r="J171">
        <f t="shared" si="9"/>
        <v>9.2264123660670567E-6</v>
      </c>
    </row>
    <row r="172" spans="1:10" x14ac:dyDescent="0.25">
      <c r="A172" s="3" t="s">
        <v>21</v>
      </c>
      <c r="B172" s="3">
        <v>5</v>
      </c>
      <c r="C172" s="3">
        <v>0</v>
      </c>
      <c r="D172" s="3">
        <v>0</v>
      </c>
      <c r="E172" s="3">
        <v>0</v>
      </c>
      <c r="F172" s="3">
        <v>0</v>
      </c>
      <c r="G172" s="3">
        <f t="shared" si="8"/>
        <v>0</v>
      </c>
      <c r="I172">
        <v>0</v>
      </c>
      <c r="J172">
        <f t="shared" si="9"/>
        <v>0</v>
      </c>
    </row>
    <row r="173" spans="1:10" x14ac:dyDescent="0.25">
      <c r="A173" s="3" t="s">
        <v>21</v>
      </c>
      <c r="B173" s="3">
        <v>6</v>
      </c>
      <c r="C173" s="3">
        <v>0</v>
      </c>
      <c r="D173" s="3">
        <v>0</v>
      </c>
      <c r="E173" s="3">
        <v>0</v>
      </c>
      <c r="F173" s="3">
        <v>0</v>
      </c>
      <c r="G173" s="3">
        <f t="shared" si="8"/>
        <v>0</v>
      </c>
      <c r="I173">
        <v>0</v>
      </c>
      <c r="J173">
        <f t="shared" si="9"/>
        <v>0</v>
      </c>
    </row>
    <row r="174" spans="1:10" x14ac:dyDescent="0.25">
      <c r="A174" s="3" t="s">
        <v>21</v>
      </c>
      <c r="B174" s="3">
        <v>7</v>
      </c>
      <c r="C174" s="3">
        <v>0</v>
      </c>
      <c r="D174" s="3">
        <v>0</v>
      </c>
      <c r="E174" s="3">
        <v>-4.0000002000000002E-3</v>
      </c>
      <c r="F174" s="3">
        <v>-3.9865441689316498E-3</v>
      </c>
      <c r="G174" s="3">
        <f t="shared" si="8"/>
        <v>1.3456031068350381E-5</v>
      </c>
      <c r="I174">
        <v>-3.9865441689316498E-3</v>
      </c>
      <c r="J174">
        <f t="shared" si="9"/>
        <v>1.3456031068350381E-5</v>
      </c>
    </row>
    <row r="175" spans="1:10" x14ac:dyDescent="0.25">
      <c r="A175" s="3" t="s">
        <v>21</v>
      </c>
      <c r="B175" s="3">
        <v>8</v>
      </c>
      <c r="C175" s="3">
        <v>0</v>
      </c>
      <c r="D175" s="3">
        <v>0</v>
      </c>
      <c r="E175" s="3">
        <v>0</v>
      </c>
      <c r="F175" s="3">
        <v>0</v>
      </c>
      <c r="G175" s="3">
        <f t="shared" si="8"/>
        <v>0</v>
      </c>
      <c r="I175">
        <v>0</v>
      </c>
      <c r="J175">
        <f t="shared" si="9"/>
        <v>0</v>
      </c>
    </row>
    <row r="176" spans="1:10" x14ac:dyDescent="0.25">
      <c r="A176" s="3" t="s">
        <v>21</v>
      </c>
      <c r="B176" s="3">
        <v>9</v>
      </c>
      <c r="C176" s="3">
        <v>0</v>
      </c>
      <c r="D176" s="3">
        <v>0</v>
      </c>
      <c r="E176" s="3">
        <v>-4.0000002000000002E-3</v>
      </c>
      <c r="F176" s="3">
        <v>-4.0114466766191298E-3</v>
      </c>
      <c r="G176" s="3">
        <f t="shared" si="8"/>
        <v>-1.1446476619129606E-5</v>
      </c>
      <c r="I176">
        <v>-4.0114466766191298E-3</v>
      </c>
      <c r="J176">
        <f t="shared" si="9"/>
        <v>-1.1446476619129606E-5</v>
      </c>
    </row>
    <row r="177" spans="1:10" x14ac:dyDescent="0.25">
      <c r="A177" s="1" t="s">
        <v>21</v>
      </c>
      <c r="B177" s="1">
        <v>10</v>
      </c>
      <c r="C177" s="1">
        <v>0</v>
      </c>
      <c r="D177" s="1">
        <v>0</v>
      </c>
      <c r="E177" s="1">
        <v>-0.1235490516</v>
      </c>
      <c r="F177" s="1">
        <v>-1.1119414644000001</v>
      </c>
      <c r="G177" s="1">
        <f t="shared" si="8"/>
        <v>-0.98839241280000012</v>
      </c>
      <c r="H177" s="1" t="s">
        <v>25</v>
      </c>
      <c r="I177" s="1">
        <v>-0.85859116158817805</v>
      </c>
      <c r="J177" s="1">
        <f t="shared" si="9"/>
        <v>-0.73504210998817809</v>
      </c>
    </row>
    <row r="178" spans="1:10" x14ac:dyDescent="0.25">
      <c r="A178" s="3" t="s">
        <v>21</v>
      </c>
      <c r="B178" s="3">
        <v>11</v>
      </c>
      <c r="C178" s="3">
        <v>0</v>
      </c>
      <c r="D178" s="3">
        <v>0</v>
      </c>
      <c r="E178" s="3">
        <v>-0.1235377565</v>
      </c>
      <c r="F178" s="3">
        <v>-0.12253300602855099</v>
      </c>
      <c r="G178" s="3">
        <f t="shared" si="8"/>
        <v>1.0047504714490035E-3</v>
      </c>
      <c r="I178">
        <v>-0.12253300602855099</v>
      </c>
      <c r="J178">
        <f t="shared" si="9"/>
        <v>1.0047504714490035E-3</v>
      </c>
    </row>
    <row r="179" spans="1:10" x14ac:dyDescent="0.25">
      <c r="A179" s="3" t="s">
        <v>21</v>
      </c>
      <c r="B179" s="3">
        <v>12</v>
      </c>
      <c r="C179" s="3">
        <v>0</v>
      </c>
      <c r="D179" s="3">
        <v>0</v>
      </c>
      <c r="E179" s="3">
        <v>-0.49515241199999999</v>
      </c>
      <c r="F179" s="3">
        <v>-0.499080963907025</v>
      </c>
      <c r="G179" s="3">
        <f t="shared" si="8"/>
        <v>-3.928551907025013E-3</v>
      </c>
      <c r="I179">
        <v>-0.499080963907025</v>
      </c>
      <c r="J179">
        <f t="shared" si="9"/>
        <v>-3.928551907025013E-3</v>
      </c>
    </row>
    <row r="180" spans="1:10" x14ac:dyDescent="0.25">
      <c r="A180" s="3" t="s">
        <v>21</v>
      </c>
      <c r="B180" s="3">
        <v>13</v>
      </c>
      <c r="C180" s="3">
        <v>0</v>
      </c>
      <c r="D180" s="3">
        <v>0</v>
      </c>
      <c r="E180" s="3">
        <v>0.40032395720000002</v>
      </c>
      <c r="F180" s="3">
        <v>0.39879493884504402</v>
      </c>
      <c r="G180" s="3">
        <f t="shared" si="8"/>
        <v>-1.5290183549560021E-3</v>
      </c>
      <c r="I180">
        <v>0.39879493884504402</v>
      </c>
      <c r="J180">
        <f t="shared" si="9"/>
        <v>-1.5290183549560021E-3</v>
      </c>
    </row>
    <row r="181" spans="1:10" x14ac:dyDescent="0.25">
      <c r="A181" s="3" t="s">
        <v>21</v>
      </c>
      <c r="B181" s="3">
        <v>14</v>
      </c>
      <c r="C181" s="3">
        <v>0</v>
      </c>
      <c r="D181" s="3">
        <v>0</v>
      </c>
      <c r="E181" s="3">
        <v>1.3869999647</v>
      </c>
      <c r="F181" s="3">
        <v>1.36798136334387</v>
      </c>
      <c r="G181" s="3">
        <f t="shared" si="8"/>
        <v>-1.9018601356129983E-2</v>
      </c>
      <c r="I181">
        <v>1.36798136334387</v>
      </c>
      <c r="J181">
        <f t="shared" si="9"/>
        <v>-1.9018601356129983E-2</v>
      </c>
    </row>
    <row r="182" spans="1:10" x14ac:dyDescent="0.25">
      <c r="A182" s="3" t="s">
        <v>21</v>
      </c>
      <c r="B182" s="3">
        <v>15</v>
      </c>
      <c r="C182" s="3">
        <v>0</v>
      </c>
      <c r="D182" s="3">
        <v>0</v>
      </c>
      <c r="E182" s="3">
        <v>1.2350000142999999</v>
      </c>
      <c r="F182" s="3">
        <v>1.2351273113636301</v>
      </c>
      <c r="G182" s="3">
        <f t="shared" si="8"/>
        <v>1.2729706363012738E-4</v>
      </c>
      <c r="I182">
        <v>1.2351273113636301</v>
      </c>
      <c r="J182">
        <f t="shared" si="9"/>
        <v>1.2729706363012738E-4</v>
      </c>
    </row>
    <row r="183" spans="1:10" x14ac:dyDescent="0.25">
      <c r="A183" s="3" t="s">
        <v>21</v>
      </c>
      <c r="B183" s="3">
        <v>16</v>
      </c>
      <c r="C183" s="3">
        <v>0</v>
      </c>
      <c r="D183" s="3">
        <v>0</v>
      </c>
      <c r="E183" s="3">
        <v>1.2350000142999999</v>
      </c>
      <c r="F183" s="3">
        <v>1.23752104509418</v>
      </c>
      <c r="G183" s="3">
        <f t="shared" si="8"/>
        <v>2.5210307941800902E-3</v>
      </c>
      <c r="I183">
        <v>1.23752104509418</v>
      </c>
      <c r="J183">
        <f t="shared" si="9"/>
        <v>2.5210307941800902E-3</v>
      </c>
    </row>
    <row r="184" spans="1:10" x14ac:dyDescent="0.25">
      <c r="A184" s="3" t="s">
        <v>21</v>
      </c>
      <c r="B184" s="3">
        <v>17</v>
      </c>
      <c r="C184" s="3">
        <v>0</v>
      </c>
      <c r="D184" s="3">
        <v>0</v>
      </c>
      <c r="E184" s="3">
        <v>0</v>
      </c>
      <c r="F184" s="3">
        <v>0</v>
      </c>
      <c r="G184" s="3">
        <f t="shared" si="8"/>
        <v>0</v>
      </c>
      <c r="I184">
        <v>0</v>
      </c>
      <c r="J184">
        <f t="shared" si="9"/>
        <v>0</v>
      </c>
    </row>
    <row r="185" spans="1:10" x14ac:dyDescent="0.25">
      <c r="A185" s="3" t="s">
        <v>21</v>
      </c>
      <c r="B185" s="3">
        <v>18</v>
      </c>
      <c r="C185" s="3">
        <v>0</v>
      </c>
      <c r="D185" s="3">
        <v>0</v>
      </c>
      <c r="E185" s="3">
        <v>0</v>
      </c>
      <c r="F185" s="3">
        <v>0</v>
      </c>
      <c r="G185" s="3">
        <f t="shared" si="8"/>
        <v>0</v>
      </c>
      <c r="I185">
        <v>0</v>
      </c>
      <c r="J185">
        <f t="shared" si="9"/>
        <v>0</v>
      </c>
    </row>
    <row r="186" spans="1:10" x14ac:dyDescent="0.25">
      <c r="A186" s="3" t="s">
        <v>21</v>
      </c>
      <c r="B186" s="3">
        <v>19</v>
      </c>
      <c r="C186" s="3">
        <v>0</v>
      </c>
      <c r="D186" s="3">
        <v>0</v>
      </c>
      <c r="E186" s="3">
        <v>-4.8000000399999999E-2</v>
      </c>
      <c r="F186" s="3">
        <v>-4.8108375827831597E-2</v>
      </c>
      <c r="G186" s="3">
        <f t="shared" si="8"/>
        <v>-1.0837542783159737E-4</v>
      </c>
      <c r="I186">
        <v>-4.8108375827831597E-2</v>
      </c>
      <c r="J186">
        <f t="shared" si="9"/>
        <v>-1.0837542783159737E-4</v>
      </c>
    </row>
    <row r="187" spans="1:10" x14ac:dyDescent="0.25">
      <c r="A187" s="3" t="s">
        <v>21</v>
      </c>
      <c r="B187" s="3">
        <v>20</v>
      </c>
      <c r="C187" s="3">
        <v>0</v>
      </c>
      <c r="D187" s="3">
        <v>0</v>
      </c>
      <c r="E187" s="3">
        <v>-0.1870000064</v>
      </c>
      <c r="F187" s="3">
        <v>-0.18660198976482201</v>
      </c>
      <c r="G187" s="3">
        <f t="shared" si="8"/>
        <v>3.9801663517799457E-4</v>
      </c>
      <c r="I187">
        <v>-0.18660198976482201</v>
      </c>
      <c r="J187">
        <f t="shared" si="9"/>
        <v>3.9801663517799457E-4</v>
      </c>
    </row>
    <row r="188" spans="1:10" x14ac:dyDescent="0.25">
      <c r="A188" s="3" t="s">
        <v>21</v>
      </c>
      <c r="B188" s="3">
        <v>21</v>
      </c>
      <c r="C188" s="3">
        <v>0</v>
      </c>
      <c r="D188" s="3">
        <v>0</v>
      </c>
      <c r="E188" s="3">
        <v>-0.10999999940000001</v>
      </c>
      <c r="F188" s="3">
        <v>-0.10995156137215099</v>
      </c>
      <c r="G188" s="3">
        <f t="shared" si="8"/>
        <v>4.8438027849012633E-5</v>
      </c>
      <c r="I188">
        <v>-0.10995156137215099</v>
      </c>
      <c r="J188">
        <f t="shared" si="9"/>
        <v>4.8438027849012633E-5</v>
      </c>
    </row>
    <row r="189" spans="1:10" x14ac:dyDescent="0.25">
      <c r="A189" s="3" t="s">
        <v>21</v>
      </c>
      <c r="B189" s="3">
        <v>22</v>
      </c>
      <c r="C189" s="3">
        <v>0</v>
      </c>
      <c r="D189" s="3">
        <v>0</v>
      </c>
      <c r="E189" s="3">
        <v>-9.8999999500000005E-2</v>
      </c>
      <c r="F189" s="3">
        <v>-9.9453599502337203E-2</v>
      </c>
      <c r="G189" s="3">
        <f t="shared" si="8"/>
        <v>-4.5360000233719833E-4</v>
      </c>
      <c r="I189">
        <v>-9.9453599502337203E-2</v>
      </c>
      <c r="J189">
        <f t="shared" si="9"/>
        <v>-4.5360000233719833E-4</v>
      </c>
    </row>
    <row r="190" spans="1:10" x14ac:dyDescent="0.25">
      <c r="A190" s="3" t="s">
        <v>21</v>
      </c>
      <c r="B190" s="3">
        <v>23</v>
      </c>
      <c r="C190" s="3">
        <v>0</v>
      </c>
      <c r="D190" s="3">
        <v>0</v>
      </c>
      <c r="E190" s="3">
        <v>-0.14599999790000001</v>
      </c>
      <c r="F190" s="3">
        <v>-0.14535552853620901</v>
      </c>
      <c r="G190" s="3">
        <f t="shared" si="8"/>
        <v>6.4446936379100594E-4</v>
      </c>
      <c r="I190">
        <v>-0.14535552853620901</v>
      </c>
      <c r="J190">
        <f t="shared" si="9"/>
        <v>6.4446936379100594E-4</v>
      </c>
    </row>
    <row r="191" spans="1:10" x14ac:dyDescent="0.25">
      <c r="A191" s="3" t="s">
        <v>21</v>
      </c>
      <c r="B191" s="3">
        <v>24</v>
      </c>
      <c r="C191" s="3">
        <v>0</v>
      </c>
      <c r="D191" s="3">
        <v>0</v>
      </c>
      <c r="E191" s="3">
        <v>-0.15600000319999999</v>
      </c>
      <c r="F191" s="3">
        <v>-0.15435428627948899</v>
      </c>
      <c r="G191" s="3">
        <f t="shared" si="8"/>
        <v>1.6457169205109923E-3</v>
      </c>
      <c r="I191">
        <v>-0.15435428627948899</v>
      </c>
      <c r="J191">
        <f t="shared" si="9"/>
        <v>1.6457169205109923E-3</v>
      </c>
    </row>
    <row r="192" spans="1:10" x14ac:dyDescent="0.25">
      <c r="A192" s="3" t="s">
        <v>21</v>
      </c>
      <c r="B192" s="3">
        <v>25</v>
      </c>
      <c r="C192" s="3">
        <v>0</v>
      </c>
      <c r="D192" s="3">
        <v>0</v>
      </c>
      <c r="E192" s="3">
        <v>-6.4000003E-2</v>
      </c>
      <c r="F192" s="3">
        <v>-6.3900429069248699E-2</v>
      </c>
      <c r="G192" s="3">
        <f t="shared" si="8"/>
        <v>9.9573930751301054E-5</v>
      </c>
      <c r="I192">
        <v>-6.3900429069248699E-2</v>
      </c>
      <c r="J192">
        <f t="shared" si="9"/>
        <v>9.9573930751301054E-5</v>
      </c>
    </row>
    <row r="193" spans="1:10" x14ac:dyDescent="0.25">
      <c r="A193" s="3" t="s">
        <v>21</v>
      </c>
      <c r="B193" s="3">
        <v>26</v>
      </c>
      <c r="C193" s="3">
        <v>0</v>
      </c>
      <c r="D193" s="3">
        <v>0</v>
      </c>
      <c r="E193" s="3">
        <v>-5.9000000400000002E-2</v>
      </c>
      <c r="F193" s="3">
        <v>-5.90761976398353E-2</v>
      </c>
      <c r="G193" s="3">
        <f t="shared" si="8"/>
        <v>-7.6197239835297526E-5</v>
      </c>
      <c r="I193">
        <v>-5.90761976398353E-2</v>
      </c>
      <c r="J193">
        <f t="shared" si="9"/>
        <v>-7.6197239835297526E-5</v>
      </c>
    </row>
    <row r="194" spans="1:10" x14ac:dyDescent="0.25">
      <c r="A194" s="3" t="s">
        <v>21</v>
      </c>
      <c r="B194" s="3">
        <v>27</v>
      </c>
      <c r="C194" s="3">
        <v>0</v>
      </c>
      <c r="D194" s="3">
        <v>0</v>
      </c>
      <c r="E194" s="3">
        <v>-0.2300000042</v>
      </c>
      <c r="F194" s="3">
        <v>-0.23117168937487001</v>
      </c>
      <c r="G194" s="3">
        <f t="shared" si="8"/>
        <v>-1.171685174870013E-3</v>
      </c>
      <c r="I194">
        <v>-0.23117168937487001</v>
      </c>
      <c r="J194">
        <f t="shared" si="9"/>
        <v>-1.171685174870013E-3</v>
      </c>
    </row>
    <row r="195" spans="1:10" x14ac:dyDescent="0.25">
      <c r="A195" s="3" t="s">
        <v>21</v>
      </c>
      <c r="B195" s="3">
        <v>28</v>
      </c>
      <c r="C195" s="3">
        <v>0</v>
      </c>
      <c r="D195" s="3">
        <v>0</v>
      </c>
      <c r="E195" s="3">
        <v>0</v>
      </c>
      <c r="F195" s="3">
        <v>0</v>
      </c>
      <c r="G195" s="3">
        <f t="shared" ref="G195:G251" si="10">F195-E195</f>
        <v>0</v>
      </c>
      <c r="H195" t="s">
        <v>25</v>
      </c>
      <c r="I195">
        <v>0.82610055295610196</v>
      </c>
      <c r="J195">
        <f t="shared" ref="J195:J251" si="11">I195-E195</f>
        <v>0.82610055295610196</v>
      </c>
    </row>
    <row r="196" spans="1:10" x14ac:dyDescent="0.25">
      <c r="A196" s="3" t="s">
        <v>21</v>
      </c>
      <c r="B196" s="3">
        <v>29</v>
      </c>
      <c r="C196" s="3">
        <v>0</v>
      </c>
      <c r="D196" s="3">
        <v>0</v>
      </c>
      <c r="E196" s="3">
        <v>0</v>
      </c>
      <c r="F196" s="3">
        <v>0</v>
      </c>
      <c r="G196" s="3">
        <f t="shared" si="10"/>
        <v>0</v>
      </c>
      <c r="I196">
        <v>0</v>
      </c>
      <c r="J196">
        <f t="shared" si="11"/>
        <v>0</v>
      </c>
    </row>
    <row r="197" spans="1:10" x14ac:dyDescent="0.25">
      <c r="A197" s="3" t="s">
        <v>21</v>
      </c>
      <c r="B197" s="3">
        <v>30</v>
      </c>
      <c r="C197" s="3">
        <v>0</v>
      </c>
      <c r="D197" s="3">
        <v>0</v>
      </c>
      <c r="E197" s="3">
        <v>-0.15100000799999999</v>
      </c>
      <c r="F197" s="3">
        <v>-0.15190047484261399</v>
      </c>
      <c r="G197" s="3">
        <f t="shared" si="10"/>
        <v>-9.0046684261399501E-4</v>
      </c>
      <c r="I197">
        <v>-0.15190047484261399</v>
      </c>
      <c r="J197">
        <f t="shared" si="11"/>
        <v>-9.0046684261399501E-4</v>
      </c>
    </row>
    <row r="198" spans="1:10" x14ac:dyDescent="0.25">
      <c r="A198" s="3" t="s">
        <v>21</v>
      </c>
      <c r="B198" s="3">
        <v>31</v>
      </c>
      <c r="C198" s="3">
        <v>0</v>
      </c>
      <c r="D198" s="3">
        <v>0</v>
      </c>
      <c r="E198" s="3">
        <v>0</v>
      </c>
      <c r="F198" s="3">
        <v>0</v>
      </c>
      <c r="G198" s="3">
        <f t="shared" si="10"/>
        <v>0</v>
      </c>
      <c r="I198">
        <v>0</v>
      </c>
      <c r="J198">
        <f t="shared" si="11"/>
        <v>0</v>
      </c>
    </row>
    <row r="199" spans="1:10" x14ac:dyDescent="0.25">
      <c r="A199" s="3" t="s">
        <v>21</v>
      </c>
      <c r="B199" s="3">
        <v>32</v>
      </c>
      <c r="C199" s="3">
        <v>0</v>
      </c>
      <c r="D199" s="3">
        <v>0</v>
      </c>
      <c r="E199" s="3">
        <v>-5.3000003099999998E-2</v>
      </c>
      <c r="F199" s="3">
        <v>-5.3427726065201603E-2</v>
      </c>
      <c r="G199" s="3">
        <f t="shared" si="10"/>
        <v>-4.2772296520160458E-4</v>
      </c>
      <c r="I199">
        <v>-5.3427726065201603E-2</v>
      </c>
      <c r="J199">
        <f t="shared" si="11"/>
        <v>-4.2772296520160458E-4</v>
      </c>
    </row>
    <row r="200" spans="1:10" x14ac:dyDescent="0.25">
      <c r="A200" s="3" t="s">
        <v>21</v>
      </c>
      <c r="B200" s="3">
        <v>33</v>
      </c>
      <c r="C200" s="3">
        <v>0</v>
      </c>
      <c r="D200" s="3">
        <v>0</v>
      </c>
      <c r="E200" s="3">
        <v>-0.1670000106</v>
      </c>
      <c r="F200" s="3">
        <v>-0.16685004001538001</v>
      </c>
      <c r="G200" s="3">
        <f t="shared" si="10"/>
        <v>1.4997058461999058E-4</v>
      </c>
      <c r="I200">
        <v>-0.16685004001538001</v>
      </c>
      <c r="J200">
        <f t="shared" si="11"/>
        <v>1.4997058461999058E-4</v>
      </c>
    </row>
    <row r="201" spans="1:10" x14ac:dyDescent="0.25">
      <c r="A201" s="3" t="s">
        <v>21</v>
      </c>
      <c r="B201" s="3">
        <v>34</v>
      </c>
      <c r="C201" s="3">
        <v>0</v>
      </c>
      <c r="D201" s="3">
        <v>0</v>
      </c>
      <c r="E201" s="3">
        <v>-8.3000004299999999E-2</v>
      </c>
      <c r="F201" s="3">
        <v>-8.2994781835803499E-2</v>
      </c>
      <c r="G201" s="3">
        <f t="shared" si="10"/>
        <v>5.2224641964998542E-6</v>
      </c>
      <c r="I201">
        <v>-8.2994781835803499E-2</v>
      </c>
      <c r="J201">
        <f t="shared" si="11"/>
        <v>5.2224641964998542E-6</v>
      </c>
    </row>
    <row r="202" spans="1:10" x14ac:dyDescent="0.25">
      <c r="A202" s="3" t="s">
        <v>21</v>
      </c>
      <c r="B202" s="3">
        <v>35</v>
      </c>
      <c r="C202" s="3">
        <v>0</v>
      </c>
      <c r="D202" s="3">
        <v>0</v>
      </c>
      <c r="E202" s="3">
        <v>-0.14699999990000001</v>
      </c>
      <c r="F202" s="3">
        <v>-0.146864964713072</v>
      </c>
      <c r="G202" s="3">
        <f t="shared" si="10"/>
        <v>1.3503518692800642E-4</v>
      </c>
      <c r="I202">
        <v>-0.146864964713072</v>
      </c>
      <c r="J202">
        <f t="shared" si="11"/>
        <v>1.3503518692800642E-4</v>
      </c>
    </row>
    <row r="203" spans="1:10" x14ac:dyDescent="0.25">
      <c r="A203" s="3" t="s">
        <v>21</v>
      </c>
      <c r="B203" s="3">
        <v>36</v>
      </c>
      <c r="C203" s="3">
        <v>0</v>
      </c>
      <c r="D203" s="3">
        <v>0</v>
      </c>
      <c r="E203" s="3">
        <v>-7.1999996900000002E-2</v>
      </c>
      <c r="F203" s="3">
        <v>-7.1336705365386499E-2</v>
      </c>
      <c r="G203" s="3">
        <f t="shared" si="10"/>
        <v>6.6329153461350265E-4</v>
      </c>
      <c r="I203">
        <v>-7.1336705365386499E-2</v>
      </c>
      <c r="J203">
        <f t="shared" si="11"/>
        <v>6.6329153461350265E-4</v>
      </c>
    </row>
    <row r="204" spans="1:10" x14ac:dyDescent="0.25">
      <c r="A204" s="3" t="s">
        <v>21</v>
      </c>
      <c r="B204" s="3">
        <v>37</v>
      </c>
      <c r="C204" s="3">
        <v>0</v>
      </c>
      <c r="D204" s="3">
        <v>0</v>
      </c>
      <c r="E204" s="3">
        <v>-0.1449999958</v>
      </c>
      <c r="F204" s="3">
        <v>-0.14365591611574499</v>
      </c>
      <c r="G204" s="3">
        <f t="shared" si="10"/>
        <v>1.3440796842550118E-3</v>
      </c>
      <c r="I204">
        <v>-0.14365591611574499</v>
      </c>
      <c r="J204">
        <f t="shared" si="11"/>
        <v>1.3440796842550118E-3</v>
      </c>
    </row>
    <row r="205" spans="1:10" x14ac:dyDescent="0.25">
      <c r="A205" s="3" t="s">
        <v>21</v>
      </c>
      <c r="B205" s="3">
        <v>38</v>
      </c>
      <c r="C205" s="3">
        <v>0</v>
      </c>
      <c r="D205" s="3">
        <v>0</v>
      </c>
      <c r="E205" s="3">
        <v>-0.11999999729999999</v>
      </c>
      <c r="F205" s="3">
        <v>-0.11884653251865</v>
      </c>
      <c r="G205" s="3">
        <f t="shared" si="10"/>
        <v>1.1534647813499915E-3</v>
      </c>
      <c r="I205">
        <v>-0.11884653251865</v>
      </c>
      <c r="J205">
        <f t="shared" si="11"/>
        <v>1.1534647813499915E-3</v>
      </c>
    </row>
    <row r="206" spans="1:10" x14ac:dyDescent="0.25">
      <c r="A206" s="3" t="s">
        <v>21</v>
      </c>
      <c r="B206" s="3">
        <v>39</v>
      </c>
      <c r="C206" s="3">
        <v>0</v>
      </c>
      <c r="D206" s="3">
        <v>0</v>
      </c>
      <c r="E206" s="3">
        <v>-0.18100000920000001</v>
      </c>
      <c r="F206" s="3">
        <v>-0.18423055137255301</v>
      </c>
      <c r="G206" s="3">
        <f t="shared" si="10"/>
        <v>-3.2305421725530026E-3</v>
      </c>
      <c r="I206">
        <v>-0.18423055137255301</v>
      </c>
      <c r="J206">
        <f t="shared" si="11"/>
        <v>-3.2305421725530026E-3</v>
      </c>
    </row>
    <row r="207" spans="1:10" x14ac:dyDescent="0.25">
      <c r="A207" s="3" t="s">
        <v>21</v>
      </c>
      <c r="B207" s="3">
        <v>40</v>
      </c>
      <c r="C207" s="3">
        <v>0</v>
      </c>
      <c r="D207" s="3">
        <v>0</v>
      </c>
      <c r="E207" s="3">
        <v>-7.6999999599999994E-2</v>
      </c>
      <c r="F207" s="3">
        <v>-7.68458540814142E-2</v>
      </c>
      <c r="G207" s="3">
        <f t="shared" si="10"/>
        <v>1.5414551858579373E-4</v>
      </c>
      <c r="I207">
        <v>-7.68458540814142E-2</v>
      </c>
      <c r="J207">
        <f t="shared" si="11"/>
        <v>1.5414551858579373E-4</v>
      </c>
    </row>
    <row r="208" spans="1:10" x14ac:dyDescent="0.25">
      <c r="A208" s="3" t="s">
        <v>21</v>
      </c>
      <c r="B208" s="3">
        <v>41</v>
      </c>
      <c r="C208" s="3">
        <v>0</v>
      </c>
      <c r="D208" s="3">
        <v>0</v>
      </c>
      <c r="E208" s="3">
        <v>-6.1000000700000001E-2</v>
      </c>
      <c r="F208" s="3">
        <v>-6.1573651815697503E-2</v>
      </c>
      <c r="G208" s="3">
        <f t="shared" si="10"/>
        <v>-5.736511156975016E-4</v>
      </c>
      <c r="I208">
        <v>-6.1573651815697503E-2</v>
      </c>
      <c r="J208">
        <f t="shared" si="11"/>
        <v>-5.736511156975016E-4</v>
      </c>
    </row>
    <row r="209" spans="1:10" x14ac:dyDescent="0.25">
      <c r="A209" s="3" t="s">
        <v>21</v>
      </c>
      <c r="B209" s="3">
        <v>42</v>
      </c>
      <c r="C209" s="3">
        <v>0</v>
      </c>
      <c r="D209" s="3">
        <v>0</v>
      </c>
      <c r="E209" s="3">
        <v>-4.8000000399999999E-2</v>
      </c>
      <c r="F209" s="3">
        <v>-4.8167595443231202E-2</v>
      </c>
      <c r="G209" s="3">
        <f t="shared" si="10"/>
        <v>-1.6759504323120289E-4</v>
      </c>
      <c r="I209">
        <v>-4.8167595443231202E-2</v>
      </c>
      <c r="J209">
        <f t="shared" si="11"/>
        <v>-1.6759504323120289E-4</v>
      </c>
    </row>
    <row r="210" spans="1:10" x14ac:dyDescent="0.25">
      <c r="A210" s="3" t="s">
        <v>22</v>
      </c>
      <c r="B210" s="3">
        <v>1</v>
      </c>
      <c r="C210" s="3">
        <v>0</v>
      </c>
      <c r="D210" s="3">
        <v>0</v>
      </c>
      <c r="E210" s="3">
        <v>1.0304962664543</v>
      </c>
      <c r="F210" s="3">
        <v>1.0496560805358</v>
      </c>
      <c r="G210" s="3">
        <f t="shared" si="10"/>
        <v>1.9159814081499915E-2</v>
      </c>
      <c r="I210">
        <v>1.0496560805358</v>
      </c>
      <c r="J210">
        <f t="shared" si="11"/>
        <v>1.9159814081499915E-2</v>
      </c>
    </row>
    <row r="211" spans="1:10" x14ac:dyDescent="0.25">
      <c r="A211" s="3" t="s">
        <v>22</v>
      </c>
      <c r="B211" s="3">
        <v>2</v>
      </c>
      <c r="C211" s="3">
        <v>0</v>
      </c>
      <c r="D211" s="3">
        <v>0</v>
      </c>
      <c r="E211" s="3">
        <v>1.0331956479797799</v>
      </c>
      <c r="F211" s="3">
        <v>1.04277411526013</v>
      </c>
      <c r="G211" s="3">
        <f t="shared" si="10"/>
        <v>9.5784672803500559E-3</v>
      </c>
      <c r="I211">
        <v>1.04277411526013</v>
      </c>
      <c r="J211">
        <f t="shared" si="11"/>
        <v>9.5784672803500559E-3</v>
      </c>
    </row>
    <row r="212" spans="1:10" x14ac:dyDescent="0.25">
      <c r="A212" s="3" t="s">
        <v>22</v>
      </c>
      <c r="B212" s="3">
        <v>3</v>
      </c>
      <c r="C212" s="3">
        <v>0</v>
      </c>
      <c r="D212" s="3">
        <v>0</v>
      </c>
      <c r="E212" s="3">
        <v>1.0328772148741501</v>
      </c>
      <c r="F212" s="3">
        <v>1.0202041848966299</v>
      </c>
      <c r="G212" s="3">
        <f t="shared" si="10"/>
        <v>-1.2673029977520178E-2</v>
      </c>
      <c r="I212">
        <v>1.0202041848966299</v>
      </c>
      <c r="J212">
        <f t="shared" si="11"/>
        <v>-1.2673029977520178E-2</v>
      </c>
    </row>
    <row r="213" spans="1:10" x14ac:dyDescent="0.25">
      <c r="A213" s="3" t="s">
        <v>22</v>
      </c>
      <c r="B213" s="3">
        <v>4</v>
      </c>
      <c r="C213" s="3">
        <v>0</v>
      </c>
      <c r="D213" s="3">
        <v>0</v>
      </c>
      <c r="E213" s="3">
        <v>1.0325885026115</v>
      </c>
      <c r="F213" s="3">
        <v>1.0292094688707201</v>
      </c>
      <c r="G213" s="3">
        <f t="shared" si="10"/>
        <v>-3.3790337407799687E-3</v>
      </c>
      <c r="I213">
        <v>1.0292094688707201</v>
      </c>
      <c r="J213">
        <f t="shared" si="11"/>
        <v>-3.3790337407799687E-3</v>
      </c>
    </row>
    <row r="214" spans="1:10" x14ac:dyDescent="0.25">
      <c r="A214" s="1" t="s">
        <v>22</v>
      </c>
      <c r="B214" s="1">
        <v>5</v>
      </c>
      <c r="C214" s="1">
        <v>0</v>
      </c>
      <c r="D214" s="1">
        <v>0</v>
      </c>
      <c r="E214" s="1">
        <v>1.0332206124451599</v>
      </c>
      <c r="F214" s="1">
        <v>10.3322061244516</v>
      </c>
      <c r="G214" s="1">
        <f t="shared" si="10"/>
        <v>9.2989855120064409</v>
      </c>
      <c r="H214" s="1" t="s">
        <v>25</v>
      </c>
      <c r="I214" s="1">
        <v>1.0384761323904199</v>
      </c>
      <c r="J214" s="1">
        <f t="shared" si="11"/>
        <v>5.2555199452599677E-3</v>
      </c>
    </row>
    <row r="215" spans="1:10" x14ac:dyDescent="0.25">
      <c r="A215" s="3" t="s">
        <v>22</v>
      </c>
      <c r="B215" s="3">
        <v>6</v>
      </c>
      <c r="C215" s="3">
        <v>0</v>
      </c>
      <c r="D215" s="3">
        <v>0</v>
      </c>
      <c r="E215" s="3">
        <v>1.030968804405</v>
      </c>
      <c r="F215" s="3">
        <v>1.0339399078143201</v>
      </c>
      <c r="G215" s="3">
        <f t="shared" si="10"/>
        <v>2.9711034093200528E-3</v>
      </c>
      <c r="I215">
        <v>1.0339399078143201</v>
      </c>
      <c r="J215">
        <f t="shared" si="11"/>
        <v>2.9711034093200528E-3</v>
      </c>
    </row>
    <row r="216" spans="1:10" x14ac:dyDescent="0.25">
      <c r="A216" s="3" t="s">
        <v>22</v>
      </c>
      <c r="B216" s="3">
        <v>7</v>
      </c>
      <c r="C216" s="3">
        <v>0</v>
      </c>
      <c r="D216" s="3">
        <v>0</v>
      </c>
      <c r="E216" s="3">
        <v>1.0306703692232</v>
      </c>
      <c r="F216" s="3">
        <v>1.0540170673620199</v>
      </c>
      <c r="G216" s="3">
        <f t="shared" si="10"/>
        <v>2.3346698138819955E-2</v>
      </c>
      <c r="I216">
        <v>1.0540170673620199</v>
      </c>
      <c r="J216">
        <f t="shared" si="11"/>
        <v>2.3346698138819955E-2</v>
      </c>
    </row>
    <row r="217" spans="1:10" x14ac:dyDescent="0.25">
      <c r="A217" s="3" t="s">
        <v>22</v>
      </c>
      <c r="B217" s="3">
        <v>8</v>
      </c>
      <c r="C217" s="3">
        <v>0</v>
      </c>
      <c r="D217" s="3">
        <v>0</v>
      </c>
      <c r="E217" s="3">
        <v>1.0335339746614101</v>
      </c>
      <c r="F217" s="3">
        <v>1.03303901182549</v>
      </c>
      <c r="G217" s="3">
        <f t="shared" si="10"/>
        <v>-4.949628359200986E-4</v>
      </c>
      <c r="I217">
        <v>1.03303901182549</v>
      </c>
      <c r="J217">
        <f t="shared" si="11"/>
        <v>-4.949628359200986E-4</v>
      </c>
    </row>
    <row r="218" spans="1:10" x14ac:dyDescent="0.25">
      <c r="A218" s="3" t="s">
        <v>22</v>
      </c>
      <c r="B218" s="3">
        <v>9</v>
      </c>
      <c r="C218" s="3">
        <v>0</v>
      </c>
      <c r="D218" s="3">
        <v>0</v>
      </c>
      <c r="E218" s="3">
        <v>1.03244669168595</v>
      </c>
      <c r="F218" s="3">
        <v>1.0164245224509201</v>
      </c>
      <c r="G218" s="3">
        <f t="shared" si="10"/>
        <v>-1.602216923502997E-2</v>
      </c>
      <c r="I218">
        <v>1.0164245224509201</v>
      </c>
      <c r="J218">
        <f t="shared" si="11"/>
        <v>-1.602216923502997E-2</v>
      </c>
    </row>
    <row r="219" spans="1:10" x14ac:dyDescent="0.25">
      <c r="A219" s="5" t="s">
        <v>22</v>
      </c>
      <c r="B219" s="5">
        <v>10</v>
      </c>
      <c r="C219" s="5">
        <v>0</v>
      </c>
      <c r="D219" s="5">
        <v>0</v>
      </c>
      <c r="E219" s="5">
        <v>0.97615573747528395</v>
      </c>
      <c r="F219" s="5">
        <v>0.98049068220485103</v>
      </c>
      <c r="G219" s="5">
        <f t="shared" si="10"/>
        <v>4.3349447295670807E-3</v>
      </c>
      <c r="H219" s="5" t="s">
        <v>24</v>
      </c>
      <c r="I219" s="5">
        <v>0.81841858417337499</v>
      </c>
      <c r="J219" s="5">
        <f t="shared" si="11"/>
        <v>-0.15773715330190896</v>
      </c>
    </row>
    <row r="220" spans="1:10" x14ac:dyDescent="0.25">
      <c r="A220" s="3" t="s">
        <v>22</v>
      </c>
      <c r="B220" s="3">
        <v>11</v>
      </c>
      <c r="C220" s="3">
        <v>0</v>
      </c>
      <c r="D220" s="3">
        <v>0</v>
      </c>
      <c r="E220" s="3">
        <v>0.976483901584</v>
      </c>
      <c r="F220" s="3">
        <v>0.96758013704035095</v>
      </c>
      <c r="G220" s="3">
        <f t="shared" si="10"/>
        <v>-8.9037645436490509E-3</v>
      </c>
      <c r="I220">
        <v>0.96758013704035095</v>
      </c>
      <c r="J220">
        <f t="shared" si="11"/>
        <v>-8.9037645436490509E-3</v>
      </c>
    </row>
    <row r="221" spans="1:10" x14ac:dyDescent="0.25">
      <c r="A221" s="3" t="s">
        <v>22</v>
      </c>
      <c r="B221" s="3">
        <v>12</v>
      </c>
      <c r="C221" s="3">
        <v>0</v>
      </c>
      <c r="D221" s="3">
        <v>0</v>
      </c>
      <c r="E221" s="3">
        <v>0.98465680925156296</v>
      </c>
      <c r="F221" s="3">
        <v>0.98514357087468196</v>
      </c>
      <c r="G221" s="3">
        <f t="shared" si="10"/>
        <v>4.8676162311900306E-4</v>
      </c>
      <c r="I221">
        <v>0.98514357087468196</v>
      </c>
      <c r="J221">
        <f t="shared" si="11"/>
        <v>4.8676162311900306E-4</v>
      </c>
    </row>
    <row r="222" spans="1:10" x14ac:dyDescent="0.25">
      <c r="A222" s="3" t="s">
        <v>22</v>
      </c>
      <c r="B222" s="3">
        <v>13</v>
      </c>
      <c r="C222" s="3">
        <v>0</v>
      </c>
      <c r="D222" s="3">
        <v>0</v>
      </c>
      <c r="E222" s="3">
        <v>1.0708111434800001</v>
      </c>
      <c r="F222" s="3">
        <v>1.0823549788394</v>
      </c>
      <c r="G222" s="3">
        <f t="shared" si="10"/>
        <v>1.1543835359399957E-2</v>
      </c>
      <c r="I222">
        <v>1.0823549788394</v>
      </c>
      <c r="J222">
        <f t="shared" si="11"/>
        <v>1.1543835359399957E-2</v>
      </c>
    </row>
    <row r="223" spans="1:10" x14ac:dyDescent="0.25">
      <c r="A223" s="3" t="s">
        <v>22</v>
      </c>
      <c r="B223" s="3">
        <v>14</v>
      </c>
      <c r="C223" s="3">
        <v>0</v>
      </c>
      <c r="D223" s="3">
        <v>0</v>
      </c>
      <c r="E223" s="3">
        <v>1.1941944426873601</v>
      </c>
      <c r="F223" s="3">
        <v>1.1978746963125999</v>
      </c>
      <c r="G223" s="3">
        <f t="shared" si="10"/>
        <v>3.6802536252398266E-3</v>
      </c>
      <c r="I223">
        <v>1.1978746963125999</v>
      </c>
      <c r="J223">
        <f t="shared" si="11"/>
        <v>3.6802536252398266E-3</v>
      </c>
    </row>
    <row r="224" spans="1:10" x14ac:dyDescent="0.25">
      <c r="A224" s="3" t="s">
        <v>22</v>
      </c>
      <c r="B224" s="3">
        <v>15</v>
      </c>
      <c r="C224" s="3">
        <v>0</v>
      </c>
      <c r="D224" s="3">
        <v>0</v>
      </c>
      <c r="E224" s="3">
        <v>1.21099462631304</v>
      </c>
      <c r="F224" s="3">
        <v>1.21462323296353</v>
      </c>
      <c r="G224" s="3">
        <f t="shared" si="10"/>
        <v>3.6286066504900294E-3</v>
      </c>
      <c r="I224">
        <v>1.21462323296353</v>
      </c>
      <c r="J224">
        <f t="shared" si="11"/>
        <v>3.6286066504900294E-3</v>
      </c>
    </row>
    <row r="225" spans="1:10" x14ac:dyDescent="0.25">
      <c r="A225" s="3" t="s">
        <v>22</v>
      </c>
      <c r="B225" s="3">
        <v>16</v>
      </c>
      <c r="C225" s="3">
        <v>0</v>
      </c>
      <c r="D225" s="3">
        <v>0</v>
      </c>
      <c r="E225" s="3">
        <v>1.2106203694958</v>
      </c>
      <c r="F225" s="3">
        <v>1.20823280270061</v>
      </c>
      <c r="G225" s="3">
        <f t="shared" si="10"/>
        <v>-2.3875667951900326E-3</v>
      </c>
      <c r="I225">
        <v>1.20823280270061</v>
      </c>
      <c r="J225">
        <f t="shared" si="11"/>
        <v>-2.3875667951900326E-3</v>
      </c>
    </row>
    <row r="226" spans="1:10" x14ac:dyDescent="0.25">
      <c r="A226" s="3" t="s">
        <v>22</v>
      </c>
      <c r="B226" s="3">
        <v>17</v>
      </c>
      <c r="C226" s="3">
        <v>0</v>
      </c>
      <c r="D226" s="3">
        <v>0</v>
      </c>
      <c r="E226" s="3">
        <v>1.0345451778208801</v>
      </c>
      <c r="F226" s="3">
        <v>1.03303037160163</v>
      </c>
      <c r="G226" s="3">
        <f t="shared" si="10"/>
        <v>-1.5148062192500422E-3</v>
      </c>
      <c r="I226">
        <v>1.03303037160163</v>
      </c>
      <c r="J226">
        <f t="shared" si="11"/>
        <v>-1.5148062192500422E-3</v>
      </c>
    </row>
    <row r="227" spans="1:10" x14ac:dyDescent="0.25">
      <c r="A227" s="3" t="s">
        <v>22</v>
      </c>
      <c r="B227" s="3">
        <v>18</v>
      </c>
      <c r="C227" s="3">
        <v>0</v>
      </c>
      <c r="D227" s="3">
        <v>0</v>
      </c>
      <c r="E227" s="3">
        <v>1.0004146829815801</v>
      </c>
      <c r="F227" s="3">
        <v>0.99938354686643704</v>
      </c>
      <c r="G227" s="3">
        <f t="shared" si="10"/>
        <v>-1.0311361151430498E-3</v>
      </c>
      <c r="I227">
        <v>0.99938354686643704</v>
      </c>
      <c r="J227">
        <f t="shared" si="11"/>
        <v>-1.0311361151430498E-3</v>
      </c>
    </row>
    <row r="228" spans="1:10" x14ac:dyDescent="0.25">
      <c r="A228" s="3" t="s">
        <v>22</v>
      </c>
      <c r="B228" s="3">
        <v>19</v>
      </c>
      <c r="C228" s="3">
        <v>0</v>
      </c>
      <c r="D228" s="3">
        <v>0</v>
      </c>
      <c r="E228" s="3">
        <v>1.02494013314129</v>
      </c>
      <c r="F228" s="3">
        <v>0.99625224385907696</v>
      </c>
      <c r="G228" s="3">
        <f t="shared" si="10"/>
        <v>-2.8687889282212997E-2</v>
      </c>
      <c r="I228">
        <v>0.99625224385907696</v>
      </c>
      <c r="J228">
        <f t="shared" si="11"/>
        <v>-2.8687889282212997E-2</v>
      </c>
    </row>
    <row r="229" spans="1:10" x14ac:dyDescent="0.25">
      <c r="A229" s="3" t="s">
        <v>22</v>
      </c>
      <c r="B229" s="3">
        <v>20</v>
      </c>
      <c r="C229" s="3">
        <v>0</v>
      </c>
      <c r="D229" s="3">
        <v>0</v>
      </c>
      <c r="E229" s="3">
        <v>0.98075501420217803</v>
      </c>
      <c r="F229" s="3">
        <v>0.984612080210855</v>
      </c>
      <c r="G229" s="3">
        <f t="shared" si="10"/>
        <v>3.8570660086769681E-3</v>
      </c>
      <c r="I229">
        <v>0.984612080210855</v>
      </c>
      <c r="J229">
        <f t="shared" si="11"/>
        <v>3.8570660086769681E-3</v>
      </c>
    </row>
    <row r="230" spans="1:10" x14ac:dyDescent="0.25">
      <c r="A230" s="3" t="s">
        <v>22</v>
      </c>
      <c r="B230" s="3">
        <v>21</v>
      </c>
      <c r="C230" s="3">
        <v>0</v>
      </c>
      <c r="D230" s="3">
        <v>0</v>
      </c>
      <c r="E230" s="3">
        <v>0.96426294020658798</v>
      </c>
      <c r="F230" s="3">
        <v>0.97381152651606095</v>
      </c>
      <c r="G230" s="3">
        <f t="shared" si="10"/>
        <v>9.5485863094729728E-3</v>
      </c>
      <c r="I230">
        <v>0.97381152651606095</v>
      </c>
      <c r="J230">
        <f t="shared" si="11"/>
        <v>9.5485863094729728E-3</v>
      </c>
    </row>
    <row r="231" spans="1:10" x14ac:dyDescent="0.25">
      <c r="A231" s="3" t="s">
        <v>22</v>
      </c>
      <c r="B231" s="3">
        <v>22</v>
      </c>
      <c r="C231" s="3">
        <v>0</v>
      </c>
      <c r="D231" s="3">
        <v>0</v>
      </c>
      <c r="E231" s="3">
        <v>0.94190926450401002</v>
      </c>
      <c r="F231" s="3">
        <v>0.92968673989913697</v>
      </c>
      <c r="G231" s="3">
        <f t="shared" si="10"/>
        <v>-1.2222524604873053E-2</v>
      </c>
      <c r="I231">
        <v>0.92968673989913697</v>
      </c>
      <c r="J231">
        <f t="shared" si="11"/>
        <v>-1.2222524604873053E-2</v>
      </c>
    </row>
    <row r="232" spans="1:10" x14ac:dyDescent="0.25">
      <c r="A232" s="3" t="s">
        <v>22</v>
      </c>
      <c r="B232" s="3">
        <v>23</v>
      </c>
      <c r="C232" s="3">
        <v>0</v>
      </c>
      <c r="D232" s="3">
        <v>0</v>
      </c>
      <c r="E232" s="3">
        <v>0.96476003763955998</v>
      </c>
      <c r="F232" s="3">
        <v>0.95007669509710602</v>
      </c>
      <c r="G232" s="3">
        <f t="shared" si="10"/>
        <v>-1.4683342542453959E-2</v>
      </c>
      <c r="I232">
        <v>0.95007669509710602</v>
      </c>
      <c r="J232">
        <f t="shared" si="11"/>
        <v>-1.4683342542453959E-2</v>
      </c>
    </row>
    <row r="233" spans="1:10" x14ac:dyDescent="0.25">
      <c r="A233" s="3" t="s">
        <v>22</v>
      </c>
      <c r="B233" s="3">
        <v>24</v>
      </c>
      <c r="C233" s="3">
        <v>0</v>
      </c>
      <c r="D233" s="3">
        <v>0</v>
      </c>
      <c r="E233" s="3">
        <v>0.97068629091685699</v>
      </c>
      <c r="F233" s="3">
        <v>0.97671436254539401</v>
      </c>
      <c r="G233" s="3">
        <f t="shared" si="10"/>
        <v>6.0280716285370239E-3</v>
      </c>
      <c r="I233">
        <v>0.97671436254539401</v>
      </c>
      <c r="J233">
        <f t="shared" si="11"/>
        <v>6.0280716285370239E-3</v>
      </c>
    </row>
    <row r="234" spans="1:10" x14ac:dyDescent="0.25">
      <c r="A234" s="3" t="s">
        <v>22</v>
      </c>
      <c r="B234" s="3">
        <v>25</v>
      </c>
      <c r="C234" s="3">
        <v>0</v>
      </c>
      <c r="D234" s="3">
        <v>0</v>
      </c>
      <c r="E234" s="3">
        <v>0.98418401581904003</v>
      </c>
      <c r="F234" s="3">
        <v>0.96934721950139002</v>
      </c>
      <c r="G234" s="3">
        <f t="shared" si="10"/>
        <v>-1.4836796317650003E-2</v>
      </c>
      <c r="I234">
        <v>0.96934721950139002</v>
      </c>
      <c r="J234">
        <f t="shared" si="11"/>
        <v>-1.4836796317650003E-2</v>
      </c>
    </row>
    <row r="235" spans="1:10" x14ac:dyDescent="0.25">
      <c r="A235" s="3" t="s">
        <v>22</v>
      </c>
      <c r="B235" s="3">
        <v>26</v>
      </c>
      <c r="C235" s="3">
        <v>0</v>
      </c>
      <c r="D235" s="3">
        <v>0</v>
      </c>
      <c r="E235" s="3">
        <v>0.97768187395732098</v>
      </c>
      <c r="F235" s="3">
        <v>0.961262663659743</v>
      </c>
      <c r="G235" s="3">
        <f t="shared" si="10"/>
        <v>-1.641921029757798E-2</v>
      </c>
      <c r="I235">
        <v>0.961262663659743</v>
      </c>
      <c r="J235">
        <f t="shared" si="11"/>
        <v>-1.641921029757798E-2</v>
      </c>
    </row>
    <row r="236" spans="1:10" x14ac:dyDescent="0.25">
      <c r="A236" s="3" t="s">
        <v>22</v>
      </c>
      <c r="B236" s="3">
        <v>27</v>
      </c>
      <c r="C236" s="3">
        <v>0</v>
      </c>
      <c r="D236" s="3">
        <v>0</v>
      </c>
      <c r="E236" s="3">
        <v>1.0587290271804499</v>
      </c>
      <c r="F236" s="3">
        <v>1.06708214723513</v>
      </c>
      <c r="G236" s="3">
        <f t="shared" si="10"/>
        <v>8.3531200546800299E-3</v>
      </c>
      <c r="I236">
        <v>1.06708214723513</v>
      </c>
      <c r="J236">
        <f t="shared" si="11"/>
        <v>8.3531200546800299E-3</v>
      </c>
    </row>
    <row r="237" spans="1:10" x14ac:dyDescent="0.25">
      <c r="A237" s="3" t="s">
        <v>22</v>
      </c>
      <c r="B237" s="3">
        <v>28</v>
      </c>
      <c r="C237" s="3">
        <v>0</v>
      </c>
      <c r="D237" s="3">
        <v>0</v>
      </c>
      <c r="E237" s="3">
        <v>0.99998574005083696</v>
      </c>
      <c r="F237" s="3">
        <v>0.993443009745822</v>
      </c>
      <c r="G237" s="3">
        <f t="shared" si="10"/>
        <v>-6.5427303050149543E-3</v>
      </c>
      <c r="I237">
        <v>0.993443009745822</v>
      </c>
      <c r="J237">
        <f t="shared" si="11"/>
        <v>-6.5427303050149543E-3</v>
      </c>
    </row>
    <row r="238" spans="1:10" x14ac:dyDescent="0.25">
      <c r="A238" s="3" t="s">
        <v>22</v>
      </c>
      <c r="B238" s="3">
        <v>29</v>
      </c>
      <c r="C238" s="3">
        <v>0</v>
      </c>
      <c r="D238" s="3">
        <v>0</v>
      </c>
      <c r="E238" s="3">
        <v>0.99998574005083696</v>
      </c>
      <c r="F238" s="3">
        <v>1.01243459263147</v>
      </c>
      <c r="G238" s="3">
        <f t="shared" si="10"/>
        <v>1.2448852580632996E-2</v>
      </c>
      <c r="I238">
        <v>1.01243459263147</v>
      </c>
      <c r="J238">
        <f t="shared" si="11"/>
        <v>1.2448852580632996E-2</v>
      </c>
    </row>
    <row r="239" spans="1:10" x14ac:dyDescent="0.25">
      <c r="A239" s="3" t="s">
        <v>22</v>
      </c>
      <c r="B239" s="3">
        <v>30</v>
      </c>
      <c r="C239" s="3">
        <v>0</v>
      </c>
      <c r="D239" s="3">
        <v>0</v>
      </c>
      <c r="E239" s="3">
        <v>0.96480757776951598</v>
      </c>
      <c r="F239" s="3">
        <v>0.95233971274113605</v>
      </c>
      <c r="G239" s="3">
        <f t="shared" si="10"/>
        <v>-1.2467865028379932E-2</v>
      </c>
      <c r="I239">
        <v>0.95233971274113605</v>
      </c>
      <c r="J239">
        <f t="shared" si="11"/>
        <v>-1.2467865028379932E-2</v>
      </c>
    </row>
    <row r="240" spans="1:10" x14ac:dyDescent="0.25">
      <c r="A240" s="3" t="s">
        <v>22</v>
      </c>
      <c r="B240" s="3">
        <v>31</v>
      </c>
      <c r="C240" s="3">
        <v>0</v>
      </c>
      <c r="D240" s="3">
        <v>0</v>
      </c>
      <c r="E240" s="3">
        <v>1.02250418468646</v>
      </c>
      <c r="F240" s="3">
        <v>1.01622240493494</v>
      </c>
      <c r="G240" s="3">
        <f t="shared" si="10"/>
        <v>-6.2817797515200002E-3</v>
      </c>
      <c r="I240">
        <v>1.01622240493494</v>
      </c>
      <c r="J240">
        <f t="shared" si="11"/>
        <v>-6.2817797515200002E-3</v>
      </c>
    </row>
    <row r="241" spans="1:10" x14ac:dyDescent="0.25">
      <c r="A241" s="3" t="s">
        <v>22</v>
      </c>
      <c r="B241" s="3">
        <v>32</v>
      </c>
      <c r="C241" s="3">
        <v>0</v>
      </c>
      <c r="D241" s="3">
        <v>0</v>
      </c>
      <c r="E241" s="3">
        <v>0.993044975329616</v>
      </c>
      <c r="F241" s="3">
        <v>0.99544511748159104</v>
      </c>
      <c r="G241" s="3">
        <f t="shared" si="10"/>
        <v>2.4001421519750377E-3</v>
      </c>
      <c r="I241">
        <v>0.99544511748159104</v>
      </c>
      <c r="J241">
        <f t="shared" si="11"/>
        <v>2.4001421519750377E-3</v>
      </c>
    </row>
    <row r="242" spans="1:10" x14ac:dyDescent="0.25">
      <c r="A242" s="3" t="s">
        <v>22</v>
      </c>
      <c r="B242" s="3">
        <v>33</v>
      </c>
      <c r="C242" s="3">
        <v>0</v>
      </c>
      <c r="D242" s="3">
        <v>0</v>
      </c>
      <c r="E242" s="3">
        <v>0.97998795500242797</v>
      </c>
      <c r="F242" s="3">
        <v>0.98537151048365601</v>
      </c>
      <c r="G242" s="3">
        <f t="shared" si="10"/>
        <v>5.3835554812280417E-3</v>
      </c>
      <c r="I242">
        <v>0.98537151048365601</v>
      </c>
      <c r="J242">
        <f t="shared" si="11"/>
        <v>5.3835554812280417E-3</v>
      </c>
    </row>
    <row r="243" spans="1:10" x14ac:dyDescent="0.25">
      <c r="A243" s="3" t="s">
        <v>22</v>
      </c>
      <c r="B243" s="3">
        <v>34</v>
      </c>
      <c r="C243" s="3">
        <v>0</v>
      </c>
      <c r="D243" s="3">
        <v>0</v>
      </c>
      <c r="E243" s="3">
        <v>0.97234532557351805</v>
      </c>
      <c r="F243" s="3">
        <v>0.97689234600111696</v>
      </c>
      <c r="G243" s="3">
        <f t="shared" si="10"/>
        <v>4.5470204275989135E-3</v>
      </c>
      <c r="I243">
        <v>0.97689234600111696</v>
      </c>
      <c r="J243">
        <f t="shared" si="11"/>
        <v>4.5470204275989135E-3</v>
      </c>
    </row>
    <row r="244" spans="1:10" x14ac:dyDescent="0.25">
      <c r="A244" s="3" t="s">
        <v>22</v>
      </c>
      <c r="B244" s="3">
        <v>35</v>
      </c>
      <c r="C244" s="3">
        <v>0</v>
      </c>
      <c r="D244" s="3">
        <v>0</v>
      </c>
      <c r="E244" s="3">
        <v>0.97208890362957601</v>
      </c>
      <c r="F244" s="3">
        <v>0.97395003591104901</v>
      </c>
      <c r="G244" s="3">
        <f t="shared" si="10"/>
        <v>1.8611322814729991E-3</v>
      </c>
      <c r="I244">
        <v>0.97395003591104901</v>
      </c>
      <c r="J244">
        <f t="shared" si="11"/>
        <v>1.8611322814729991E-3</v>
      </c>
    </row>
    <row r="245" spans="1:10" x14ac:dyDescent="0.25">
      <c r="A245" s="3" t="s">
        <v>22</v>
      </c>
      <c r="B245" s="3">
        <v>36</v>
      </c>
      <c r="C245" s="3">
        <v>0</v>
      </c>
      <c r="D245" s="3">
        <v>0</v>
      </c>
      <c r="E245" s="3">
        <v>0.989461850405981</v>
      </c>
      <c r="F245" s="3">
        <v>0.98718801803832801</v>
      </c>
      <c r="G245" s="3">
        <f t="shared" si="10"/>
        <v>-2.2738323676529948E-3</v>
      </c>
      <c r="I245">
        <v>0.98718801803832801</v>
      </c>
      <c r="J245">
        <f t="shared" si="11"/>
        <v>-2.2738323676529948E-3</v>
      </c>
    </row>
    <row r="246" spans="1:10" x14ac:dyDescent="0.25">
      <c r="A246" s="3" t="s">
        <v>22</v>
      </c>
      <c r="B246" s="3">
        <v>37</v>
      </c>
      <c r="C246" s="3">
        <v>0</v>
      </c>
      <c r="D246" s="3">
        <v>0</v>
      </c>
      <c r="E246" s="3">
        <v>0.98960465712656298</v>
      </c>
      <c r="F246" s="3">
        <v>0.98387270030382201</v>
      </c>
      <c r="G246" s="3">
        <f t="shared" si="10"/>
        <v>-5.731956822740969E-3</v>
      </c>
      <c r="I246">
        <v>0.98387270030382201</v>
      </c>
      <c r="J246">
        <f t="shared" si="11"/>
        <v>-5.731956822740969E-3</v>
      </c>
    </row>
    <row r="247" spans="1:10" x14ac:dyDescent="0.25">
      <c r="A247" s="3" t="s">
        <v>22</v>
      </c>
      <c r="B247" s="3">
        <v>38</v>
      </c>
      <c r="C247" s="3">
        <v>0</v>
      </c>
      <c r="D247" s="3">
        <v>0</v>
      </c>
      <c r="E247" s="3">
        <v>0.99058428886661998</v>
      </c>
      <c r="F247" s="3">
        <v>0.99534385991859597</v>
      </c>
      <c r="G247" s="3">
        <f t="shared" si="10"/>
        <v>4.7595710519759971E-3</v>
      </c>
      <c r="I247">
        <v>0.99534385991859597</v>
      </c>
      <c r="J247">
        <f t="shared" si="11"/>
        <v>4.7595710519759971E-3</v>
      </c>
    </row>
    <row r="248" spans="1:10" x14ac:dyDescent="0.25">
      <c r="A248" s="3" t="s">
        <v>22</v>
      </c>
      <c r="B248" s="3">
        <v>39</v>
      </c>
      <c r="C248" s="3">
        <v>0</v>
      </c>
      <c r="D248" s="3">
        <v>0</v>
      </c>
      <c r="E248" s="3">
        <v>0.96512974211942903</v>
      </c>
      <c r="F248" s="3">
        <v>0.96139630524054698</v>
      </c>
      <c r="G248" s="3">
        <f t="shared" si="10"/>
        <v>-3.7334368788820571E-3</v>
      </c>
      <c r="I248">
        <v>0.96139630524054698</v>
      </c>
      <c r="J248">
        <f t="shared" si="11"/>
        <v>-3.7334368788820571E-3</v>
      </c>
    </row>
    <row r="249" spans="1:10" x14ac:dyDescent="0.25">
      <c r="A249" s="3" t="s">
        <v>22</v>
      </c>
      <c r="B249" s="3">
        <v>40</v>
      </c>
      <c r="C249" s="3">
        <v>0</v>
      </c>
      <c r="D249" s="3">
        <v>0</v>
      </c>
      <c r="E249" s="3">
        <v>0.96187336744704499</v>
      </c>
      <c r="F249" s="3">
        <v>0.96592877505249497</v>
      </c>
      <c r="G249" s="3">
        <f t="shared" si="10"/>
        <v>4.0554076054499788E-3</v>
      </c>
      <c r="I249">
        <v>0.96592877505249497</v>
      </c>
      <c r="J249">
        <f t="shared" si="11"/>
        <v>4.0554076054499788E-3</v>
      </c>
    </row>
    <row r="250" spans="1:10" x14ac:dyDescent="0.25">
      <c r="A250" s="3" t="s">
        <v>22</v>
      </c>
      <c r="B250" s="3">
        <v>41</v>
      </c>
      <c r="C250" s="3">
        <v>0</v>
      </c>
      <c r="D250" s="3">
        <v>0</v>
      </c>
      <c r="E250" s="3">
        <v>0.96537335591622297</v>
      </c>
      <c r="F250" s="3">
        <v>0.97587377843372802</v>
      </c>
      <c r="G250" s="3">
        <f t="shared" si="10"/>
        <v>1.0500422517505048E-2</v>
      </c>
      <c r="I250">
        <v>0.97587377843372802</v>
      </c>
      <c r="J250">
        <f t="shared" si="11"/>
        <v>1.0500422517505048E-2</v>
      </c>
    </row>
    <row r="251" spans="1:10" x14ac:dyDescent="0.25">
      <c r="A251" s="3" t="s">
        <v>22</v>
      </c>
      <c r="B251" s="3">
        <v>42</v>
      </c>
      <c r="C251" s="3">
        <v>0</v>
      </c>
      <c r="D251" s="3">
        <v>0</v>
      </c>
      <c r="E251" s="3">
        <v>0.97253343847521001</v>
      </c>
      <c r="F251" s="3">
        <v>0.95065793362055295</v>
      </c>
      <c r="G251" s="3">
        <f t="shared" si="10"/>
        <v>-2.1875504854657057E-2</v>
      </c>
      <c r="I251">
        <v>0.95065793362055295</v>
      </c>
      <c r="J251">
        <f t="shared" si="11"/>
        <v>-2.1875504854657057E-2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abSelected="1" workbookViewId="0">
      <selection activeCell="G51" sqref="G51"/>
    </sheetView>
  </sheetViews>
  <sheetFormatPr defaultRowHeight="15" x14ac:dyDescent="0.25"/>
  <sheetData>
    <row r="1" spans="1:4" x14ac:dyDescent="0.25">
      <c r="D1" t="s">
        <v>26</v>
      </c>
    </row>
    <row r="2" spans="1:4" x14ac:dyDescent="0.25">
      <c r="A2" s="1">
        <v>317213</v>
      </c>
      <c r="B2" s="1">
        <v>384641</v>
      </c>
      <c r="C2" s="1">
        <v>1</v>
      </c>
      <c r="D2" s="1" t="s">
        <v>27</v>
      </c>
    </row>
    <row r="3" spans="1:4" x14ac:dyDescent="0.25">
      <c r="A3" s="1">
        <v>317246</v>
      </c>
      <c r="B3" s="1">
        <v>317247</v>
      </c>
      <c r="C3" s="1">
        <v>1</v>
      </c>
      <c r="D3" s="1" t="s">
        <v>27</v>
      </c>
    </row>
    <row r="4" spans="1:4" x14ac:dyDescent="0.25">
      <c r="A4">
        <v>317264</v>
      </c>
      <c r="B4">
        <v>317246</v>
      </c>
      <c r="C4">
        <v>1</v>
      </c>
    </row>
    <row r="5" spans="1:4" x14ac:dyDescent="0.25">
      <c r="A5">
        <v>317264</v>
      </c>
      <c r="B5">
        <v>317246</v>
      </c>
      <c r="C5">
        <v>2</v>
      </c>
    </row>
    <row r="6" spans="1:4" x14ac:dyDescent="0.25">
      <c r="A6" s="1">
        <v>317247</v>
      </c>
      <c r="B6" s="1">
        <v>317263</v>
      </c>
      <c r="C6" s="1">
        <v>1</v>
      </c>
      <c r="D6" s="1" t="s">
        <v>27</v>
      </c>
    </row>
    <row r="7" spans="1:4" x14ac:dyDescent="0.25">
      <c r="A7">
        <v>317264</v>
      </c>
      <c r="B7">
        <v>384640</v>
      </c>
      <c r="C7">
        <v>1</v>
      </c>
    </row>
    <row r="8" spans="1:4" x14ac:dyDescent="0.25">
      <c r="A8">
        <v>317264</v>
      </c>
      <c r="B8">
        <v>385173</v>
      </c>
      <c r="C8">
        <v>1</v>
      </c>
    </row>
    <row r="9" spans="1:4" x14ac:dyDescent="0.25">
      <c r="A9">
        <v>384640</v>
      </c>
      <c r="B9">
        <v>384641</v>
      </c>
      <c r="C9">
        <v>1</v>
      </c>
    </row>
    <row r="10" spans="1:4" x14ac:dyDescent="0.25">
      <c r="A10">
        <v>384640</v>
      </c>
      <c r="B10">
        <v>384641</v>
      </c>
      <c r="C10">
        <v>2</v>
      </c>
    </row>
    <row r="11" spans="1:4" x14ac:dyDescent="0.25">
      <c r="A11">
        <v>384640</v>
      </c>
      <c r="B11">
        <v>384641</v>
      </c>
      <c r="C11">
        <v>99</v>
      </c>
    </row>
    <row r="12" spans="1:4" x14ac:dyDescent="0.25">
      <c r="A12">
        <v>384640</v>
      </c>
      <c r="B12">
        <v>387004</v>
      </c>
      <c r="C12">
        <v>1</v>
      </c>
    </row>
    <row r="13" spans="1:4" x14ac:dyDescent="0.25">
      <c r="A13">
        <v>384640</v>
      </c>
      <c r="B13">
        <v>387035</v>
      </c>
      <c r="C13">
        <v>99</v>
      </c>
    </row>
    <row r="14" spans="1:4" x14ac:dyDescent="0.25">
      <c r="A14">
        <v>384640</v>
      </c>
      <c r="B14">
        <v>387060</v>
      </c>
      <c r="C14">
        <v>99</v>
      </c>
    </row>
    <row r="15" spans="1:4" x14ac:dyDescent="0.25">
      <c r="A15">
        <v>384640</v>
      </c>
      <c r="B15">
        <v>387061</v>
      </c>
      <c r="C15">
        <v>99</v>
      </c>
    </row>
    <row r="16" spans="1:4" x14ac:dyDescent="0.25">
      <c r="A16">
        <v>384641</v>
      </c>
      <c r="B16">
        <v>387060</v>
      </c>
      <c r="C16">
        <v>99</v>
      </c>
    </row>
    <row r="17" spans="1:4" x14ac:dyDescent="0.25">
      <c r="A17" s="1">
        <v>385173</v>
      </c>
      <c r="B17" s="1">
        <v>385174</v>
      </c>
      <c r="C17" s="1">
        <v>1</v>
      </c>
      <c r="D17" s="1" t="s">
        <v>27</v>
      </c>
    </row>
    <row r="18" spans="1:4" x14ac:dyDescent="0.25">
      <c r="A18">
        <v>385173</v>
      </c>
      <c r="B18">
        <v>387000</v>
      </c>
      <c r="C18">
        <v>1</v>
      </c>
      <c r="D18" s="3"/>
    </row>
    <row r="19" spans="1:4" x14ac:dyDescent="0.25">
      <c r="A19" s="1">
        <v>387061</v>
      </c>
      <c r="B19" s="1">
        <v>386704</v>
      </c>
      <c r="C19" s="1">
        <v>1</v>
      </c>
      <c r="D19" s="1" t="s">
        <v>27</v>
      </c>
    </row>
    <row r="20" spans="1:4" x14ac:dyDescent="0.25">
      <c r="A20" s="1">
        <v>387061</v>
      </c>
      <c r="B20" s="1">
        <v>386705</v>
      </c>
      <c r="C20" s="1">
        <v>1</v>
      </c>
      <c r="D20" s="1" t="s">
        <v>27</v>
      </c>
    </row>
    <row r="21" spans="1:4" x14ac:dyDescent="0.25">
      <c r="A21" s="1">
        <v>387061</v>
      </c>
      <c r="B21" s="1">
        <v>386706</v>
      </c>
      <c r="C21" s="1">
        <v>1</v>
      </c>
      <c r="D21" s="1" t="s">
        <v>27</v>
      </c>
    </row>
    <row r="22" spans="1:4" x14ac:dyDescent="0.25">
      <c r="A22" s="1">
        <v>387060</v>
      </c>
      <c r="B22" s="1">
        <v>386707</v>
      </c>
      <c r="C22" s="1">
        <v>1</v>
      </c>
      <c r="D22" s="1" t="s">
        <v>27</v>
      </c>
    </row>
    <row r="23" spans="1:4" x14ac:dyDescent="0.25">
      <c r="A23" s="1">
        <v>387060</v>
      </c>
      <c r="B23" s="1">
        <v>386788</v>
      </c>
      <c r="C23" s="1">
        <v>1</v>
      </c>
      <c r="D23" s="1" t="s">
        <v>27</v>
      </c>
    </row>
    <row r="24" spans="1:4" x14ac:dyDescent="0.25">
      <c r="A24" s="1">
        <v>387060</v>
      </c>
      <c r="B24" s="1">
        <v>386789</v>
      </c>
      <c r="C24" s="1">
        <v>1</v>
      </c>
      <c r="D24" s="1" t="s">
        <v>27</v>
      </c>
    </row>
    <row r="25" spans="1:4" x14ac:dyDescent="0.25">
      <c r="A25" s="1">
        <v>387060</v>
      </c>
      <c r="B25" s="1">
        <v>386790</v>
      </c>
      <c r="C25" s="1">
        <v>1</v>
      </c>
      <c r="D25" s="1" t="s">
        <v>27</v>
      </c>
    </row>
    <row r="26" spans="1:4" x14ac:dyDescent="0.25">
      <c r="A26">
        <v>387000</v>
      </c>
      <c r="B26">
        <v>387001</v>
      </c>
      <c r="C26">
        <v>1</v>
      </c>
      <c r="D26" s="3"/>
    </row>
    <row r="27" spans="1:4" x14ac:dyDescent="0.25">
      <c r="A27">
        <v>387000</v>
      </c>
      <c r="B27">
        <v>387060</v>
      </c>
      <c r="C27">
        <v>1</v>
      </c>
      <c r="D27" s="3"/>
    </row>
    <row r="28" spans="1:4" x14ac:dyDescent="0.25">
      <c r="A28">
        <v>387001</v>
      </c>
      <c r="B28">
        <v>387010</v>
      </c>
      <c r="C28">
        <v>1</v>
      </c>
      <c r="D28" s="3"/>
    </row>
    <row r="29" spans="1:4" x14ac:dyDescent="0.25">
      <c r="A29">
        <v>387001</v>
      </c>
      <c r="B29">
        <v>387070</v>
      </c>
      <c r="C29">
        <v>1</v>
      </c>
      <c r="D29" s="3"/>
    </row>
    <row r="30" spans="1:4" x14ac:dyDescent="0.25">
      <c r="A30">
        <v>387004</v>
      </c>
      <c r="B30">
        <v>387069</v>
      </c>
      <c r="C30">
        <v>1</v>
      </c>
      <c r="D30" s="3"/>
    </row>
    <row r="31" spans="1:4" x14ac:dyDescent="0.25">
      <c r="A31">
        <v>387010</v>
      </c>
      <c r="B31">
        <v>387015</v>
      </c>
      <c r="C31">
        <v>1</v>
      </c>
      <c r="D31" s="3"/>
    </row>
    <row r="32" spans="1:4" x14ac:dyDescent="0.25">
      <c r="A32">
        <v>387010</v>
      </c>
      <c r="B32">
        <v>387015</v>
      </c>
      <c r="C32">
        <v>2</v>
      </c>
      <c r="D32" s="3"/>
    </row>
    <row r="33" spans="1:4" x14ac:dyDescent="0.25">
      <c r="A33">
        <v>387010</v>
      </c>
      <c r="B33">
        <v>387045</v>
      </c>
      <c r="C33">
        <v>1</v>
      </c>
      <c r="D33" s="3"/>
    </row>
    <row r="34" spans="1:4" x14ac:dyDescent="0.25">
      <c r="A34" s="1">
        <v>387015</v>
      </c>
      <c r="B34" s="1">
        <v>387020</v>
      </c>
      <c r="C34" s="1">
        <v>1</v>
      </c>
      <c r="D34" s="1" t="s">
        <v>27</v>
      </c>
    </row>
    <row r="35" spans="1:4" x14ac:dyDescent="0.25">
      <c r="A35">
        <v>387015</v>
      </c>
      <c r="B35">
        <v>387065</v>
      </c>
      <c r="C35">
        <v>1</v>
      </c>
      <c r="D35" s="3"/>
    </row>
    <row r="36" spans="1:4" x14ac:dyDescent="0.25">
      <c r="A36">
        <v>387035</v>
      </c>
      <c r="B36">
        <v>387040</v>
      </c>
      <c r="C36">
        <v>1</v>
      </c>
      <c r="D36" s="3"/>
    </row>
    <row r="37" spans="1:4" x14ac:dyDescent="0.25">
      <c r="A37">
        <v>387035</v>
      </c>
      <c r="B37">
        <v>387060</v>
      </c>
      <c r="C37">
        <v>99</v>
      </c>
      <c r="D37" s="3"/>
    </row>
    <row r="38" spans="1:4" x14ac:dyDescent="0.25">
      <c r="A38">
        <v>387040</v>
      </c>
      <c r="B38">
        <v>387070</v>
      </c>
      <c r="C38">
        <v>1</v>
      </c>
      <c r="D38" s="3"/>
    </row>
    <row r="39" spans="1:4" x14ac:dyDescent="0.25">
      <c r="A39">
        <v>387045</v>
      </c>
      <c r="B39">
        <v>387050</v>
      </c>
      <c r="C39">
        <v>1</v>
      </c>
      <c r="D39" s="3"/>
    </row>
    <row r="40" spans="1:4" x14ac:dyDescent="0.25">
      <c r="A40">
        <v>387045</v>
      </c>
      <c r="B40">
        <v>387050</v>
      </c>
      <c r="C40">
        <v>2</v>
      </c>
      <c r="D40" s="3"/>
    </row>
    <row r="41" spans="1:4" x14ac:dyDescent="0.25">
      <c r="A41">
        <v>387045</v>
      </c>
      <c r="B41">
        <v>387070</v>
      </c>
      <c r="C41">
        <v>1</v>
      </c>
      <c r="D41" s="3"/>
    </row>
    <row r="42" spans="1:4" x14ac:dyDescent="0.25">
      <c r="A42">
        <v>387045</v>
      </c>
      <c r="B42">
        <v>387070</v>
      </c>
      <c r="C42">
        <v>2</v>
      </c>
      <c r="D42" s="3"/>
    </row>
    <row r="43" spans="1:4" x14ac:dyDescent="0.25">
      <c r="A43">
        <v>387050</v>
      </c>
      <c r="B43">
        <v>387065</v>
      </c>
      <c r="C43">
        <v>1</v>
      </c>
      <c r="D43" s="3"/>
    </row>
    <row r="44" spans="1:4" x14ac:dyDescent="0.25">
      <c r="A44">
        <v>387050</v>
      </c>
      <c r="B44">
        <v>387140</v>
      </c>
      <c r="C44">
        <v>1</v>
      </c>
      <c r="D44" s="3"/>
    </row>
    <row r="45" spans="1:4" x14ac:dyDescent="0.25">
      <c r="A45">
        <v>387060</v>
      </c>
      <c r="B45">
        <v>387061</v>
      </c>
      <c r="C45">
        <v>1</v>
      </c>
      <c r="D45" s="3"/>
    </row>
    <row r="46" spans="1:4" x14ac:dyDescent="0.25">
      <c r="A46">
        <v>387060</v>
      </c>
      <c r="B46">
        <v>387061</v>
      </c>
      <c r="C46">
        <v>99</v>
      </c>
      <c r="D46" s="3"/>
    </row>
    <row r="47" spans="1:4" x14ac:dyDescent="0.25">
      <c r="A47">
        <v>387060</v>
      </c>
      <c r="B47">
        <v>387069</v>
      </c>
      <c r="C47">
        <v>1</v>
      </c>
      <c r="D47" s="3"/>
    </row>
    <row r="48" spans="1:4" x14ac:dyDescent="0.25">
      <c r="A48" s="1">
        <v>387061</v>
      </c>
      <c r="B48" s="1">
        <v>387062</v>
      </c>
      <c r="C48" s="1">
        <v>1</v>
      </c>
      <c r="D48" s="1" t="s">
        <v>27</v>
      </c>
    </row>
    <row r="49" spans="1:4" x14ac:dyDescent="0.25">
      <c r="A49">
        <v>387061</v>
      </c>
      <c r="B49">
        <v>387090</v>
      </c>
      <c r="C49">
        <v>1</v>
      </c>
      <c r="D49" s="3"/>
    </row>
    <row r="50" spans="1:4" x14ac:dyDescent="0.25">
      <c r="A50">
        <v>387061</v>
      </c>
      <c r="B50">
        <v>387091</v>
      </c>
      <c r="C50">
        <v>1</v>
      </c>
      <c r="D50" s="3"/>
    </row>
    <row r="51" spans="1:4" x14ac:dyDescent="0.25">
      <c r="A51" s="1">
        <v>387061</v>
      </c>
      <c r="B51" s="1">
        <v>387092</v>
      </c>
      <c r="C51" s="1">
        <v>1</v>
      </c>
      <c r="D51" s="1" t="s">
        <v>27</v>
      </c>
    </row>
    <row r="52" spans="1:4" x14ac:dyDescent="0.25">
      <c r="A52">
        <v>387069</v>
      </c>
      <c r="B52">
        <v>387070</v>
      </c>
      <c r="C52">
        <v>1</v>
      </c>
      <c r="D52" s="3"/>
    </row>
    <row r="53" spans="1:4" x14ac:dyDescent="0.25">
      <c r="A53">
        <v>387069</v>
      </c>
      <c r="B53">
        <v>387070</v>
      </c>
      <c r="C53">
        <v>2</v>
      </c>
      <c r="D53" s="3"/>
    </row>
    <row r="54" spans="1:4" x14ac:dyDescent="0.25">
      <c r="A54">
        <v>387070</v>
      </c>
      <c r="B54">
        <v>387075</v>
      </c>
      <c r="C54">
        <v>1</v>
      </c>
      <c r="D54" s="3"/>
    </row>
    <row r="55" spans="1:4" x14ac:dyDescent="0.25">
      <c r="A55">
        <v>387070</v>
      </c>
      <c r="B55">
        <v>387091</v>
      </c>
      <c r="C55">
        <v>1</v>
      </c>
      <c r="D55" s="3"/>
    </row>
    <row r="56" spans="1:4" x14ac:dyDescent="0.25">
      <c r="A56">
        <v>387075</v>
      </c>
      <c r="B56">
        <v>387085</v>
      </c>
      <c r="C56">
        <v>1</v>
      </c>
      <c r="D56" s="3"/>
    </row>
    <row r="57" spans="1:4" x14ac:dyDescent="0.25">
      <c r="A57">
        <v>387080</v>
      </c>
      <c r="B57">
        <v>387085</v>
      </c>
      <c r="C57">
        <v>1</v>
      </c>
      <c r="D57" s="3"/>
    </row>
    <row r="58" spans="1:4" x14ac:dyDescent="0.25">
      <c r="A58">
        <v>387080</v>
      </c>
      <c r="B58">
        <v>387140</v>
      </c>
      <c r="C58">
        <v>1</v>
      </c>
      <c r="D58" s="3"/>
    </row>
    <row r="59" spans="1:4" x14ac:dyDescent="0.25">
      <c r="A59">
        <v>387085</v>
      </c>
      <c r="B59">
        <v>387105</v>
      </c>
      <c r="C59">
        <v>1</v>
      </c>
      <c r="D59" s="3"/>
    </row>
    <row r="60" spans="1:4" x14ac:dyDescent="0.25">
      <c r="A60">
        <v>387090</v>
      </c>
      <c r="B60">
        <v>387091</v>
      </c>
      <c r="C60">
        <v>1</v>
      </c>
      <c r="D60" s="3"/>
    </row>
    <row r="61" spans="1:4" x14ac:dyDescent="0.25">
      <c r="A61">
        <v>387090</v>
      </c>
      <c r="B61">
        <v>387095</v>
      </c>
      <c r="C61">
        <v>1</v>
      </c>
      <c r="D61" s="3"/>
    </row>
    <row r="62" spans="1:4" x14ac:dyDescent="0.25">
      <c r="A62" s="1">
        <v>387095</v>
      </c>
      <c r="B62" s="1">
        <v>387100</v>
      </c>
      <c r="C62" s="1">
        <v>1</v>
      </c>
      <c r="D62" s="1" t="s">
        <v>27</v>
      </c>
    </row>
    <row r="63" spans="1:4" x14ac:dyDescent="0.25">
      <c r="A63">
        <v>387095</v>
      </c>
      <c r="B63">
        <v>387105</v>
      </c>
      <c r="C63">
        <v>1</v>
      </c>
      <c r="D6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IEEE 14 BDD</vt:lpstr>
      <vt:lpstr>Pensacola BDD</vt:lpstr>
      <vt:lpstr>Sheet3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Leilei Xiong</dc:creator>
  <cp:lastModifiedBy>Leilei Xiong</cp:lastModifiedBy>
  <dcterms:created xsi:type="dcterms:W3CDTF">2016-02-09T23:13:16Z</dcterms:created>
  <dcterms:modified xsi:type="dcterms:W3CDTF">2016-02-19T16:40:21Z</dcterms:modified>
</cp:coreProperties>
</file>