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7795" windowHeight="12345" firstSheet="2" activeTab="8"/>
  </bookViews>
  <sheets>
    <sheet name="IEEE 14 Timing" sheetId="18" r:id="rId1"/>
    <sheet name="IEEE 14 Accuracy" sheetId="22" r:id="rId2"/>
    <sheet name="IEEE 57 Timing" sheetId="7" r:id="rId3"/>
    <sheet name="IEEE 57 Accuracy" sheetId="15" r:id="rId4"/>
    <sheet name="IEEE 118 Timing" sheetId="8" r:id="rId5"/>
    <sheet name="IEEE 118 Accuracy" sheetId="16" r:id="rId6"/>
    <sheet name="IEEE 300 Timing" sheetId="9" r:id="rId7"/>
    <sheet name="IEEE 300 Accuracy" sheetId="24" r:id="rId8"/>
    <sheet name="TVA Accuracy" sheetId="25" r:id="rId9"/>
    <sheet name="Reduce Time" sheetId="26" r:id="rId10"/>
    <sheet name="Aggregate Accuracy" sheetId="27" r:id="rId11"/>
  </sheets>
  <calcPr calcId="145621"/>
</workbook>
</file>

<file path=xl/calcChain.xml><?xml version="1.0" encoding="utf-8"?>
<calcChain xmlns="http://schemas.openxmlformats.org/spreadsheetml/2006/main">
  <c r="D25" i="25" l="1"/>
  <c r="C19" i="25" l="1"/>
  <c r="C23" i="25"/>
  <c r="B25" i="25"/>
  <c r="C17" i="25" s="1"/>
  <c r="E19" i="25"/>
  <c r="F25" i="25"/>
  <c r="G17" i="25" s="1"/>
  <c r="C52" i="25"/>
  <c r="C47" i="25"/>
  <c r="C42" i="25"/>
  <c r="C37" i="25"/>
  <c r="C32" i="25"/>
  <c r="B12" i="26"/>
  <c r="C4" i="26" s="1"/>
  <c r="S606" i="24"/>
  <c r="E245" i="16"/>
  <c r="E244" i="16"/>
  <c r="E240" i="16"/>
  <c r="W238" i="16"/>
  <c r="W237" i="16"/>
  <c r="W236" i="16"/>
  <c r="W235" i="16"/>
  <c r="W234" i="16"/>
  <c r="W233" i="16"/>
  <c r="W232" i="16"/>
  <c r="W231" i="16"/>
  <c r="W230" i="16"/>
  <c r="W229" i="16"/>
  <c r="W228" i="16"/>
  <c r="W227" i="16"/>
  <c r="W226" i="16"/>
  <c r="W225" i="16"/>
  <c r="W224" i="16"/>
  <c r="W223" i="16"/>
  <c r="W222" i="16"/>
  <c r="W221" i="16"/>
  <c r="W220" i="16"/>
  <c r="W219" i="16"/>
  <c r="W218" i="16"/>
  <c r="W217" i="16"/>
  <c r="W216" i="16"/>
  <c r="W215" i="16"/>
  <c r="W214" i="16"/>
  <c r="W213" i="16"/>
  <c r="W212" i="16"/>
  <c r="W211" i="16"/>
  <c r="W210" i="16"/>
  <c r="W209" i="16"/>
  <c r="W208" i="16"/>
  <c r="W207" i="16"/>
  <c r="W206" i="16"/>
  <c r="W205" i="16"/>
  <c r="W204" i="16"/>
  <c r="W203" i="16"/>
  <c r="W202" i="16"/>
  <c r="W201" i="16"/>
  <c r="W200" i="16"/>
  <c r="W199" i="16"/>
  <c r="W198" i="16"/>
  <c r="W197" i="16"/>
  <c r="W196" i="16"/>
  <c r="W195" i="16"/>
  <c r="W194" i="16"/>
  <c r="W193" i="16"/>
  <c r="W192" i="16"/>
  <c r="W191" i="16"/>
  <c r="W190" i="16"/>
  <c r="W189" i="16"/>
  <c r="W188" i="16"/>
  <c r="W187" i="16"/>
  <c r="W186" i="16"/>
  <c r="W185" i="16"/>
  <c r="W184" i="16"/>
  <c r="W183" i="16"/>
  <c r="W182" i="16"/>
  <c r="W181" i="16"/>
  <c r="W180" i="16"/>
  <c r="W179" i="16"/>
  <c r="W178" i="16"/>
  <c r="W177" i="16"/>
  <c r="W176" i="16"/>
  <c r="W175" i="16"/>
  <c r="W174" i="16"/>
  <c r="W173" i="16"/>
  <c r="W172" i="16"/>
  <c r="W171" i="16"/>
  <c r="W170" i="16"/>
  <c r="W169" i="16"/>
  <c r="W168" i="16"/>
  <c r="W167" i="16"/>
  <c r="W166" i="16"/>
  <c r="W165" i="16"/>
  <c r="W164" i="16"/>
  <c r="W163" i="16"/>
  <c r="W162" i="16"/>
  <c r="W161" i="16"/>
  <c r="W160" i="16"/>
  <c r="W159" i="16"/>
  <c r="W158" i="16"/>
  <c r="W157" i="16"/>
  <c r="W156" i="16"/>
  <c r="W155" i="16"/>
  <c r="W154" i="16"/>
  <c r="W153" i="16"/>
  <c r="W152" i="16"/>
  <c r="W151" i="16"/>
  <c r="W150" i="16"/>
  <c r="W149" i="16"/>
  <c r="W148" i="16"/>
  <c r="W147" i="16"/>
  <c r="W146" i="16"/>
  <c r="W145" i="16"/>
  <c r="W144" i="16"/>
  <c r="W143" i="16"/>
  <c r="W142" i="16"/>
  <c r="W141" i="16"/>
  <c r="W140" i="16"/>
  <c r="W139" i="16"/>
  <c r="W138" i="16"/>
  <c r="W137" i="16"/>
  <c r="W136" i="16"/>
  <c r="W135" i="16"/>
  <c r="W134" i="16"/>
  <c r="W133" i="16"/>
  <c r="W132" i="16"/>
  <c r="W131" i="16"/>
  <c r="W130" i="16"/>
  <c r="W129" i="16"/>
  <c r="W128" i="16"/>
  <c r="W127" i="16"/>
  <c r="W126" i="16"/>
  <c r="W125" i="16"/>
  <c r="W124" i="16"/>
  <c r="W123" i="16"/>
  <c r="W122" i="16"/>
  <c r="W121" i="16"/>
  <c r="W247" i="16" s="1"/>
  <c r="W120" i="16"/>
  <c r="W119" i="16"/>
  <c r="W118" i="16"/>
  <c r="W117" i="16"/>
  <c r="W116" i="16"/>
  <c r="W115" i="16"/>
  <c r="W114" i="16"/>
  <c r="W113" i="16"/>
  <c r="W112" i="16"/>
  <c r="W111" i="16"/>
  <c r="W110" i="16"/>
  <c r="W109" i="16"/>
  <c r="W108" i="16"/>
  <c r="W107" i="16"/>
  <c r="W106" i="16"/>
  <c r="W105" i="16"/>
  <c r="W104" i="16"/>
  <c r="W103" i="16"/>
  <c r="W102" i="16"/>
  <c r="W101" i="16"/>
  <c r="W100" i="16"/>
  <c r="W99" i="16"/>
  <c r="W98" i="16"/>
  <c r="W97" i="16"/>
  <c r="W96" i="16"/>
  <c r="W95" i="16"/>
  <c r="W94" i="16"/>
  <c r="W93" i="16"/>
  <c r="W92" i="16"/>
  <c r="W91" i="16"/>
  <c r="W90" i="16"/>
  <c r="W89" i="16"/>
  <c r="W88" i="16"/>
  <c r="W87" i="16"/>
  <c r="W86" i="16"/>
  <c r="W85" i="16"/>
  <c r="W84" i="16"/>
  <c r="W83" i="16"/>
  <c r="W82" i="16"/>
  <c r="W81" i="16"/>
  <c r="W80" i="16"/>
  <c r="W79" i="16"/>
  <c r="W78" i="16"/>
  <c r="W77" i="16"/>
  <c r="W76" i="16"/>
  <c r="W75" i="16"/>
  <c r="W74" i="16"/>
  <c r="W73" i="16"/>
  <c r="W72" i="16"/>
  <c r="W71" i="16"/>
  <c r="W70" i="16"/>
  <c r="W69" i="16"/>
  <c r="W68" i="16"/>
  <c r="W67" i="16"/>
  <c r="W66" i="16"/>
  <c r="W65" i="16"/>
  <c r="W64" i="16"/>
  <c r="W63" i="16"/>
  <c r="W62" i="16"/>
  <c r="W61" i="16"/>
  <c r="W60" i="16"/>
  <c r="W59" i="16"/>
  <c r="W58" i="16"/>
  <c r="W57" i="16"/>
  <c r="W56" i="16"/>
  <c r="W55" i="16"/>
  <c r="W54" i="16"/>
  <c r="W53" i="16"/>
  <c r="W52" i="16"/>
  <c r="W51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W241" i="16" s="1"/>
  <c r="U238" i="16"/>
  <c r="U237" i="16"/>
  <c r="U236" i="16"/>
  <c r="U235" i="16"/>
  <c r="U234" i="16"/>
  <c r="U233" i="16"/>
  <c r="U232" i="16"/>
  <c r="U231" i="16"/>
  <c r="U230" i="16"/>
  <c r="U229" i="16"/>
  <c r="U228" i="16"/>
  <c r="U227" i="16"/>
  <c r="U226" i="16"/>
  <c r="U225" i="16"/>
  <c r="U224" i="16"/>
  <c r="U223" i="16"/>
  <c r="U222" i="16"/>
  <c r="U221" i="16"/>
  <c r="U220" i="16"/>
  <c r="U219" i="16"/>
  <c r="U218" i="16"/>
  <c r="U217" i="16"/>
  <c r="U216" i="16"/>
  <c r="U215" i="16"/>
  <c r="U214" i="16"/>
  <c r="U213" i="16"/>
  <c r="U212" i="16"/>
  <c r="U211" i="16"/>
  <c r="U210" i="16"/>
  <c r="U209" i="16"/>
  <c r="U208" i="16"/>
  <c r="U207" i="16"/>
  <c r="U206" i="16"/>
  <c r="U205" i="16"/>
  <c r="U204" i="16"/>
  <c r="U203" i="16"/>
  <c r="U202" i="16"/>
  <c r="U201" i="16"/>
  <c r="U200" i="16"/>
  <c r="U199" i="16"/>
  <c r="U198" i="16"/>
  <c r="U197" i="16"/>
  <c r="U196" i="16"/>
  <c r="U195" i="16"/>
  <c r="U194" i="16"/>
  <c r="U193" i="16"/>
  <c r="U192" i="16"/>
  <c r="U191" i="16"/>
  <c r="U190" i="16"/>
  <c r="U189" i="16"/>
  <c r="U188" i="16"/>
  <c r="U187" i="16"/>
  <c r="U186" i="16"/>
  <c r="U185" i="16"/>
  <c r="U184" i="16"/>
  <c r="U183" i="16"/>
  <c r="U182" i="16"/>
  <c r="U181" i="16"/>
  <c r="U180" i="16"/>
  <c r="U179" i="16"/>
  <c r="U178" i="16"/>
  <c r="U177" i="16"/>
  <c r="U176" i="16"/>
  <c r="U175" i="16"/>
  <c r="U174" i="16"/>
  <c r="U173" i="16"/>
  <c r="U172" i="16"/>
  <c r="U171" i="16"/>
  <c r="U170" i="16"/>
  <c r="U169" i="16"/>
  <c r="U168" i="16"/>
  <c r="U167" i="16"/>
  <c r="U166" i="16"/>
  <c r="U165" i="16"/>
  <c r="U164" i="16"/>
  <c r="U163" i="16"/>
  <c r="U162" i="16"/>
  <c r="U161" i="16"/>
  <c r="U160" i="16"/>
  <c r="U159" i="16"/>
  <c r="U158" i="16"/>
  <c r="U157" i="16"/>
  <c r="U156" i="16"/>
  <c r="U155" i="16"/>
  <c r="U154" i="16"/>
  <c r="U153" i="16"/>
  <c r="U152" i="16"/>
  <c r="U151" i="16"/>
  <c r="U150" i="16"/>
  <c r="U149" i="16"/>
  <c r="U148" i="16"/>
  <c r="U147" i="16"/>
  <c r="U146" i="16"/>
  <c r="U145" i="16"/>
  <c r="U144" i="16"/>
  <c r="U143" i="16"/>
  <c r="U142" i="16"/>
  <c r="U141" i="16"/>
  <c r="U140" i="16"/>
  <c r="U139" i="16"/>
  <c r="U138" i="16"/>
  <c r="U137" i="16"/>
  <c r="U136" i="16"/>
  <c r="U135" i="16"/>
  <c r="U134" i="16"/>
  <c r="U133" i="16"/>
  <c r="U132" i="16"/>
  <c r="U131" i="16"/>
  <c r="U130" i="16"/>
  <c r="U129" i="16"/>
  <c r="U128" i="16"/>
  <c r="U127" i="16"/>
  <c r="U126" i="16"/>
  <c r="U125" i="16"/>
  <c r="U124" i="16"/>
  <c r="U123" i="16"/>
  <c r="U122" i="16"/>
  <c r="U121" i="16"/>
  <c r="U246" i="16" s="1"/>
  <c r="U120" i="16"/>
  <c r="U119" i="16"/>
  <c r="U118" i="16"/>
  <c r="U117" i="16"/>
  <c r="U116" i="16"/>
  <c r="U115" i="16"/>
  <c r="U114" i="16"/>
  <c r="U113" i="16"/>
  <c r="U112" i="16"/>
  <c r="U111" i="16"/>
  <c r="U110" i="16"/>
  <c r="U109" i="16"/>
  <c r="U108" i="16"/>
  <c r="U107" i="16"/>
  <c r="U106" i="16"/>
  <c r="U105" i="16"/>
  <c r="U104" i="16"/>
  <c r="U103" i="16"/>
  <c r="U102" i="16"/>
  <c r="U101" i="16"/>
  <c r="U100" i="16"/>
  <c r="U99" i="16"/>
  <c r="U98" i="16"/>
  <c r="U97" i="16"/>
  <c r="U96" i="16"/>
  <c r="U95" i="16"/>
  <c r="U94" i="16"/>
  <c r="U93" i="16"/>
  <c r="U92" i="16"/>
  <c r="U91" i="16"/>
  <c r="U90" i="16"/>
  <c r="U89" i="16"/>
  <c r="U88" i="16"/>
  <c r="U87" i="16"/>
  <c r="U86" i="16"/>
  <c r="U85" i="16"/>
  <c r="U84" i="16"/>
  <c r="U83" i="16"/>
  <c r="U82" i="16"/>
  <c r="U81" i="16"/>
  <c r="U80" i="16"/>
  <c r="U79" i="16"/>
  <c r="U78" i="16"/>
  <c r="U77" i="16"/>
  <c r="U76" i="16"/>
  <c r="U75" i="16"/>
  <c r="U74" i="16"/>
  <c r="U73" i="16"/>
  <c r="U72" i="16"/>
  <c r="U71" i="16"/>
  <c r="U70" i="16"/>
  <c r="U69" i="16"/>
  <c r="U68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245" i="16" s="1"/>
  <c r="U3" i="16"/>
  <c r="U241" i="16" s="1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247" i="16" s="1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S245" i="16" s="1"/>
  <c r="Q238" i="16"/>
  <c r="Q237" i="16"/>
  <c r="Q236" i="16"/>
  <c r="Q235" i="16"/>
  <c r="Q234" i="16"/>
  <c r="Q233" i="16"/>
  <c r="Q232" i="16"/>
  <c r="Q231" i="16"/>
  <c r="Q230" i="16"/>
  <c r="Q229" i="16"/>
  <c r="Q228" i="16"/>
  <c r="Q227" i="16"/>
  <c r="Q226" i="16"/>
  <c r="Q225" i="16"/>
  <c r="Q224" i="16"/>
  <c r="Q223" i="16"/>
  <c r="Q222" i="16"/>
  <c r="Q221" i="16"/>
  <c r="Q220" i="16"/>
  <c r="Q219" i="16"/>
  <c r="Q218" i="16"/>
  <c r="Q217" i="16"/>
  <c r="Q216" i="16"/>
  <c r="Q215" i="16"/>
  <c r="Q214" i="16"/>
  <c r="Q213" i="16"/>
  <c r="Q212" i="16"/>
  <c r="Q211" i="16"/>
  <c r="Q210" i="16"/>
  <c r="Q209" i="16"/>
  <c r="Q208" i="16"/>
  <c r="Q207" i="16"/>
  <c r="Q206" i="16"/>
  <c r="Q205" i="16"/>
  <c r="Q204" i="16"/>
  <c r="Q203" i="16"/>
  <c r="Q202" i="16"/>
  <c r="Q201" i="16"/>
  <c r="Q200" i="16"/>
  <c r="Q199" i="16"/>
  <c r="Q198" i="16"/>
  <c r="Q197" i="16"/>
  <c r="Q196" i="16"/>
  <c r="Q195" i="16"/>
  <c r="Q194" i="16"/>
  <c r="Q193" i="16"/>
  <c r="Q192" i="16"/>
  <c r="Q191" i="16"/>
  <c r="Q190" i="16"/>
  <c r="Q189" i="16"/>
  <c r="Q188" i="16"/>
  <c r="Q187" i="16"/>
  <c r="Q186" i="16"/>
  <c r="Q185" i="16"/>
  <c r="Q184" i="16"/>
  <c r="Q183" i="16"/>
  <c r="Q182" i="16"/>
  <c r="Q181" i="16"/>
  <c r="Q180" i="16"/>
  <c r="Q179" i="16"/>
  <c r="Q178" i="16"/>
  <c r="Q177" i="16"/>
  <c r="Q176" i="16"/>
  <c r="Q175" i="16"/>
  <c r="Q174" i="16"/>
  <c r="Q173" i="16"/>
  <c r="Q172" i="16"/>
  <c r="Q171" i="16"/>
  <c r="Q170" i="16"/>
  <c r="Q169" i="16"/>
  <c r="Q168" i="16"/>
  <c r="Q167" i="16"/>
  <c r="Q166" i="16"/>
  <c r="Q165" i="16"/>
  <c r="Q164" i="16"/>
  <c r="Q163" i="16"/>
  <c r="Q162" i="16"/>
  <c r="Q161" i="16"/>
  <c r="Q160" i="16"/>
  <c r="Q159" i="16"/>
  <c r="Q158" i="16"/>
  <c r="Q157" i="16"/>
  <c r="Q156" i="16"/>
  <c r="Q155" i="16"/>
  <c r="Q154" i="16"/>
  <c r="Q153" i="16"/>
  <c r="Q152" i="16"/>
  <c r="Q151" i="16"/>
  <c r="Q150" i="16"/>
  <c r="Q149" i="16"/>
  <c r="Q148" i="16"/>
  <c r="Q147" i="16"/>
  <c r="Q146" i="16"/>
  <c r="Q145" i="16"/>
  <c r="Q144" i="16"/>
  <c r="Q143" i="16"/>
  <c r="Q142" i="16"/>
  <c r="Q141" i="16"/>
  <c r="Q140" i="16"/>
  <c r="Q139" i="16"/>
  <c r="Q138" i="16"/>
  <c r="Q137" i="16"/>
  <c r="Q136" i="16"/>
  <c r="Q135" i="16"/>
  <c r="Q134" i="16"/>
  <c r="Q133" i="16"/>
  <c r="Q132" i="16"/>
  <c r="Q131" i="16"/>
  <c r="Q130" i="16"/>
  <c r="Q129" i="16"/>
  <c r="Q128" i="16"/>
  <c r="Q127" i="16"/>
  <c r="Q126" i="16"/>
  <c r="Q125" i="16"/>
  <c r="Q124" i="16"/>
  <c r="Q123" i="16"/>
  <c r="Q122" i="16"/>
  <c r="Q247" i="16" s="1"/>
  <c r="Q121" i="16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Q103" i="16"/>
  <c r="Q102" i="16"/>
  <c r="Q101" i="16"/>
  <c r="Q100" i="16"/>
  <c r="Q99" i="16"/>
  <c r="Q98" i="16"/>
  <c r="Q97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6" i="16"/>
  <c r="Q75" i="16"/>
  <c r="Q74" i="16"/>
  <c r="Q73" i="16"/>
  <c r="Q72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244" i="16" s="1"/>
  <c r="O238" i="16"/>
  <c r="O237" i="16"/>
  <c r="O236" i="16"/>
  <c r="O235" i="16"/>
  <c r="O234" i="16"/>
  <c r="O233" i="16"/>
  <c r="O232" i="16"/>
  <c r="O231" i="16"/>
  <c r="O230" i="16"/>
  <c r="O229" i="16"/>
  <c r="O228" i="16"/>
  <c r="O227" i="16"/>
  <c r="O226" i="16"/>
  <c r="O225" i="16"/>
  <c r="O224" i="16"/>
  <c r="O223" i="16"/>
  <c r="O222" i="16"/>
  <c r="O221" i="16"/>
  <c r="O220" i="16"/>
  <c r="O219" i="16"/>
  <c r="O218" i="16"/>
  <c r="O217" i="16"/>
  <c r="O216" i="16"/>
  <c r="O215" i="16"/>
  <c r="O214" i="16"/>
  <c r="O213" i="16"/>
  <c r="O212" i="16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4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2" i="16"/>
  <c r="O131" i="16"/>
  <c r="O130" i="16"/>
  <c r="O129" i="16"/>
  <c r="O128" i="16"/>
  <c r="O127" i="16"/>
  <c r="O126" i="16"/>
  <c r="O125" i="16"/>
  <c r="O124" i="16"/>
  <c r="O123" i="16"/>
  <c r="O122" i="16"/>
  <c r="O121" i="16"/>
  <c r="O247" i="16" s="1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240" i="16" s="1"/>
  <c r="O4" i="16"/>
  <c r="O3" i="16"/>
  <c r="O241" i="16" s="1"/>
  <c r="M238" i="16"/>
  <c r="M237" i="16"/>
  <c r="M236" i="16"/>
  <c r="M235" i="16"/>
  <c r="M234" i="16"/>
  <c r="M233" i="16"/>
  <c r="M232" i="16"/>
  <c r="M231" i="16"/>
  <c r="M230" i="16"/>
  <c r="M229" i="16"/>
  <c r="M228" i="16"/>
  <c r="M227" i="16"/>
  <c r="M226" i="16"/>
  <c r="M225" i="16"/>
  <c r="M224" i="16"/>
  <c r="M223" i="16"/>
  <c r="M222" i="16"/>
  <c r="M221" i="16"/>
  <c r="M220" i="16"/>
  <c r="M219" i="16"/>
  <c r="M218" i="16"/>
  <c r="M217" i="16"/>
  <c r="M216" i="16"/>
  <c r="M215" i="16"/>
  <c r="M214" i="16"/>
  <c r="M213" i="16"/>
  <c r="M212" i="16"/>
  <c r="M211" i="16"/>
  <c r="M210" i="16"/>
  <c r="M209" i="16"/>
  <c r="M208" i="16"/>
  <c r="M207" i="16"/>
  <c r="M206" i="16"/>
  <c r="M205" i="16"/>
  <c r="M204" i="16"/>
  <c r="M203" i="16"/>
  <c r="M202" i="16"/>
  <c r="M201" i="16"/>
  <c r="M200" i="16"/>
  <c r="M199" i="16"/>
  <c r="M198" i="16"/>
  <c r="M197" i="16"/>
  <c r="M196" i="16"/>
  <c r="M195" i="16"/>
  <c r="M194" i="16"/>
  <c r="M193" i="16"/>
  <c r="M192" i="16"/>
  <c r="M191" i="16"/>
  <c r="M190" i="16"/>
  <c r="M189" i="16"/>
  <c r="M188" i="16"/>
  <c r="M187" i="16"/>
  <c r="M186" i="16"/>
  <c r="M185" i="16"/>
  <c r="M184" i="16"/>
  <c r="M183" i="16"/>
  <c r="M182" i="16"/>
  <c r="M181" i="16"/>
  <c r="M180" i="16"/>
  <c r="M179" i="16"/>
  <c r="M178" i="16"/>
  <c r="M177" i="16"/>
  <c r="M176" i="16"/>
  <c r="M175" i="16"/>
  <c r="M174" i="16"/>
  <c r="M173" i="16"/>
  <c r="M172" i="16"/>
  <c r="M171" i="16"/>
  <c r="M170" i="16"/>
  <c r="M169" i="16"/>
  <c r="M168" i="16"/>
  <c r="M167" i="16"/>
  <c r="M166" i="16"/>
  <c r="M165" i="16"/>
  <c r="M164" i="16"/>
  <c r="M163" i="16"/>
  <c r="M162" i="16"/>
  <c r="M161" i="16"/>
  <c r="M160" i="16"/>
  <c r="M159" i="16"/>
  <c r="M158" i="16"/>
  <c r="M157" i="16"/>
  <c r="M156" i="16"/>
  <c r="M155" i="16"/>
  <c r="M154" i="16"/>
  <c r="M153" i="16"/>
  <c r="M152" i="16"/>
  <c r="M151" i="16"/>
  <c r="M150" i="16"/>
  <c r="M149" i="16"/>
  <c r="M148" i="16"/>
  <c r="M147" i="16"/>
  <c r="M146" i="16"/>
  <c r="M145" i="16"/>
  <c r="M144" i="16"/>
  <c r="M143" i="16"/>
  <c r="M142" i="16"/>
  <c r="M141" i="16"/>
  <c r="M140" i="16"/>
  <c r="M139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121" i="16"/>
  <c r="M246" i="16" s="1"/>
  <c r="M120" i="16"/>
  <c r="M119" i="16"/>
  <c r="M118" i="16"/>
  <c r="M117" i="16"/>
  <c r="M116" i="16"/>
  <c r="M115" i="16"/>
  <c r="M114" i="16"/>
  <c r="M113" i="16"/>
  <c r="M112" i="16"/>
  <c r="M111" i="16"/>
  <c r="M110" i="16"/>
  <c r="M109" i="16"/>
  <c r="M108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245" i="16" s="1"/>
  <c r="M3" i="16"/>
  <c r="M241" i="16" s="1"/>
  <c r="K238" i="16"/>
  <c r="K237" i="16"/>
  <c r="K236" i="16"/>
  <c r="K235" i="16"/>
  <c r="K234" i="16"/>
  <c r="K233" i="16"/>
  <c r="K232" i="16"/>
  <c r="K231" i="16"/>
  <c r="K230" i="16"/>
  <c r="K229" i="16"/>
  <c r="K228" i="16"/>
  <c r="K227" i="16"/>
  <c r="K226" i="16"/>
  <c r="K225" i="16"/>
  <c r="K224" i="16"/>
  <c r="K223" i="16"/>
  <c r="K222" i="16"/>
  <c r="K221" i="16"/>
  <c r="K220" i="16"/>
  <c r="K219" i="16"/>
  <c r="K218" i="16"/>
  <c r="K217" i="16"/>
  <c r="K216" i="16"/>
  <c r="K215" i="16"/>
  <c r="K214" i="16"/>
  <c r="K213" i="16"/>
  <c r="K212" i="16"/>
  <c r="K211" i="16"/>
  <c r="K210" i="16"/>
  <c r="K209" i="16"/>
  <c r="K208" i="16"/>
  <c r="K207" i="16"/>
  <c r="K206" i="16"/>
  <c r="K205" i="16"/>
  <c r="K204" i="16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247" i="16" s="1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45" i="16" s="1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244" i="16" s="1"/>
  <c r="I3" i="16"/>
  <c r="G3" i="16"/>
  <c r="T116" i="15"/>
  <c r="T115" i="15"/>
  <c r="T114" i="15"/>
  <c r="T113" i="15"/>
  <c r="T112" i="15"/>
  <c r="T111" i="15"/>
  <c r="T110" i="15"/>
  <c r="T109" i="15"/>
  <c r="T108" i="15"/>
  <c r="T107" i="15"/>
  <c r="T106" i="15"/>
  <c r="T105" i="15"/>
  <c r="T104" i="15"/>
  <c r="T103" i="15"/>
  <c r="T102" i="15"/>
  <c r="T101" i="15"/>
  <c r="T100" i="15"/>
  <c r="T99" i="15"/>
  <c r="T98" i="15"/>
  <c r="T97" i="15"/>
  <c r="T96" i="15"/>
  <c r="T95" i="15"/>
  <c r="T94" i="15"/>
  <c r="T93" i="15"/>
  <c r="T92" i="15"/>
  <c r="T91" i="15"/>
  <c r="T90" i="15"/>
  <c r="T89" i="15"/>
  <c r="T88" i="15"/>
  <c r="T87" i="15"/>
  <c r="T86" i="15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R116" i="15"/>
  <c r="R115" i="15"/>
  <c r="R114" i="15"/>
  <c r="R113" i="15"/>
  <c r="R112" i="15"/>
  <c r="R111" i="15"/>
  <c r="R110" i="15"/>
  <c r="R109" i="15"/>
  <c r="R108" i="15"/>
  <c r="R107" i="15"/>
  <c r="R106" i="15"/>
  <c r="R105" i="15"/>
  <c r="R104" i="15"/>
  <c r="R103" i="15"/>
  <c r="R102" i="15"/>
  <c r="R101" i="15"/>
  <c r="R100" i="15"/>
  <c r="R99" i="15"/>
  <c r="R98" i="15"/>
  <c r="R97" i="15"/>
  <c r="R96" i="15"/>
  <c r="R95" i="15"/>
  <c r="R94" i="15"/>
  <c r="R93" i="15"/>
  <c r="R92" i="15"/>
  <c r="R91" i="15"/>
  <c r="R90" i="15"/>
  <c r="R89" i="15"/>
  <c r="R88" i="15"/>
  <c r="R87" i="15"/>
  <c r="R86" i="15"/>
  <c r="R85" i="15"/>
  <c r="R84" i="15"/>
  <c r="R83" i="15"/>
  <c r="R82" i="15"/>
  <c r="R81" i="15"/>
  <c r="R80" i="15"/>
  <c r="R79" i="15"/>
  <c r="R78" i="15"/>
  <c r="R77" i="15"/>
  <c r="R76" i="15"/>
  <c r="R75" i="15"/>
  <c r="R74" i="15"/>
  <c r="R73" i="15"/>
  <c r="R72" i="15"/>
  <c r="R71" i="15"/>
  <c r="R70" i="15"/>
  <c r="R69" i="15"/>
  <c r="R68" i="15"/>
  <c r="R67" i="15"/>
  <c r="R66" i="15"/>
  <c r="R65" i="15"/>
  <c r="R64" i="15"/>
  <c r="R63" i="15"/>
  <c r="R62" i="15"/>
  <c r="R61" i="15"/>
  <c r="R60" i="15"/>
  <c r="R59" i="15"/>
  <c r="R58" i="15"/>
  <c r="R57" i="15"/>
  <c r="R56" i="15"/>
  <c r="R55" i="15"/>
  <c r="R54" i="15"/>
  <c r="R53" i="15"/>
  <c r="R52" i="15"/>
  <c r="R51" i="15"/>
  <c r="R50" i="15"/>
  <c r="R49" i="15"/>
  <c r="R48" i="15"/>
  <c r="R47" i="15"/>
  <c r="R46" i="15"/>
  <c r="R45" i="15"/>
  <c r="R44" i="15"/>
  <c r="R43" i="15"/>
  <c r="R42" i="15"/>
  <c r="R41" i="15"/>
  <c r="R40" i="15"/>
  <c r="R39" i="15"/>
  <c r="R38" i="15"/>
  <c r="R37" i="15"/>
  <c r="R36" i="15"/>
  <c r="R35" i="15"/>
  <c r="R34" i="15"/>
  <c r="R33" i="15"/>
  <c r="R32" i="15"/>
  <c r="R31" i="15"/>
  <c r="R30" i="15"/>
  <c r="R29" i="15"/>
  <c r="R28" i="15"/>
  <c r="R27" i="15"/>
  <c r="R26" i="15"/>
  <c r="R25" i="15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R9" i="15"/>
  <c r="R8" i="15"/>
  <c r="R7" i="15"/>
  <c r="R6" i="15"/>
  <c r="R5" i="15"/>
  <c r="R4" i="15"/>
  <c r="R3" i="15"/>
  <c r="P116" i="15"/>
  <c r="P115" i="15"/>
  <c r="P114" i="15"/>
  <c r="P113" i="15"/>
  <c r="P112" i="15"/>
  <c r="P111" i="15"/>
  <c r="P110" i="15"/>
  <c r="P109" i="15"/>
  <c r="P108" i="15"/>
  <c r="P107" i="15"/>
  <c r="P106" i="15"/>
  <c r="P105" i="15"/>
  <c r="P104" i="15"/>
  <c r="P103" i="15"/>
  <c r="P102" i="15"/>
  <c r="P101" i="15"/>
  <c r="P100" i="15"/>
  <c r="P99" i="15"/>
  <c r="P98" i="15"/>
  <c r="P97" i="15"/>
  <c r="P96" i="15"/>
  <c r="P95" i="15"/>
  <c r="P94" i="15"/>
  <c r="P93" i="15"/>
  <c r="P92" i="15"/>
  <c r="P91" i="15"/>
  <c r="P90" i="15"/>
  <c r="P89" i="15"/>
  <c r="P88" i="15"/>
  <c r="P87" i="15"/>
  <c r="P86" i="15"/>
  <c r="P85" i="15"/>
  <c r="P84" i="15"/>
  <c r="P83" i="15"/>
  <c r="P82" i="15"/>
  <c r="P81" i="15"/>
  <c r="P80" i="15"/>
  <c r="P79" i="15"/>
  <c r="P78" i="15"/>
  <c r="P77" i="15"/>
  <c r="P76" i="15"/>
  <c r="P75" i="15"/>
  <c r="P74" i="15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119" i="15" s="1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118" i="15" s="1"/>
  <c r="P4" i="15"/>
  <c r="P3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123" i="15" s="1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L116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9" i="15"/>
  <c r="L78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123" i="15" s="1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122" i="15" s="1"/>
  <c r="L4" i="15"/>
  <c r="L3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T117" i="15"/>
  <c r="R117" i="15"/>
  <c r="D117" i="15"/>
  <c r="H3" i="15"/>
  <c r="F4" i="15"/>
  <c r="F5" i="15"/>
  <c r="F6" i="15"/>
  <c r="F7" i="15"/>
  <c r="F117" i="15" s="1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3" i="15"/>
  <c r="F121" i="15"/>
  <c r="T124" i="15"/>
  <c r="T123" i="15"/>
  <c r="T122" i="15"/>
  <c r="T121" i="15"/>
  <c r="T119" i="15"/>
  <c r="T118" i="15"/>
  <c r="R124" i="15"/>
  <c r="R123" i="15"/>
  <c r="R122" i="15"/>
  <c r="R121" i="15"/>
  <c r="R119" i="15"/>
  <c r="R118" i="15"/>
  <c r="P122" i="15"/>
  <c r="J123" i="15"/>
  <c r="J122" i="15"/>
  <c r="J118" i="15"/>
  <c r="D121" i="15"/>
  <c r="D3" i="15"/>
  <c r="A18" i="22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17" i="22"/>
  <c r="A15" i="22"/>
  <c r="A4" i="22"/>
  <c r="A5" i="22"/>
  <c r="A6" i="22"/>
  <c r="A7" i="22"/>
  <c r="A8" i="22" s="1"/>
  <c r="A9" i="22" s="1"/>
  <c r="A10" i="22" s="1"/>
  <c r="A11" i="22" s="1"/>
  <c r="A12" i="22" s="1"/>
  <c r="A13" i="22" s="1"/>
  <c r="A14" i="22" s="1"/>
  <c r="A3" i="22"/>
  <c r="N3" i="9"/>
  <c r="N4" i="9"/>
  <c r="N5" i="9"/>
  <c r="N6" i="9"/>
  <c r="N7" i="9"/>
  <c r="N8" i="9"/>
  <c r="N9" i="9"/>
  <c r="N10" i="9"/>
  <c r="N11" i="9"/>
  <c r="N2" i="9"/>
  <c r="M2" i="9"/>
  <c r="M11" i="9"/>
  <c r="M10" i="9"/>
  <c r="M9" i="9"/>
  <c r="M8" i="9"/>
  <c r="M7" i="9"/>
  <c r="M6" i="9"/>
  <c r="M5" i="9"/>
  <c r="M4" i="9"/>
  <c r="M3" i="9"/>
  <c r="E18" i="25" l="1"/>
  <c r="E22" i="25"/>
  <c r="C16" i="25"/>
  <c r="C25" i="25" s="1"/>
  <c r="C20" i="25"/>
  <c r="C22" i="25"/>
  <c r="C18" i="25"/>
  <c r="C21" i="25"/>
  <c r="G16" i="25"/>
  <c r="G25" i="25" s="1"/>
  <c r="G20" i="25"/>
  <c r="E21" i="25"/>
  <c r="E17" i="25"/>
  <c r="G23" i="25"/>
  <c r="G19" i="25"/>
  <c r="E16" i="25"/>
  <c r="E25" i="25" s="1"/>
  <c r="E20" i="25"/>
  <c r="G22" i="25"/>
  <c r="G18" i="25"/>
  <c r="E23" i="25"/>
  <c r="G21" i="25"/>
  <c r="C3" i="26"/>
  <c r="C7" i="26"/>
  <c r="C10" i="26"/>
  <c r="C6" i="26"/>
  <c r="C9" i="26"/>
  <c r="C5" i="26"/>
  <c r="C8" i="26"/>
  <c r="W244" i="16"/>
  <c r="W240" i="16"/>
  <c r="W245" i="16"/>
  <c r="W246" i="16"/>
  <c r="W242" i="16"/>
  <c r="U242" i="16"/>
  <c r="U247" i="16"/>
  <c r="U244" i="16"/>
  <c r="U240" i="16"/>
  <c r="S241" i="16"/>
  <c r="S246" i="16"/>
  <c r="S242" i="16"/>
  <c r="S244" i="16"/>
  <c r="S240" i="16"/>
  <c r="Q240" i="16"/>
  <c r="Q245" i="16"/>
  <c r="Q241" i="16"/>
  <c r="Q246" i="16"/>
  <c r="Q242" i="16"/>
  <c r="O244" i="16"/>
  <c r="O245" i="16"/>
  <c r="O246" i="16"/>
  <c r="O242" i="16"/>
  <c r="M242" i="16"/>
  <c r="M247" i="16"/>
  <c r="M244" i="16"/>
  <c r="M240" i="16"/>
  <c r="K241" i="16"/>
  <c r="K246" i="16"/>
  <c r="K242" i="16"/>
  <c r="K244" i="16"/>
  <c r="K240" i="16"/>
  <c r="I246" i="16"/>
  <c r="I247" i="16"/>
  <c r="I240" i="16"/>
  <c r="I245" i="16"/>
  <c r="I241" i="16"/>
  <c r="I242" i="16"/>
  <c r="N118" i="15"/>
  <c r="J124" i="15"/>
  <c r="P117" i="15"/>
  <c r="P121" i="15"/>
  <c r="P123" i="15"/>
  <c r="P124" i="15"/>
  <c r="N122" i="15"/>
  <c r="N117" i="15"/>
  <c r="N124" i="15"/>
  <c r="L117" i="15"/>
  <c r="L119" i="15"/>
  <c r="L124" i="15"/>
  <c r="J117" i="15"/>
  <c r="N119" i="15"/>
  <c r="N121" i="15"/>
  <c r="L121" i="15"/>
  <c r="L118" i="15"/>
  <c r="J121" i="15"/>
  <c r="J119" i="15"/>
  <c r="F122" i="15"/>
  <c r="F123" i="15"/>
  <c r="F118" i="15"/>
  <c r="F124" i="15"/>
  <c r="F119" i="15"/>
  <c r="C602" i="24"/>
  <c r="C601" i="24"/>
  <c r="C600" i="24"/>
  <c r="C599" i="24"/>
  <c r="C598" i="24"/>
  <c r="C597" i="24"/>
  <c r="C596" i="24"/>
  <c r="C595" i="24"/>
  <c r="C594" i="24"/>
  <c r="C593" i="24"/>
  <c r="C592" i="24"/>
  <c r="C591" i="24"/>
  <c r="C590" i="24"/>
  <c r="C589" i="24"/>
  <c r="C588" i="24"/>
  <c r="C587" i="24"/>
  <c r="C586" i="24"/>
  <c r="E586" i="24" s="1"/>
  <c r="C585" i="24"/>
  <c r="C584" i="24"/>
  <c r="C583" i="24"/>
  <c r="E583" i="24" s="1"/>
  <c r="C582" i="24"/>
  <c r="C581" i="24"/>
  <c r="C580" i="24"/>
  <c r="E580" i="24" s="1"/>
  <c r="C579" i="24"/>
  <c r="C578" i="24"/>
  <c r="C577" i="24"/>
  <c r="C576" i="24"/>
  <c r="C575" i="24"/>
  <c r="C574" i="24"/>
  <c r="C573" i="24"/>
  <c r="C572" i="24"/>
  <c r="C571" i="24"/>
  <c r="C570" i="24"/>
  <c r="C569" i="24"/>
  <c r="E568" i="24"/>
  <c r="C568" i="24"/>
  <c r="C567" i="24"/>
  <c r="C566" i="24"/>
  <c r="C565" i="24"/>
  <c r="C564" i="24"/>
  <c r="C563" i="24"/>
  <c r="C562" i="24"/>
  <c r="C561" i="24"/>
  <c r="C560" i="24"/>
  <c r="E560" i="24" s="1"/>
  <c r="C559" i="24"/>
  <c r="C558" i="24"/>
  <c r="C557" i="24"/>
  <c r="C556" i="24"/>
  <c r="C555" i="24"/>
  <c r="C554" i="24"/>
  <c r="E554" i="24" s="1"/>
  <c r="C553" i="24"/>
  <c r="C552" i="24"/>
  <c r="C551" i="24"/>
  <c r="C550" i="24"/>
  <c r="C549" i="24"/>
  <c r="C548" i="24"/>
  <c r="C547" i="24"/>
  <c r="C546" i="24"/>
  <c r="C545" i="24"/>
  <c r="C544" i="24"/>
  <c r="E544" i="24" s="1"/>
  <c r="C543" i="24"/>
  <c r="C542" i="24"/>
  <c r="C541" i="24"/>
  <c r="C540" i="24"/>
  <c r="C539" i="24"/>
  <c r="E538" i="24"/>
  <c r="C538" i="24"/>
  <c r="C537" i="24"/>
  <c r="C536" i="24"/>
  <c r="C535" i="24"/>
  <c r="C534" i="24"/>
  <c r="C533" i="24"/>
  <c r="C532" i="24"/>
  <c r="C531" i="24"/>
  <c r="C530" i="24"/>
  <c r="C529" i="24"/>
  <c r="C528" i="24"/>
  <c r="E528" i="24" s="1"/>
  <c r="C527" i="24"/>
  <c r="C526" i="24"/>
  <c r="C525" i="24"/>
  <c r="C524" i="24"/>
  <c r="C523" i="24"/>
  <c r="C522" i="24"/>
  <c r="E522" i="24" s="1"/>
  <c r="C521" i="24"/>
  <c r="C520" i="24"/>
  <c r="C519" i="24"/>
  <c r="C518" i="24"/>
  <c r="C517" i="24"/>
  <c r="C516" i="24"/>
  <c r="C515" i="24"/>
  <c r="C514" i="24"/>
  <c r="C513" i="24"/>
  <c r="C512" i="24"/>
  <c r="E512" i="24" s="1"/>
  <c r="C511" i="24"/>
  <c r="C510" i="24"/>
  <c r="C509" i="24"/>
  <c r="C508" i="24"/>
  <c r="C507" i="24"/>
  <c r="E506" i="24"/>
  <c r="C506" i="24"/>
  <c r="C505" i="24"/>
  <c r="C504" i="24"/>
  <c r="C503" i="24"/>
  <c r="C502" i="24"/>
  <c r="C501" i="24"/>
  <c r="C500" i="24"/>
  <c r="C499" i="24"/>
  <c r="C498" i="24"/>
  <c r="C497" i="24"/>
  <c r="C496" i="24"/>
  <c r="E496" i="24" s="1"/>
  <c r="C495" i="24"/>
  <c r="C494" i="24"/>
  <c r="C493" i="24"/>
  <c r="C492" i="24"/>
  <c r="C491" i="24"/>
  <c r="C490" i="24"/>
  <c r="E490" i="24" s="1"/>
  <c r="C489" i="24"/>
  <c r="E488" i="24"/>
  <c r="C488" i="24"/>
  <c r="C487" i="24"/>
  <c r="C486" i="24"/>
  <c r="C485" i="24"/>
  <c r="C484" i="24"/>
  <c r="C483" i="24"/>
  <c r="C482" i="24"/>
  <c r="C481" i="24"/>
  <c r="C480" i="24"/>
  <c r="E480" i="24" s="1"/>
  <c r="C479" i="24"/>
  <c r="C478" i="24"/>
  <c r="C477" i="24"/>
  <c r="C476" i="24"/>
  <c r="C475" i="24"/>
  <c r="C474" i="24"/>
  <c r="E474" i="24" s="1"/>
  <c r="C473" i="24"/>
  <c r="E472" i="24"/>
  <c r="C472" i="24"/>
  <c r="C471" i="24"/>
  <c r="C470" i="24"/>
  <c r="C469" i="24"/>
  <c r="C468" i="24"/>
  <c r="C467" i="24"/>
  <c r="C466" i="24"/>
  <c r="C465" i="24"/>
  <c r="C464" i="24"/>
  <c r="C463" i="24"/>
  <c r="E463" i="24" s="1"/>
  <c r="C462" i="24"/>
  <c r="C461" i="24"/>
  <c r="C460" i="24"/>
  <c r="E460" i="24" s="1"/>
  <c r="C459" i="24"/>
  <c r="C458" i="24"/>
  <c r="C457" i="24"/>
  <c r="C456" i="24"/>
  <c r="C455" i="24"/>
  <c r="C454" i="24"/>
  <c r="C453" i="24"/>
  <c r="C452" i="24"/>
  <c r="C451" i="24"/>
  <c r="C450" i="24"/>
  <c r="C449" i="24"/>
  <c r="C448" i="24"/>
  <c r="E448" i="24" s="1"/>
  <c r="C447" i="24"/>
  <c r="C446" i="24"/>
  <c r="C445" i="24"/>
  <c r="C444" i="24"/>
  <c r="C443" i="24"/>
  <c r="C442" i="24"/>
  <c r="C441" i="24"/>
  <c r="E440" i="24"/>
  <c r="C440" i="24"/>
  <c r="C439" i="24"/>
  <c r="C438" i="24"/>
  <c r="C437" i="24"/>
  <c r="C436" i="24"/>
  <c r="C435" i="24"/>
  <c r="C434" i="24"/>
  <c r="C433" i="24"/>
  <c r="C432" i="24"/>
  <c r="C431" i="24"/>
  <c r="C430" i="24"/>
  <c r="C429" i="24"/>
  <c r="C428" i="24"/>
  <c r="C427" i="24"/>
  <c r="C426" i="24"/>
  <c r="C425" i="24"/>
  <c r="C424" i="24"/>
  <c r="C423" i="24"/>
  <c r="C422" i="24"/>
  <c r="C421" i="24"/>
  <c r="C420" i="24"/>
  <c r="C419" i="24"/>
  <c r="C418" i="24"/>
  <c r="E418" i="24" s="1"/>
  <c r="C417" i="24"/>
  <c r="C416" i="24"/>
  <c r="C415" i="24"/>
  <c r="E414" i="24"/>
  <c r="C414" i="24"/>
  <c r="C413" i="24"/>
  <c r="C412" i="24"/>
  <c r="C411" i="24"/>
  <c r="C410" i="24"/>
  <c r="C409" i="24"/>
  <c r="C408" i="24"/>
  <c r="C407" i="24"/>
  <c r="C406" i="24"/>
  <c r="C405" i="24"/>
  <c r="C404" i="24"/>
  <c r="C403" i="24"/>
  <c r="C402" i="24"/>
  <c r="C401" i="24"/>
  <c r="C400" i="24"/>
  <c r="C399" i="24"/>
  <c r="C398" i="24"/>
  <c r="E398" i="24" s="1"/>
  <c r="C397" i="24"/>
  <c r="C396" i="24"/>
  <c r="C395" i="24"/>
  <c r="C394" i="24"/>
  <c r="C393" i="24"/>
  <c r="C392" i="24"/>
  <c r="C391" i="24"/>
  <c r="C390" i="24"/>
  <c r="C389" i="24"/>
  <c r="C388" i="24"/>
  <c r="C387" i="24"/>
  <c r="C386" i="24"/>
  <c r="C385" i="24"/>
  <c r="C384" i="24"/>
  <c r="C383" i="24"/>
  <c r="C382" i="24"/>
  <c r="C381" i="24"/>
  <c r="C380" i="24"/>
  <c r="C379" i="24"/>
  <c r="C378" i="24"/>
  <c r="E378" i="24" s="1"/>
  <c r="C377" i="24"/>
  <c r="C376" i="24"/>
  <c r="C375" i="24"/>
  <c r="C374" i="24"/>
  <c r="C373" i="24"/>
  <c r="C372" i="24"/>
  <c r="C371" i="24"/>
  <c r="E370" i="24"/>
  <c r="C370" i="24"/>
  <c r="C369" i="24"/>
  <c r="C368" i="24"/>
  <c r="C367" i="24"/>
  <c r="C366" i="24"/>
  <c r="C365" i="24"/>
  <c r="C364" i="24"/>
  <c r="C363" i="24"/>
  <c r="C362" i="24"/>
  <c r="C361" i="24"/>
  <c r="C360" i="24"/>
  <c r="C359" i="24"/>
  <c r="C358" i="24"/>
  <c r="C357" i="24"/>
  <c r="C356" i="24"/>
  <c r="C355" i="24"/>
  <c r="C354" i="24"/>
  <c r="E354" i="24" s="1"/>
  <c r="C353" i="24"/>
  <c r="C352" i="24"/>
  <c r="C351" i="24"/>
  <c r="C350" i="24"/>
  <c r="C349" i="24"/>
  <c r="C348" i="24"/>
  <c r="C347" i="24"/>
  <c r="C346" i="24"/>
  <c r="C345" i="24"/>
  <c r="C344" i="24"/>
  <c r="C343" i="24"/>
  <c r="C342" i="24"/>
  <c r="C341" i="24"/>
  <c r="C340" i="24"/>
  <c r="C339" i="24"/>
  <c r="C338" i="24"/>
  <c r="C337" i="24"/>
  <c r="C336" i="24"/>
  <c r="C335" i="24"/>
  <c r="C334" i="24"/>
  <c r="E334" i="24" s="1"/>
  <c r="C333" i="24"/>
  <c r="C332" i="24"/>
  <c r="C331" i="24"/>
  <c r="C330" i="24"/>
  <c r="C329" i="24"/>
  <c r="C328" i="24"/>
  <c r="C327" i="24"/>
  <c r="E326" i="24"/>
  <c r="C326" i="24"/>
  <c r="C325" i="24"/>
  <c r="C324" i="24"/>
  <c r="C323" i="24"/>
  <c r="C322" i="24"/>
  <c r="C321" i="24"/>
  <c r="C320" i="24"/>
  <c r="E320" i="24" s="1"/>
  <c r="C319" i="24"/>
  <c r="C318" i="24"/>
  <c r="C317" i="24"/>
  <c r="C316" i="24"/>
  <c r="C315" i="24"/>
  <c r="C314" i="24"/>
  <c r="C313" i="24"/>
  <c r="C312" i="24"/>
  <c r="C311" i="24"/>
  <c r="C310" i="24"/>
  <c r="C309" i="24"/>
  <c r="C308" i="24"/>
  <c r="C307" i="24"/>
  <c r="E307" i="24" s="1"/>
  <c r="C306" i="24"/>
  <c r="C305" i="24"/>
  <c r="C304" i="24"/>
  <c r="A304" i="24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A384" i="24" s="1"/>
  <c r="A385" i="24" s="1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4" i="24" s="1"/>
  <c r="A425" i="24" s="1"/>
  <c r="A426" i="24" s="1"/>
  <c r="A427" i="24" s="1"/>
  <c r="A428" i="24" s="1"/>
  <c r="A429" i="24" s="1"/>
  <c r="A430" i="24" s="1"/>
  <c r="A431" i="24" s="1"/>
  <c r="A432" i="24" s="1"/>
  <c r="A433" i="24" s="1"/>
  <c r="A434" i="24" s="1"/>
  <c r="A435" i="24" s="1"/>
  <c r="A436" i="24" s="1"/>
  <c r="A437" i="24" s="1"/>
  <c r="A438" i="24" s="1"/>
  <c r="A439" i="24" s="1"/>
  <c r="A440" i="24" s="1"/>
  <c r="A441" i="24" s="1"/>
  <c r="A442" i="24" s="1"/>
  <c r="A443" i="24" s="1"/>
  <c r="A444" i="24" s="1"/>
  <c r="A445" i="24" s="1"/>
  <c r="A446" i="24" s="1"/>
  <c r="A447" i="24" s="1"/>
  <c r="A448" i="24" s="1"/>
  <c r="A449" i="24" s="1"/>
  <c r="A450" i="24" s="1"/>
  <c r="A451" i="24" s="1"/>
  <c r="A452" i="24" s="1"/>
  <c r="A453" i="24" s="1"/>
  <c r="A454" i="24" s="1"/>
  <c r="A455" i="24" s="1"/>
  <c r="A456" i="24" s="1"/>
  <c r="A457" i="24" s="1"/>
  <c r="A458" i="24" s="1"/>
  <c r="A459" i="24" s="1"/>
  <c r="A460" i="24" s="1"/>
  <c r="A461" i="24" s="1"/>
  <c r="A462" i="24" s="1"/>
  <c r="A463" i="24" s="1"/>
  <c r="A464" i="24" s="1"/>
  <c r="A465" i="24" s="1"/>
  <c r="A466" i="24" s="1"/>
  <c r="A467" i="24" s="1"/>
  <c r="A468" i="24" s="1"/>
  <c r="A469" i="24" s="1"/>
  <c r="A470" i="24" s="1"/>
  <c r="A471" i="24" s="1"/>
  <c r="A472" i="24" s="1"/>
  <c r="A473" i="24" s="1"/>
  <c r="A474" i="24" s="1"/>
  <c r="A475" i="24" s="1"/>
  <c r="A476" i="24" s="1"/>
  <c r="A477" i="24" s="1"/>
  <c r="A478" i="24" s="1"/>
  <c r="A479" i="24" s="1"/>
  <c r="A480" i="24" s="1"/>
  <c r="A481" i="24" s="1"/>
  <c r="A482" i="24" s="1"/>
  <c r="A483" i="24" s="1"/>
  <c r="A484" i="24" s="1"/>
  <c r="A485" i="24" s="1"/>
  <c r="A486" i="24" s="1"/>
  <c r="A487" i="24" s="1"/>
  <c r="A488" i="24" s="1"/>
  <c r="A489" i="24" s="1"/>
  <c r="A490" i="24" s="1"/>
  <c r="A491" i="24" s="1"/>
  <c r="A492" i="24" s="1"/>
  <c r="A493" i="24" s="1"/>
  <c r="A494" i="24" s="1"/>
  <c r="A495" i="24" s="1"/>
  <c r="A496" i="24" s="1"/>
  <c r="A497" i="24" s="1"/>
  <c r="A498" i="24" s="1"/>
  <c r="A499" i="24" s="1"/>
  <c r="A500" i="24" s="1"/>
  <c r="A501" i="24" s="1"/>
  <c r="A502" i="24" s="1"/>
  <c r="A503" i="24" s="1"/>
  <c r="A504" i="24" s="1"/>
  <c r="A505" i="24" s="1"/>
  <c r="A506" i="24" s="1"/>
  <c r="A507" i="24" s="1"/>
  <c r="A508" i="24" s="1"/>
  <c r="A509" i="24" s="1"/>
  <c r="A510" i="24" s="1"/>
  <c r="A511" i="24" s="1"/>
  <c r="A512" i="24" s="1"/>
  <c r="A513" i="24" s="1"/>
  <c r="A514" i="24" s="1"/>
  <c r="A515" i="24" s="1"/>
  <c r="A516" i="24" s="1"/>
  <c r="A517" i="24" s="1"/>
  <c r="A518" i="24" s="1"/>
  <c r="A519" i="24" s="1"/>
  <c r="A520" i="24" s="1"/>
  <c r="A521" i="24" s="1"/>
  <c r="A522" i="24" s="1"/>
  <c r="A523" i="24" s="1"/>
  <c r="A524" i="24" s="1"/>
  <c r="A525" i="24" s="1"/>
  <c r="A526" i="24" s="1"/>
  <c r="A527" i="24" s="1"/>
  <c r="A528" i="24" s="1"/>
  <c r="A529" i="24" s="1"/>
  <c r="A530" i="24" s="1"/>
  <c r="A531" i="24" s="1"/>
  <c r="A532" i="24" s="1"/>
  <c r="A533" i="24" s="1"/>
  <c r="A534" i="24" s="1"/>
  <c r="A535" i="24" s="1"/>
  <c r="A536" i="24" s="1"/>
  <c r="A537" i="24" s="1"/>
  <c r="A538" i="24" s="1"/>
  <c r="A539" i="24" s="1"/>
  <c r="A540" i="24" s="1"/>
  <c r="A541" i="24" s="1"/>
  <c r="A542" i="24" s="1"/>
  <c r="A543" i="24" s="1"/>
  <c r="A544" i="24" s="1"/>
  <c r="A545" i="24" s="1"/>
  <c r="A546" i="24" s="1"/>
  <c r="A547" i="24" s="1"/>
  <c r="A548" i="24" s="1"/>
  <c r="A549" i="24" s="1"/>
  <c r="A550" i="24" s="1"/>
  <c r="A551" i="24" s="1"/>
  <c r="A552" i="24" s="1"/>
  <c r="A553" i="24" s="1"/>
  <c r="A554" i="24" s="1"/>
  <c r="A555" i="24" s="1"/>
  <c r="A556" i="24" s="1"/>
  <c r="A557" i="24" s="1"/>
  <c r="A558" i="24" s="1"/>
  <c r="A559" i="24" s="1"/>
  <c r="A560" i="24" s="1"/>
  <c r="A561" i="24" s="1"/>
  <c r="A562" i="24" s="1"/>
  <c r="A563" i="24" s="1"/>
  <c r="A564" i="24" s="1"/>
  <c r="A565" i="24" s="1"/>
  <c r="A566" i="24" s="1"/>
  <c r="A567" i="24" s="1"/>
  <c r="A568" i="24" s="1"/>
  <c r="A569" i="24" s="1"/>
  <c r="A570" i="24" s="1"/>
  <c r="A571" i="24" s="1"/>
  <c r="A572" i="24" s="1"/>
  <c r="A573" i="24" s="1"/>
  <c r="A574" i="24" s="1"/>
  <c r="A575" i="24" s="1"/>
  <c r="A576" i="24" s="1"/>
  <c r="A577" i="24" s="1"/>
  <c r="A578" i="24" s="1"/>
  <c r="A579" i="24" s="1"/>
  <c r="A580" i="24" s="1"/>
  <c r="A581" i="24" s="1"/>
  <c r="A582" i="24" s="1"/>
  <c r="A583" i="24" s="1"/>
  <c r="A584" i="24" s="1"/>
  <c r="A585" i="24" s="1"/>
  <c r="A586" i="24" s="1"/>
  <c r="A587" i="24" s="1"/>
  <c r="A588" i="24" s="1"/>
  <c r="A589" i="24" s="1"/>
  <c r="A590" i="24" s="1"/>
  <c r="A591" i="24" s="1"/>
  <c r="A592" i="24" s="1"/>
  <c r="A593" i="24" s="1"/>
  <c r="A594" i="24" s="1"/>
  <c r="A595" i="24" s="1"/>
  <c r="A596" i="24" s="1"/>
  <c r="A597" i="24" s="1"/>
  <c r="A598" i="24" s="1"/>
  <c r="A599" i="24" s="1"/>
  <c r="A600" i="24" s="1"/>
  <c r="A601" i="24" s="1"/>
  <c r="A602" i="24" s="1"/>
  <c r="C303" i="24"/>
  <c r="C302" i="24"/>
  <c r="C301" i="24"/>
  <c r="C300" i="24"/>
  <c r="C299" i="24"/>
  <c r="C298" i="24"/>
  <c r="C297" i="24"/>
  <c r="C296" i="24"/>
  <c r="C295" i="24"/>
  <c r="C294" i="24"/>
  <c r="C293" i="24"/>
  <c r="C292" i="24"/>
  <c r="C291" i="24"/>
  <c r="C290" i="24"/>
  <c r="C289" i="24"/>
  <c r="C288" i="24"/>
  <c r="E288" i="24" s="1"/>
  <c r="C287" i="24"/>
  <c r="C286" i="24"/>
  <c r="C285" i="24"/>
  <c r="E285" i="24" s="1"/>
  <c r="C284" i="24"/>
  <c r="C283" i="24"/>
  <c r="C282" i="24"/>
  <c r="C281" i="24"/>
  <c r="C280" i="24"/>
  <c r="C279" i="24"/>
  <c r="C278" i="24"/>
  <c r="C277" i="24"/>
  <c r="C276" i="24"/>
  <c r="C275" i="24"/>
  <c r="C274" i="24"/>
  <c r="C273" i="24"/>
  <c r="C272" i="24"/>
  <c r="C271" i="24"/>
  <c r="C270" i="24"/>
  <c r="C269" i="24"/>
  <c r="C268" i="24"/>
  <c r="C267" i="24"/>
  <c r="C266" i="24"/>
  <c r="C265" i="24"/>
  <c r="C264" i="24"/>
  <c r="C263" i="24"/>
  <c r="C262" i="24"/>
  <c r="C261" i="24"/>
  <c r="C260" i="24"/>
  <c r="C259" i="24"/>
  <c r="C258" i="24"/>
  <c r="C257" i="24"/>
  <c r="C256" i="24"/>
  <c r="E256" i="24" s="1"/>
  <c r="C255" i="24"/>
  <c r="C254" i="24"/>
  <c r="C253" i="24"/>
  <c r="E253" i="24" s="1"/>
  <c r="C252" i="24"/>
  <c r="C251" i="24"/>
  <c r="C250" i="24"/>
  <c r="C249" i="24"/>
  <c r="C248" i="24"/>
  <c r="C247" i="24"/>
  <c r="C246" i="24"/>
  <c r="C245" i="24"/>
  <c r="C244" i="24"/>
  <c r="C243" i="24"/>
  <c r="C242" i="24"/>
  <c r="C241" i="24"/>
  <c r="C240" i="24"/>
  <c r="C239" i="24"/>
  <c r="C238" i="24"/>
  <c r="C237" i="24"/>
  <c r="C236" i="24"/>
  <c r="C235" i="24"/>
  <c r="C234" i="24"/>
  <c r="C233" i="24"/>
  <c r="C232" i="24"/>
  <c r="C231" i="24"/>
  <c r="C230" i="24"/>
  <c r="C229" i="24"/>
  <c r="C228" i="24"/>
  <c r="C227" i="24"/>
  <c r="C226" i="24"/>
  <c r="C225" i="24"/>
  <c r="C224" i="24"/>
  <c r="C223" i="24"/>
  <c r="C222" i="24"/>
  <c r="C221" i="24"/>
  <c r="C220" i="24"/>
  <c r="C219" i="24"/>
  <c r="C218" i="24"/>
  <c r="C217" i="24"/>
  <c r="C216" i="24"/>
  <c r="C215" i="24"/>
  <c r="C214" i="24"/>
  <c r="C213" i="24"/>
  <c r="C212" i="24"/>
  <c r="C211" i="24"/>
  <c r="C210" i="24"/>
  <c r="C209" i="24"/>
  <c r="C208" i="24"/>
  <c r="C207" i="24"/>
  <c r="C206" i="24"/>
  <c r="E205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C189" i="24"/>
  <c r="C188" i="24"/>
  <c r="C187" i="24"/>
  <c r="C186" i="24"/>
  <c r="C185" i="24"/>
  <c r="C184" i="24"/>
  <c r="C183" i="24"/>
  <c r="C182" i="24"/>
  <c r="C181" i="24"/>
  <c r="C180" i="24"/>
  <c r="C179" i="24"/>
  <c r="C178" i="24"/>
  <c r="C177" i="24"/>
  <c r="C176" i="24"/>
  <c r="C175" i="24"/>
  <c r="C174" i="24"/>
  <c r="C173" i="24"/>
  <c r="E173" i="24" s="1"/>
  <c r="C172" i="24"/>
  <c r="C171" i="24"/>
  <c r="C170" i="24"/>
  <c r="C169" i="24"/>
  <c r="C168" i="24"/>
  <c r="C167" i="24"/>
  <c r="C166" i="24"/>
  <c r="C165" i="24"/>
  <c r="C164" i="24"/>
  <c r="C163" i="24"/>
  <c r="C162" i="24"/>
  <c r="C161" i="24"/>
  <c r="C160" i="24"/>
  <c r="C159" i="24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C146" i="24"/>
  <c r="C145" i="24"/>
  <c r="C144" i="24"/>
  <c r="C143" i="24"/>
  <c r="C142" i="24"/>
  <c r="E141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E77" i="24" s="1"/>
  <c r="C76" i="24"/>
  <c r="C75" i="24"/>
  <c r="C74" i="24"/>
  <c r="C73" i="24"/>
  <c r="C72" i="24"/>
  <c r="C71" i="24"/>
  <c r="C70" i="24"/>
  <c r="E70" i="24" s="1"/>
  <c r="C69" i="24"/>
  <c r="C68" i="24"/>
  <c r="C67" i="24"/>
  <c r="E67" i="24" s="1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E47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E15" i="24" s="1"/>
  <c r="C14" i="24"/>
  <c r="C13" i="24"/>
  <c r="C12" i="24"/>
  <c r="C11" i="24"/>
  <c r="C10" i="24"/>
  <c r="C9" i="24"/>
  <c r="C8" i="24"/>
  <c r="C7" i="24"/>
  <c r="C6" i="24"/>
  <c r="E6" i="24" s="1"/>
  <c r="C5" i="24"/>
  <c r="C4" i="24"/>
  <c r="A4" i="24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C3" i="24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37" i="22" s="1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31" i="22" s="1"/>
  <c r="R29" i="22"/>
  <c r="R28" i="22"/>
  <c r="R27" i="22"/>
  <c r="R26" i="22"/>
  <c r="R25" i="22"/>
  <c r="R24" i="22"/>
  <c r="R23" i="22"/>
  <c r="R22" i="22"/>
  <c r="R21" i="22"/>
  <c r="R20" i="22"/>
  <c r="R19" i="22"/>
  <c r="R18" i="22"/>
  <c r="R17" i="22"/>
  <c r="R16" i="22"/>
  <c r="R15" i="22"/>
  <c r="R14" i="22"/>
  <c r="R13" i="22"/>
  <c r="R12" i="22"/>
  <c r="R11" i="22"/>
  <c r="R10" i="22"/>
  <c r="R9" i="22"/>
  <c r="R8" i="22"/>
  <c r="R7" i="22"/>
  <c r="R6" i="22"/>
  <c r="R5" i="22"/>
  <c r="R4" i="22"/>
  <c r="R3" i="22"/>
  <c r="R35" i="22" s="1"/>
  <c r="R2" i="22"/>
  <c r="P29" i="22"/>
  <c r="P28" i="22"/>
  <c r="P27" i="22"/>
  <c r="P26" i="22"/>
  <c r="P25" i="22"/>
  <c r="P24" i="22"/>
  <c r="P23" i="22"/>
  <c r="P22" i="22"/>
  <c r="P21" i="22"/>
  <c r="P20" i="22"/>
  <c r="P19" i="22"/>
  <c r="P18" i="22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2" i="22"/>
  <c r="N29" i="22"/>
  <c r="N28" i="22"/>
  <c r="N27" i="22"/>
  <c r="N26" i="22"/>
  <c r="N25" i="22"/>
  <c r="N24" i="22"/>
  <c r="N23" i="22"/>
  <c r="N22" i="22"/>
  <c r="N21" i="22"/>
  <c r="N20" i="22"/>
  <c r="N19" i="22"/>
  <c r="N18" i="22"/>
  <c r="N17" i="22"/>
  <c r="N16" i="22"/>
  <c r="N37" i="22" s="1"/>
  <c r="N15" i="22"/>
  <c r="N14" i="22"/>
  <c r="N13" i="22"/>
  <c r="N12" i="22"/>
  <c r="N11" i="22"/>
  <c r="N10" i="22"/>
  <c r="N9" i="22"/>
  <c r="N8" i="22"/>
  <c r="N7" i="22"/>
  <c r="N6" i="22"/>
  <c r="N5" i="22"/>
  <c r="N4" i="22"/>
  <c r="N35" i="22" s="1"/>
  <c r="N3" i="22"/>
  <c r="N2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37" i="22" s="1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2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37" i="22" s="1"/>
  <c r="J15" i="22"/>
  <c r="J14" i="22"/>
  <c r="J13" i="22"/>
  <c r="J12" i="22"/>
  <c r="J11" i="22"/>
  <c r="J10" i="22"/>
  <c r="J9" i="22"/>
  <c r="J8" i="22"/>
  <c r="J7" i="22"/>
  <c r="J6" i="22"/>
  <c r="J5" i="22"/>
  <c r="J4" i="22"/>
  <c r="J34" i="22" s="1"/>
  <c r="J3" i="22"/>
  <c r="J2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2" i="22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W5" i="24" l="1"/>
  <c r="U5" i="24"/>
  <c r="S5" i="24"/>
  <c r="O5" i="24"/>
  <c r="Q5" i="24"/>
  <c r="I5" i="24"/>
  <c r="G5" i="24"/>
  <c r="K5" i="24"/>
  <c r="M5" i="24"/>
  <c r="W8" i="24"/>
  <c r="U8" i="24"/>
  <c r="S8" i="24"/>
  <c r="Q8" i="24"/>
  <c r="O8" i="24"/>
  <c r="M8" i="24"/>
  <c r="K8" i="24"/>
  <c r="I8" i="24"/>
  <c r="G8" i="24"/>
  <c r="W19" i="24"/>
  <c r="U19" i="24"/>
  <c r="S19" i="24"/>
  <c r="Q19" i="24"/>
  <c r="O19" i="24"/>
  <c r="M19" i="24"/>
  <c r="K19" i="24"/>
  <c r="I19" i="24"/>
  <c r="G19" i="24"/>
  <c r="W23" i="24"/>
  <c r="U23" i="24"/>
  <c r="Q23" i="24"/>
  <c r="S23" i="24"/>
  <c r="M23" i="24"/>
  <c r="O23" i="24"/>
  <c r="K23" i="24"/>
  <c r="I23" i="24"/>
  <c r="G23" i="24"/>
  <c r="W27" i="24"/>
  <c r="U27" i="24"/>
  <c r="S27" i="24"/>
  <c r="O27" i="24"/>
  <c r="Q27" i="24"/>
  <c r="M27" i="24"/>
  <c r="K27" i="24"/>
  <c r="G27" i="24"/>
  <c r="I27" i="24"/>
  <c r="W31" i="24"/>
  <c r="U31" i="24"/>
  <c r="S31" i="24"/>
  <c r="O31" i="24"/>
  <c r="M31" i="24"/>
  <c r="Q31" i="24"/>
  <c r="K31" i="24"/>
  <c r="G31" i="24"/>
  <c r="I31" i="24"/>
  <c r="W35" i="24"/>
  <c r="U35" i="24"/>
  <c r="S35" i="24"/>
  <c r="Q35" i="24"/>
  <c r="M35" i="24"/>
  <c r="O35" i="24"/>
  <c r="K35" i="24"/>
  <c r="I35" i="24"/>
  <c r="G35" i="24"/>
  <c r="W38" i="24"/>
  <c r="U38" i="24"/>
  <c r="S38" i="24"/>
  <c r="O38" i="24"/>
  <c r="Q38" i="24"/>
  <c r="K38" i="24"/>
  <c r="M38" i="24"/>
  <c r="I38" i="24"/>
  <c r="G38" i="24"/>
  <c r="W41" i="24"/>
  <c r="U41" i="24"/>
  <c r="S41" i="24"/>
  <c r="Q41" i="24"/>
  <c r="O41" i="24"/>
  <c r="M41" i="24"/>
  <c r="I41" i="24"/>
  <c r="G41" i="24"/>
  <c r="K41" i="24"/>
  <c r="W45" i="24"/>
  <c r="U45" i="24"/>
  <c r="S45" i="24"/>
  <c r="Q45" i="24"/>
  <c r="M45" i="24"/>
  <c r="O45" i="24"/>
  <c r="I45" i="24"/>
  <c r="G45" i="24"/>
  <c r="K45" i="24"/>
  <c r="W48" i="24"/>
  <c r="U48" i="24"/>
  <c r="S48" i="24"/>
  <c r="Q48" i="24"/>
  <c r="O48" i="24"/>
  <c r="K48" i="24"/>
  <c r="I48" i="24"/>
  <c r="M48" i="24"/>
  <c r="G48" i="24"/>
  <c r="W52" i="24"/>
  <c r="U52" i="24"/>
  <c r="S52" i="24"/>
  <c r="Q52" i="24"/>
  <c r="O52" i="24"/>
  <c r="M52" i="24"/>
  <c r="K52" i="24"/>
  <c r="I52" i="24"/>
  <c r="G52" i="24"/>
  <c r="W56" i="24"/>
  <c r="U56" i="24"/>
  <c r="S56" i="24"/>
  <c r="Q56" i="24"/>
  <c r="O56" i="24"/>
  <c r="K56" i="24"/>
  <c r="M56" i="24"/>
  <c r="I56" i="24"/>
  <c r="G56" i="24"/>
  <c r="W60" i="24"/>
  <c r="U60" i="24"/>
  <c r="S60" i="24"/>
  <c r="Q60" i="24"/>
  <c r="O60" i="24"/>
  <c r="K60" i="24"/>
  <c r="I60" i="24"/>
  <c r="M60" i="24"/>
  <c r="G60" i="24"/>
  <c r="W64" i="24"/>
  <c r="U64" i="24"/>
  <c r="S64" i="24"/>
  <c r="Q64" i="24"/>
  <c r="O64" i="24"/>
  <c r="K64" i="24"/>
  <c r="M64" i="24"/>
  <c r="I64" i="24"/>
  <c r="G64" i="24"/>
  <c r="W74" i="24"/>
  <c r="U74" i="24"/>
  <c r="S74" i="24"/>
  <c r="O74" i="24"/>
  <c r="Q74" i="24"/>
  <c r="M74" i="24"/>
  <c r="K74" i="24"/>
  <c r="I74" i="24"/>
  <c r="G74" i="24"/>
  <c r="W81" i="24"/>
  <c r="U81" i="24"/>
  <c r="S81" i="24"/>
  <c r="O81" i="24"/>
  <c r="Q81" i="24"/>
  <c r="K81" i="24"/>
  <c r="I81" i="24"/>
  <c r="G81" i="24"/>
  <c r="M81" i="24"/>
  <c r="W85" i="24"/>
  <c r="U85" i="24"/>
  <c r="S85" i="24"/>
  <c r="O85" i="24"/>
  <c r="Q85" i="24"/>
  <c r="I85" i="24"/>
  <c r="G85" i="24"/>
  <c r="M85" i="24"/>
  <c r="K85" i="24"/>
  <c r="W89" i="24"/>
  <c r="U89" i="24"/>
  <c r="S89" i="24"/>
  <c r="Q89" i="24"/>
  <c r="M89" i="24"/>
  <c r="I89" i="24"/>
  <c r="G89" i="24"/>
  <c r="K89" i="24"/>
  <c r="O89" i="24"/>
  <c r="W93" i="24"/>
  <c r="U93" i="24"/>
  <c r="S93" i="24"/>
  <c r="Q93" i="24"/>
  <c r="O93" i="24"/>
  <c r="M93" i="24"/>
  <c r="I93" i="24"/>
  <c r="G93" i="24"/>
  <c r="K93" i="24"/>
  <c r="W97" i="24"/>
  <c r="U97" i="24"/>
  <c r="S97" i="24"/>
  <c r="O97" i="24"/>
  <c r="Q97" i="24"/>
  <c r="K97" i="24"/>
  <c r="I97" i="24"/>
  <c r="G97" i="24"/>
  <c r="M97" i="24"/>
  <c r="W101" i="24"/>
  <c r="U101" i="24"/>
  <c r="S101" i="24"/>
  <c r="O101" i="24"/>
  <c r="Q101" i="24"/>
  <c r="M101" i="24"/>
  <c r="I101" i="24"/>
  <c r="G101" i="24"/>
  <c r="K101" i="24"/>
  <c r="W105" i="24"/>
  <c r="U105" i="24"/>
  <c r="S105" i="24"/>
  <c r="Q105" i="24"/>
  <c r="O105" i="24"/>
  <c r="I105" i="24"/>
  <c r="G105" i="24"/>
  <c r="K105" i="24"/>
  <c r="M105" i="24"/>
  <c r="W109" i="24"/>
  <c r="U109" i="24"/>
  <c r="S109" i="24"/>
  <c r="Q109" i="24"/>
  <c r="M109" i="24"/>
  <c r="O109" i="24"/>
  <c r="I109" i="24"/>
  <c r="G109" i="24"/>
  <c r="K109" i="24"/>
  <c r="W112" i="24"/>
  <c r="U112" i="24"/>
  <c r="S112" i="24"/>
  <c r="Q112" i="24"/>
  <c r="O112" i="24"/>
  <c r="M112" i="24"/>
  <c r="K112" i="24"/>
  <c r="I112" i="24"/>
  <c r="G112" i="24"/>
  <c r="W116" i="24"/>
  <c r="U116" i="24"/>
  <c r="S116" i="24"/>
  <c r="Q116" i="24"/>
  <c r="O116" i="24"/>
  <c r="M116" i="24"/>
  <c r="K116" i="24"/>
  <c r="I116" i="24"/>
  <c r="G116" i="24"/>
  <c r="W120" i="24"/>
  <c r="U120" i="24"/>
  <c r="S120" i="24"/>
  <c r="Q120" i="24"/>
  <c r="O120" i="24"/>
  <c r="M120" i="24"/>
  <c r="K120" i="24"/>
  <c r="I120" i="24"/>
  <c r="G120" i="24"/>
  <c r="W124" i="24"/>
  <c r="U124" i="24"/>
  <c r="S124" i="24"/>
  <c r="Q124" i="24"/>
  <c r="O124" i="24"/>
  <c r="M124" i="24"/>
  <c r="K124" i="24"/>
  <c r="I124" i="24"/>
  <c r="G124" i="24"/>
  <c r="W128" i="24"/>
  <c r="U128" i="24"/>
  <c r="S128" i="24"/>
  <c r="Q128" i="24"/>
  <c r="O128" i="24"/>
  <c r="M128" i="24"/>
  <c r="K128" i="24"/>
  <c r="I128" i="24"/>
  <c r="G128" i="24"/>
  <c r="W132" i="24"/>
  <c r="U132" i="24"/>
  <c r="S132" i="24"/>
  <c r="Q132" i="24"/>
  <c r="O132" i="24"/>
  <c r="M132" i="24"/>
  <c r="K132" i="24"/>
  <c r="I132" i="24"/>
  <c r="G132" i="24"/>
  <c r="W136" i="24"/>
  <c r="U136" i="24"/>
  <c r="S136" i="24"/>
  <c r="Q136" i="24"/>
  <c r="O136" i="24"/>
  <c r="M136" i="24"/>
  <c r="K136" i="24"/>
  <c r="I136" i="24"/>
  <c r="G136" i="24"/>
  <c r="W140" i="24"/>
  <c r="U140" i="24"/>
  <c r="S140" i="24"/>
  <c r="Q140" i="24"/>
  <c r="O140" i="24"/>
  <c r="M140" i="24"/>
  <c r="K140" i="24"/>
  <c r="I140" i="24"/>
  <c r="G140" i="24"/>
  <c r="W143" i="24"/>
  <c r="U143" i="24"/>
  <c r="O143" i="24"/>
  <c r="M143" i="24"/>
  <c r="S143" i="24"/>
  <c r="Q143" i="24"/>
  <c r="K143" i="24"/>
  <c r="G143" i="24"/>
  <c r="I143" i="24"/>
  <c r="W147" i="24"/>
  <c r="U147" i="24"/>
  <c r="S147" i="24"/>
  <c r="M147" i="24"/>
  <c r="Q147" i="24"/>
  <c r="O147" i="24"/>
  <c r="K147" i="24"/>
  <c r="G147" i="24"/>
  <c r="I147" i="24"/>
  <c r="W151" i="24"/>
  <c r="U151" i="24"/>
  <c r="S151" i="24"/>
  <c r="Q151" i="24"/>
  <c r="M151" i="24"/>
  <c r="O151" i="24"/>
  <c r="K151" i="24"/>
  <c r="I151" i="24"/>
  <c r="G151" i="24"/>
  <c r="W155" i="24"/>
  <c r="U155" i="24"/>
  <c r="S155" i="24"/>
  <c r="M155" i="24"/>
  <c r="O155" i="24"/>
  <c r="Q155" i="24"/>
  <c r="K155" i="24"/>
  <c r="G155" i="24"/>
  <c r="I155" i="24"/>
  <c r="W159" i="24"/>
  <c r="U159" i="24"/>
  <c r="S159" i="24"/>
  <c r="O159" i="24"/>
  <c r="M159" i="24"/>
  <c r="Q159" i="24"/>
  <c r="K159" i="24"/>
  <c r="G159" i="24"/>
  <c r="I159" i="24"/>
  <c r="W163" i="24"/>
  <c r="U163" i="24"/>
  <c r="S163" i="24"/>
  <c r="M163" i="24"/>
  <c r="Q163" i="24"/>
  <c r="O163" i="24"/>
  <c r="K163" i="24"/>
  <c r="G163" i="24"/>
  <c r="I163" i="24"/>
  <c r="W167" i="24"/>
  <c r="U167" i="24"/>
  <c r="S167" i="24"/>
  <c r="Q167" i="24"/>
  <c r="M167" i="24"/>
  <c r="O167" i="24"/>
  <c r="K167" i="24"/>
  <c r="I167" i="24"/>
  <c r="G167" i="24"/>
  <c r="W171" i="24"/>
  <c r="U171" i="24"/>
  <c r="S171" i="24"/>
  <c r="M171" i="24"/>
  <c r="O171" i="24"/>
  <c r="Q171" i="24"/>
  <c r="K171" i="24"/>
  <c r="G171" i="24"/>
  <c r="I171" i="24"/>
  <c r="W174" i="24"/>
  <c r="U174" i="24"/>
  <c r="S174" i="24"/>
  <c r="Q174" i="24"/>
  <c r="M174" i="24"/>
  <c r="K174" i="24"/>
  <c r="O174" i="24"/>
  <c r="I174" i="24"/>
  <c r="G174" i="24"/>
  <c r="W178" i="24"/>
  <c r="U178" i="24"/>
  <c r="S178" i="24"/>
  <c r="Q178" i="24"/>
  <c r="O178" i="24"/>
  <c r="M178" i="24"/>
  <c r="K178" i="24"/>
  <c r="I178" i="24"/>
  <c r="G178" i="24"/>
  <c r="W182" i="24"/>
  <c r="U182" i="24"/>
  <c r="S182" i="24"/>
  <c r="O182" i="24"/>
  <c r="M182" i="24"/>
  <c r="Q182" i="24"/>
  <c r="K182" i="24"/>
  <c r="I182" i="24"/>
  <c r="G182" i="24"/>
  <c r="W186" i="24"/>
  <c r="U186" i="24"/>
  <c r="S186" i="24"/>
  <c r="O186" i="24"/>
  <c r="Q186" i="24"/>
  <c r="K186" i="24"/>
  <c r="M186" i="24"/>
  <c r="I186" i="24"/>
  <c r="G186" i="24"/>
  <c r="W190" i="24"/>
  <c r="U190" i="24"/>
  <c r="S190" i="24"/>
  <c r="Q190" i="24"/>
  <c r="O190" i="24"/>
  <c r="M190" i="24"/>
  <c r="K190" i="24"/>
  <c r="I190" i="24"/>
  <c r="G190" i="24"/>
  <c r="W194" i="24"/>
  <c r="U194" i="24"/>
  <c r="S194" i="24"/>
  <c r="Q194" i="24"/>
  <c r="O194" i="24"/>
  <c r="M194" i="24"/>
  <c r="K194" i="24"/>
  <c r="I194" i="24"/>
  <c r="G194" i="24"/>
  <c r="W198" i="24"/>
  <c r="U198" i="24"/>
  <c r="S198" i="24"/>
  <c r="O198" i="24"/>
  <c r="Q198" i="24"/>
  <c r="M198" i="24"/>
  <c r="K198" i="24"/>
  <c r="I198" i="24"/>
  <c r="G198" i="24"/>
  <c r="W202" i="24"/>
  <c r="U202" i="24"/>
  <c r="S202" i="24"/>
  <c r="O202" i="24"/>
  <c r="Q202" i="24"/>
  <c r="M202" i="24"/>
  <c r="K202" i="24"/>
  <c r="I202" i="24"/>
  <c r="G202" i="24"/>
  <c r="W209" i="24"/>
  <c r="U209" i="24"/>
  <c r="S209" i="24"/>
  <c r="O209" i="24"/>
  <c r="Q209" i="24"/>
  <c r="M209" i="24"/>
  <c r="K209" i="24"/>
  <c r="I209" i="24"/>
  <c r="G209" i="24"/>
  <c r="W213" i="24"/>
  <c r="U213" i="24"/>
  <c r="S213" i="24"/>
  <c r="O213" i="24"/>
  <c r="M213" i="24"/>
  <c r="Q213" i="24"/>
  <c r="I213" i="24"/>
  <c r="G213" i="24"/>
  <c r="K213" i="24"/>
  <c r="W217" i="24"/>
  <c r="U217" i="24"/>
  <c r="S217" i="24"/>
  <c r="Q217" i="24"/>
  <c r="O217" i="24"/>
  <c r="M217" i="24"/>
  <c r="I217" i="24"/>
  <c r="G217" i="24"/>
  <c r="K217" i="24"/>
  <c r="W221" i="24"/>
  <c r="U221" i="24"/>
  <c r="S221" i="24"/>
  <c r="Q221" i="24"/>
  <c r="O221" i="24"/>
  <c r="M221" i="24"/>
  <c r="I221" i="24"/>
  <c r="G221" i="24"/>
  <c r="K221" i="24"/>
  <c r="W225" i="24"/>
  <c r="U225" i="24"/>
  <c r="S225" i="24"/>
  <c r="O225" i="24"/>
  <c r="Q225" i="24"/>
  <c r="M225" i="24"/>
  <c r="K225" i="24"/>
  <c r="I225" i="24"/>
  <c r="G225" i="24"/>
  <c r="W229" i="24"/>
  <c r="U229" i="24"/>
  <c r="S229" i="24"/>
  <c r="O229" i="24"/>
  <c r="Q229" i="24"/>
  <c r="M229" i="24"/>
  <c r="I229" i="24"/>
  <c r="G229" i="24"/>
  <c r="K229" i="24"/>
  <c r="W233" i="24"/>
  <c r="U233" i="24"/>
  <c r="S233" i="24"/>
  <c r="Q233" i="24"/>
  <c r="O233" i="24"/>
  <c r="M233" i="24"/>
  <c r="I233" i="24"/>
  <c r="G233" i="24"/>
  <c r="K233" i="24"/>
  <c r="W237" i="24"/>
  <c r="U237" i="24"/>
  <c r="S237" i="24"/>
  <c r="Q237" i="24"/>
  <c r="M237" i="24"/>
  <c r="O237" i="24"/>
  <c r="I237" i="24"/>
  <c r="G237" i="24"/>
  <c r="K237" i="24"/>
  <c r="W240" i="24"/>
  <c r="U240" i="24"/>
  <c r="S240" i="24"/>
  <c r="Q240" i="24"/>
  <c r="O240" i="24"/>
  <c r="M240" i="24"/>
  <c r="K240" i="24"/>
  <c r="I240" i="24"/>
  <c r="G240" i="24"/>
  <c r="W243" i="24"/>
  <c r="U243" i="24"/>
  <c r="S243" i="24"/>
  <c r="M243" i="24"/>
  <c r="Q243" i="24"/>
  <c r="O243" i="24"/>
  <c r="K243" i="24"/>
  <c r="G243" i="24"/>
  <c r="I243" i="24"/>
  <c r="W247" i="24"/>
  <c r="U247" i="24"/>
  <c r="S247" i="24"/>
  <c r="Q247" i="24"/>
  <c r="M247" i="24"/>
  <c r="O247" i="24"/>
  <c r="K247" i="24"/>
  <c r="I247" i="24"/>
  <c r="G247" i="24"/>
  <c r="W251" i="24"/>
  <c r="U251" i="24"/>
  <c r="S251" i="24"/>
  <c r="M251" i="24"/>
  <c r="O251" i="24"/>
  <c r="Q251" i="24"/>
  <c r="K251" i="24"/>
  <c r="G251" i="24"/>
  <c r="I251" i="24"/>
  <c r="W254" i="24"/>
  <c r="U254" i="24"/>
  <c r="S254" i="24"/>
  <c r="Q254" i="24"/>
  <c r="O254" i="24"/>
  <c r="M254" i="24"/>
  <c r="K254" i="24"/>
  <c r="I254" i="24"/>
  <c r="G254" i="24"/>
  <c r="W257" i="24"/>
  <c r="U257" i="24"/>
  <c r="S257" i="24"/>
  <c r="O257" i="24"/>
  <c r="Q257" i="24"/>
  <c r="M257" i="24"/>
  <c r="K257" i="24"/>
  <c r="I257" i="24"/>
  <c r="G257" i="24"/>
  <c r="W261" i="24"/>
  <c r="U261" i="24"/>
  <c r="S261" i="24"/>
  <c r="O261" i="24"/>
  <c r="Q261" i="24"/>
  <c r="M261" i="24"/>
  <c r="I261" i="24"/>
  <c r="G261" i="24"/>
  <c r="K261" i="24"/>
  <c r="W265" i="24"/>
  <c r="U265" i="24"/>
  <c r="S265" i="24"/>
  <c r="Q265" i="24"/>
  <c r="O265" i="24"/>
  <c r="M265" i="24"/>
  <c r="I265" i="24"/>
  <c r="G265" i="24"/>
  <c r="K265" i="24"/>
  <c r="W269" i="24"/>
  <c r="U269" i="24"/>
  <c r="S269" i="24"/>
  <c r="Q269" i="24"/>
  <c r="M269" i="24"/>
  <c r="O269" i="24"/>
  <c r="G269" i="24"/>
  <c r="I269" i="24"/>
  <c r="K269" i="24"/>
  <c r="W272" i="24"/>
  <c r="U272" i="24"/>
  <c r="S272" i="24"/>
  <c r="Q272" i="24"/>
  <c r="O272" i="24"/>
  <c r="M272" i="24"/>
  <c r="K272" i="24"/>
  <c r="I272" i="24"/>
  <c r="G272" i="24"/>
  <c r="W275" i="24"/>
  <c r="U275" i="24"/>
  <c r="S275" i="24"/>
  <c r="M275" i="24"/>
  <c r="Q275" i="24"/>
  <c r="O275" i="24"/>
  <c r="I275" i="24"/>
  <c r="K275" i="24"/>
  <c r="G275" i="24"/>
  <c r="W279" i="24"/>
  <c r="U279" i="24"/>
  <c r="S279" i="24"/>
  <c r="Q279" i="24"/>
  <c r="M279" i="24"/>
  <c r="O279" i="24"/>
  <c r="I279" i="24"/>
  <c r="K279" i="24"/>
  <c r="G279" i="24"/>
  <c r="W283" i="24"/>
  <c r="U283" i="24"/>
  <c r="S283" i="24"/>
  <c r="M283" i="24"/>
  <c r="O283" i="24"/>
  <c r="Q283" i="24"/>
  <c r="K283" i="24"/>
  <c r="I283" i="24"/>
  <c r="G283" i="24"/>
  <c r="W286" i="24"/>
  <c r="U286" i="24"/>
  <c r="S286" i="24"/>
  <c r="Q286" i="24"/>
  <c r="O286" i="24"/>
  <c r="M286" i="24"/>
  <c r="I286" i="24"/>
  <c r="K286" i="24"/>
  <c r="G286" i="24"/>
  <c r="W289" i="24"/>
  <c r="U289" i="24"/>
  <c r="S289" i="24"/>
  <c r="O289" i="24"/>
  <c r="Q289" i="24"/>
  <c r="M289" i="24"/>
  <c r="K289" i="24"/>
  <c r="G289" i="24"/>
  <c r="I289" i="24"/>
  <c r="W293" i="24"/>
  <c r="U293" i="24"/>
  <c r="S293" i="24"/>
  <c r="O293" i="24"/>
  <c r="Q293" i="24"/>
  <c r="M293" i="24"/>
  <c r="G293" i="24"/>
  <c r="K293" i="24"/>
  <c r="I293" i="24"/>
  <c r="W297" i="24"/>
  <c r="U297" i="24"/>
  <c r="S297" i="24"/>
  <c r="Q297" i="24"/>
  <c r="O297" i="24"/>
  <c r="M297" i="24"/>
  <c r="I297" i="24"/>
  <c r="G297" i="24"/>
  <c r="K297" i="24"/>
  <c r="W301" i="24"/>
  <c r="U301" i="24"/>
  <c r="S301" i="24"/>
  <c r="Q301" i="24"/>
  <c r="M301" i="24"/>
  <c r="O301" i="24"/>
  <c r="G301" i="24"/>
  <c r="I301" i="24"/>
  <c r="K301" i="24"/>
  <c r="W3" i="24"/>
  <c r="U3" i="24"/>
  <c r="S3" i="24"/>
  <c r="Q3" i="24"/>
  <c r="M3" i="24"/>
  <c r="K3" i="24"/>
  <c r="O3" i="24"/>
  <c r="I3" i="24"/>
  <c r="G3" i="24"/>
  <c r="W6" i="24"/>
  <c r="U6" i="24"/>
  <c r="S6" i="24"/>
  <c r="O6" i="24"/>
  <c r="Q6" i="24"/>
  <c r="K6" i="24"/>
  <c r="G6" i="24"/>
  <c r="M6" i="24"/>
  <c r="I6" i="24"/>
  <c r="W9" i="24"/>
  <c r="U9" i="24"/>
  <c r="S9" i="24"/>
  <c r="Q9" i="24"/>
  <c r="O9" i="24"/>
  <c r="I9" i="24"/>
  <c r="G9" i="24"/>
  <c r="M9" i="24"/>
  <c r="K9" i="24"/>
  <c r="W13" i="24"/>
  <c r="U13" i="24"/>
  <c r="S13" i="24"/>
  <c r="Q13" i="24"/>
  <c r="O13" i="24"/>
  <c r="I13" i="24"/>
  <c r="G13" i="24"/>
  <c r="M13" i="24"/>
  <c r="K13" i="24"/>
  <c r="W16" i="24"/>
  <c r="U16" i="24"/>
  <c r="S16" i="24"/>
  <c r="Q16" i="24"/>
  <c r="O16" i="24"/>
  <c r="M16" i="24"/>
  <c r="K16" i="24"/>
  <c r="I16" i="24"/>
  <c r="G16" i="24"/>
  <c r="W20" i="24"/>
  <c r="U20" i="24"/>
  <c r="S20" i="24"/>
  <c r="Q20" i="24"/>
  <c r="O20" i="24"/>
  <c r="M20" i="24"/>
  <c r="K20" i="24"/>
  <c r="I20" i="24"/>
  <c r="G20" i="24"/>
  <c r="W24" i="24"/>
  <c r="U24" i="24"/>
  <c r="S24" i="24"/>
  <c r="Q24" i="24"/>
  <c r="O24" i="24"/>
  <c r="M24" i="24"/>
  <c r="K24" i="24"/>
  <c r="I24" i="24"/>
  <c r="G24" i="24"/>
  <c r="W28" i="24"/>
  <c r="U28" i="24"/>
  <c r="S28" i="24"/>
  <c r="Q28" i="24"/>
  <c r="O28" i="24"/>
  <c r="M28" i="24"/>
  <c r="K28" i="24"/>
  <c r="I28" i="24"/>
  <c r="G28" i="24"/>
  <c r="W32" i="24"/>
  <c r="U32" i="24"/>
  <c r="S32" i="24"/>
  <c r="Q32" i="24"/>
  <c r="O32" i="24"/>
  <c r="M32" i="24"/>
  <c r="K32" i="24"/>
  <c r="I32" i="24"/>
  <c r="G32" i="24"/>
  <c r="E35" i="24"/>
  <c r="E38" i="24"/>
  <c r="W42" i="24"/>
  <c r="U42" i="24"/>
  <c r="S42" i="24"/>
  <c r="O42" i="24"/>
  <c r="Q42" i="24"/>
  <c r="M42" i="24"/>
  <c r="K42" i="24"/>
  <c r="I42" i="24"/>
  <c r="G42" i="24"/>
  <c r="W46" i="24"/>
  <c r="U46" i="24"/>
  <c r="S46" i="24"/>
  <c r="Q46" i="24"/>
  <c r="M46" i="24"/>
  <c r="K46" i="24"/>
  <c r="O46" i="24"/>
  <c r="I46" i="24"/>
  <c r="G46" i="24"/>
  <c r="W49" i="24"/>
  <c r="U49" i="24"/>
  <c r="S49" i="24"/>
  <c r="O49" i="24"/>
  <c r="Q49" i="24"/>
  <c r="K49" i="24"/>
  <c r="I49" i="24"/>
  <c r="G49" i="24"/>
  <c r="M49" i="24"/>
  <c r="W53" i="24"/>
  <c r="U53" i="24"/>
  <c r="S53" i="24"/>
  <c r="O53" i="24"/>
  <c r="Q53" i="24"/>
  <c r="I53" i="24"/>
  <c r="G53" i="24"/>
  <c r="M53" i="24"/>
  <c r="K53" i="24"/>
  <c r="W57" i="24"/>
  <c r="U57" i="24"/>
  <c r="S57" i="24"/>
  <c r="Q57" i="24"/>
  <c r="M57" i="24"/>
  <c r="I57" i="24"/>
  <c r="G57" i="24"/>
  <c r="O57" i="24"/>
  <c r="K57" i="24"/>
  <c r="W61" i="24"/>
  <c r="U61" i="24"/>
  <c r="S61" i="24"/>
  <c r="Q61" i="24"/>
  <c r="O61" i="24"/>
  <c r="M61" i="24"/>
  <c r="I61" i="24"/>
  <c r="G61" i="24"/>
  <c r="K61" i="24"/>
  <c r="W65" i="24"/>
  <c r="U65" i="24"/>
  <c r="S65" i="24"/>
  <c r="O65" i="24"/>
  <c r="Q65" i="24"/>
  <c r="M65" i="24"/>
  <c r="K65" i="24"/>
  <c r="I65" i="24"/>
  <c r="G65" i="24"/>
  <c r="W68" i="24"/>
  <c r="U68" i="24"/>
  <c r="S68" i="24"/>
  <c r="Q68" i="24"/>
  <c r="O68" i="24"/>
  <c r="M68" i="24"/>
  <c r="K68" i="24"/>
  <c r="I68" i="24"/>
  <c r="G68" i="24"/>
  <c r="W71" i="24"/>
  <c r="U71" i="24"/>
  <c r="S71" i="24"/>
  <c r="Q71" i="24"/>
  <c r="M71" i="24"/>
  <c r="O71" i="24"/>
  <c r="K71" i="24"/>
  <c r="I71" i="24"/>
  <c r="G71" i="24"/>
  <c r="W75" i="24"/>
  <c r="U75" i="24"/>
  <c r="M75" i="24"/>
  <c r="S75" i="24"/>
  <c r="O75" i="24"/>
  <c r="Q75" i="24"/>
  <c r="K75" i="24"/>
  <c r="G75" i="24"/>
  <c r="I75" i="24"/>
  <c r="W78" i="24"/>
  <c r="U78" i="24"/>
  <c r="S78" i="24"/>
  <c r="Q78" i="24"/>
  <c r="M78" i="24"/>
  <c r="O78" i="24"/>
  <c r="K78" i="24"/>
  <c r="I78" i="24"/>
  <c r="G78" i="24"/>
  <c r="W82" i="24"/>
  <c r="U82" i="24"/>
  <c r="S82" i="24"/>
  <c r="Q82" i="24"/>
  <c r="O82" i="24"/>
  <c r="M82" i="24"/>
  <c r="K82" i="24"/>
  <c r="I82" i="24"/>
  <c r="G82" i="24"/>
  <c r="W86" i="24"/>
  <c r="U86" i="24"/>
  <c r="S86" i="24"/>
  <c r="O86" i="24"/>
  <c r="Q86" i="24"/>
  <c r="M86" i="24"/>
  <c r="K86" i="24"/>
  <c r="I86" i="24"/>
  <c r="G86" i="24"/>
  <c r="W90" i="24"/>
  <c r="U90" i="24"/>
  <c r="S90" i="24"/>
  <c r="O90" i="24"/>
  <c r="Q90" i="24"/>
  <c r="K90" i="24"/>
  <c r="M90" i="24"/>
  <c r="I90" i="24"/>
  <c r="G90" i="24"/>
  <c r="W94" i="24"/>
  <c r="U94" i="24"/>
  <c r="S94" i="24"/>
  <c r="Q94" i="24"/>
  <c r="O94" i="24"/>
  <c r="M94" i="24"/>
  <c r="K94" i="24"/>
  <c r="I94" i="24"/>
  <c r="G94" i="24"/>
  <c r="W98" i="24"/>
  <c r="U98" i="24"/>
  <c r="S98" i="24"/>
  <c r="Q98" i="24"/>
  <c r="O98" i="24"/>
  <c r="M98" i="24"/>
  <c r="K98" i="24"/>
  <c r="I98" i="24"/>
  <c r="G98" i="24"/>
  <c r="W102" i="24"/>
  <c r="U102" i="24"/>
  <c r="S102" i="24"/>
  <c r="O102" i="24"/>
  <c r="Q102" i="24"/>
  <c r="M102" i="24"/>
  <c r="K102" i="24"/>
  <c r="I102" i="24"/>
  <c r="G102" i="24"/>
  <c r="W106" i="24"/>
  <c r="U106" i="24"/>
  <c r="S106" i="24"/>
  <c r="O106" i="24"/>
  <c r="Q106" i="24"/>
  <c r="K106" i="24"/>
  <c r="M106" i="24"/>
  <c r="I106" i="24"/>
  <c r="G106" i="24"/>
  <c r="E109" i="24"/>
  <c r="W113" i="24"/>
  <c r="U113" i="24"/>
  <c r="S113" i="24"/>
  <c r="O113" i="24"/>
  <c r="Q113" i="24"/>
  <c r="K113" i="24"/>
  <c r="I113" i="24"/>
  <c r="G113" i="24"/>
  <c r="M113" i="24"/>
  <c r="W117" i="24"/>
  <c r="U117" i="24"/>
  <c r="S117" i="24"/>
  <c r="O117" i="24"/>
  <c r="M117" i="24"/>
  <c r="Q117" i="24"/>
  <c r="I117" i="24"/>
  <c r="G117" i="24"/>
  <c r="K117" i="24"/>
  <c r="W121" i="24"/>
  <c r="U121" i="24"/>
  <c r="S121" i="24"/>
  <c r="Q121" i="24"/>
  <c r="O121" i="24"/>
  <c r="I121" i="24"/>
  <c r="G121" i="24"/>
  <c r="K121" i="24"/>
  <c r="M121" i="24"/>
  <c r="W125" i="24"/>
  <c r="U125" i="24"/>
  <c r="S125" i="24"/>
  <c r="Q125" i="24"/>
  <c r="O125" i="24"/>
  <c r="M125" i="24"/>
  <c r="I125" i="24"/>
  <c r="G125" i="24"/>
  <c r="K125" i="24"/>
  <c r="W129" i="24"/>
  <c r="U129" i="24"/>
  <c r="S129" i="24"/>
  <c r="O129" i="24"/>
  <c r="Q129" i="24"/>
  <c r="M129" i="24"/>
  <c r="K129" i="24"/>
  <c r="I129" i="24"/>
  <c r="G129" i="24"/>
  <c r="W133" i="24"/>
  <c r="U133" i="24"/>
  <c r="S133" i="24"/>
  <c r="O133" i="24"/>
  <c r="Q133" i="24"/>
  <c r="M133" i="24"/>
  <c r="I133" i="24"/>
  <c r="G133" i="24"/>
  <c r="K133" i="24"/>
  <c r="W137" i="24"/>
  <c r="U137" i="24"/>
  <c r="S137" i="24"/>
  <c r="Q137" i="24"/>
  <c r="O137" i="24"/>
  <c r="M137" i="24"/>
  <c r="I137" i="24"/>
  <c r="G137" i="24"/>
  <c r="K137" i="24"/>
  <c r="W141" i="24"/>
  <c r="U141" i="24"/>
  <c r="S141" i="24"/>
  <c r="Q141" i="24"/>
  <c r="M141" i="24"/>
  <c r="O141" i="24"/>
  <c r="I141" i="24"/>
  <c r="G141" i="24"/>
  <c r="K141" i="24"/>
  <c r="W144" i="24"/>
  <c r="U144" i="24"/>
  <c r="S144" i="24"/>
  <c r="Q144" i="24"/>
  <c r="O144" i="24"/>
  <c r="M144" i="24"/>
  <c r="K144" i="24"/>
  <c r="I144" i="24"/>
  <c r="G144" i="24"/>
  <c r="W148" i="24"/>
  <c r="U148" i="24"/>
  <c r="S148" i="24"/>
  <c r="Q148" i="24"/>
  <c r="O148" i="24"/>
  <c r="M148" i="24"/>
  <c r="K148" i="24"/>
  <c r="I148" i="24"/>
  <c r="G148" i="24"/>
  <c r="W152" i="24"/>
  <c r="U152" i="24"/>
  <c r="S152" i="24"/>
  <c r="Q152" i="24"/>
  <c r="O152" i="24"/>
  <c r="M152" i="24"/>
  <c r="K152" i="24"/>
  <c r="I152" i="24"/>
  <c r="G152" i="24"/>
  <c r="W156" i="24"/>
  <c r="U156" i="24"/>
  <c r="S156" i="24"/>
  <c r="Q156" i="24"/>
  <c r="O156" i="24"/>
  <c r="M156" i="24"/>
  <c r="K156" i="24"/>
  <c r="I156" i="24"/>
  <c r="G156" i="24"/>
  <c r="W160" i="24"/>
  <c r="U160" i="24"/>
  <c r="S160" i="24"/>
  <c r="Q160" i="24"/>
  <c r="O160" i="24"/>
  <c r="M160" i="24"/>
  <c r="K160" i="24"/>
  <c r="I160" i="24"/>
  <c r="G160" i="24"/>
  <c r="W164" i="24"/>
  <c r="U164" i="24"/>
  <c r="S164" i="24"/>
  <c r="Q164" i="24"/>
  <c r="O164" i="24"/>
  <c r="M164" i="24"/>
  <c r="K164" i="24"/>
  <c r="I164" i="24"/>
  <c r="G164" i="24"/>
  <c r="W168" i="24"/>
  <c r="U168" i="24"/>
  <c r="S168" i="24"/>
  <c r="Q168" i="24"/>
  <c r="O168" i="24"/>
  <c r="M168" i="24"/>
  <c r="K168" i="24"/>
  <c r="I168" i="24"/>
  <c r="G168" i="24"/>
  <c r="W172" i="24"/>
  <c r="U172" i="24"/>
  <c r="S172" i="24"/>
  <c r="Q172" i="24"/>
  <c r="O172" i="24"/>
  <c r="M172" i="24"/>
  <c r="K172" i="24"/>
  <c r="I172" i="24"/>
  <c r="G172" i="24"/>
  <c r="W175" i="24"/>
  <c r="U175" i="24"/>
  <c r="S175" i="24"/>
  <c r="O175" i="24"/>
  <c r="M175" i="24"/>
  <c r="Q175" i="24"/>
  <c r="K175" i="24"/>
  <c r="G175" i="24"/>
  <c r="I175" i="24"/>
  <c r="W179" i="24"/>
  <c r="U179" i="24"/>
  <c r="S179" i="24"/>
  <c r="M179" i="24"/>
  <c r="Q179" i="24"/>
  <c r="O179" i="24"/>
  <c r="K179" i="24"/>
  <c r="G179" i="24"/>
  <c r="I179" i="24"/>
  <c r="W183" i="24"/>
  <c r="U183" i="24"/>
  <c r="S183" i="24"/>
  <c r="Q183" i="24"/>
  <c r="M183" i="24"/>
  <c r="O183" i="24"/>
  <c r="K183" i="24"/>
  <c r="I183" i="24"/>
  <c r="G183" i="24"/>
  <c r="W187" i="24"/>
  <c r="U187" i="24"/>
  <c r="S187" i="24"/>
  <c r="M187" i="24"/>
  <c r="O187" i="24"/>
  <c r="Q187" i="24"/>
  <c r="K187" i="24"/>
  <c r="G187" i="24"/>
  <c r="I187" i="24"/>
  <c r="W191" i="24"/>
  <c r="U191" i="24"/>
  <c r="S191" i="24"/>
  <c r="O191" i="24"/>
  <c r="M191" i="24"/>
  <c r="Q191" i="24"/>
  <c r="K191" i="24"/>
  <c r="G191" i="24"/>
  <c r="I191" i="24"/>
  <c r="W195" i="24"/>
  <c r="U195" i="24"/>
  <c r="S195" i="24"/>
  <c r="M195" i="24"/>
  <c r="Q195" i="24"/>
  <c r="O195" i="24"/>
  <c r="K195" i="24"/>
  <c r="G195" i="24"/>
  <c r="I195" i="24"/>
  <c r="W199" i="24"/>
  <c r="U199" i="24"/>
  <c r="S199" i="24"/>
  <c r="Q199" i="24"/>
  <c r="M199" i="24"/>
  <c r="O199" i="24"/>
  <c r="K199" i="24"/>
  <c r="I199" i="24"/>
  <c r="G199" i="24"/>
  <c r="W203" i="24"/>
  <c r="U203" i="24"/>
  <c r="S203" i="24"/>
  <c r="M203" i="24"/>
  <c r="O203" i="24"/>
  <c r="Q203" i="24"/>
  <c r="K203" i="24"/>
  <c r="G203" i="24"/>
  <c r="I203" i="24"/>
  <c r="W206" i="24"/>
  <c r="U206" i="24"/>
  <c r="S206" i="24"/>
  <c r="Q206" i="24"/>
  <c r="M206" i="24"/>
  <c r="O206" i="24"/>
  <c r="K206" i="24"/>
  <c r="I206" i="24"/>
  <c r="G206" i="24"/>
  <c r="W210" i="24"/>
  <c r="U210" i="24"/>
  <c r="S210" i="24"/>
  <c r="Q210" i="24"/>
  <c r="O210" i="24"/>
  <c r="M210" i="24"/>
  <c r="K210" i="24"/>
  <c r="I210" i="24"/>
  <c r="G210" i="24"/>
  <c r="W214" i="24"/>
  <c r="U214" i="24"/>
  <c r="S214" i="24"/>
  <c r="O214" i="24"/>
  <c r="M214" i="24"/>
  <c r="Q214" i="24"/>
  <c r="K214" i="24"/>
  <c r="I214" i="24"/>
  <c r="G214" i="24"/>
  <c r="W218" i="24"/>
  <c r="U218" i="24"/>
  <c r="S218" i="24"/>
  <c r="O218" i="24"/>
  <c r="Q218" i="24"/>
  <c r="K218" i="24"/>
  <c r="M218" i="24"/>
  <c r="I218" i="24"/>
  <c r="G218" i="24"/>
  <c r="W222" i="24"/>
  <c r="U222" i="24"/>
  <c r="S222" i="24"/>
  <c r="Q222" i="24"/>
  <c r="O222" i="24"/>
  <c r="M222" i="24"/>
  <c r="K222" i="24"/>
  <c r="I222" i="24"/>
  <c r="G222" i="24"/>
  <c r="W226" i="24"/>
  <c r="U226" i="24"/>
  <c r="S226" i="24"/>
  <c r="Q226" i="24"/>
  <c r="O226" i="24"/>
  <c r="M226" i="24"/>
  <c r="K226" i="24"/>
  <c r="I226" i="24"/>
  <c r="G226" i="24"/>
  <c r="W230" i="24"/>
  <c r="U230" i="24"/>
  <c r="S230" i="24"/>
  <c r="O230" i="24"/>
  <c r="Q230" i="24"/>
  <c r="M230" i="24"/>
  <c r="K230" i="24"/>
  <c r="I230" i="24"/>
  <c r="G230" i="24"/>
  <c r="W234" i="24"/>
  <c r="U234" i="24"/>
  <c r="S234" i="24"/>
  <c r="O234" i="24"/>
  <c r="Q234" i="24"/>
  <c r="M234" i="24"/>
  <c r="K234" i="24"/>
  <c r="I234" i="24"/>
  <c r="G234" i="24"/>
  <c r="E237" i="24"/>
  <c r="E240" i="24"/>
  <c r="W244" i="24"/>
  <c r="U244" i="24"/>
  <c r="S244" i="24"/>
  <c r="Q244" i="24"/>
  <c r="O244" i="24"/>
  <c r="M244" i="24"/>
  <c r="K244" i="24"/>
  <c r="I244" i="24"/>
  <c r="G244" i="24"/>
  <c r="W248" i="24"/>
  <c r="U248" i="24"/>
  <c r="S248" i="24"/>
  <c r="Q248" i="24"/>
  <c r="O248" i="24"/>
  <c r="M248" i="24"/>
  <c r="K248" i="24"/>
  <c r="I248" i="24"/>
  <c r="G248" i="24"/>
  <c r="W252" i="24"/>
  <c r="U252" i="24"/>
  <c r="S252" i="24"/>
  <c r="Q252" i="24"/>
  <c r="O252" i="24"/>
  <c r="M252" i="24"/>
  <c r="K252" i="24"/>
  <c r="I252" i="24"/>
  <c r="G252" i="24"/>
  <c r="W255" i="24"/>
  <c r="U255" i="24"/>
  <c r="S255" i="24"/>
  <c r="O255" i="24"/>
  <c r="M255" i="24"/>
  <c r="Q255" i="24"/>
  <c r="K255" i="24"/>
  <c r="G255" i="24"/>
  <c r="I255" i="24"/>
  <c r="W258" i="24"/>
  <c r="U258" i="24"/>
  <c r="S258" i="24"/>
  <c r="Q258" i="24"/>
  <c r="O258" i="24"/>
  <c r="M258" i="24"/>
  <c r="K258" i="24"/>
  <c r="I258" i="24"/>
  <c r="G258" i="24"/>
  <c r="W262" i="24"/>
  <c r="U262" i="24"/>
  <c r="S262" i="24"/>
  <c r="O262" i="24"/>
  <c r="Q262" i="24"/>
  <c r="M262" i="24"/>
  <c r="K262" i="24"/>
  <c r="I262" i="24"/>
  <c r="G262" i="24"/>
  <c r="W266" i="24"/>
  <c r="U266" i="24"/>
  <c r="S266" i="24"/>
  <c r="O266" i="24"/>
  <c r="Q266" i="24"/>
  <c r="M266" i="24"/>
  <c r="K266" i="24"/>
  <c r="I266" i="24"/>
  <c r="G266" i="24"/>
  <c r="E269" i="24"/>
  <c r="E272" i="24"/>
  <c r="W276" i="24"/>
  <c r="U276" i="24"/>
  <c r="S276" i="24"/>
  <c r="Q276" i="24"/>
  <c r="O276" i="24"/>
  <c r="M276" i="24"/>
  <c r="K276" i="24"/>
  <c r="I276" i="24"/>
  <c r="G276" i="24"/>
  <c r="W280" i="24"/>
  <c r="U280" i="24"/>
  <c r="S280" i="24"/>
  <c r="Q280" i="24"/>
  <c r="O280" i="24"/>
  <c r="M280" i="24"/>
  <c r="K280" i="24"/>
  <c r="I280" i="24"/>
  <c r="G280" i="24"/>
  <c r="W284" i="24"/>
  <c r="U284" i="24"/>
  <c r="S284" i="24"/>
  <c r="Q284" i="24"/>
  <c r="O284" i="24"/>
  <c r="M284" i="24"/>
  <c r="K284" i="24"/>
  <c r="I284" i="24"/>
  <c r="G284" i="24"/>
  <c r="W287" i="24"/>
  <c r="U287" i="24"/>
  <c r="S287" i="24"/>
  <c r="O287" i="24"/>
  <c r="M287" i="24"/>
  <c r="Q287" i="24"/>
  <c r="K287" i="24"/>
  <c r="I287" i="24"/>
  <c r="G287" i="24"/>
  <c r="W290" i="24"/>
  <c r="U290" i="24"/>
  <c r="S290" i="24"/>
  <c r="Q290" i="24"/>
  <c r="O290" i="24"/>
  <c r="M290" i="24"/>
  <c r="I290" i="24"/>
  <c r="K290" i="24"/>
  <c r="G290" i="24"/>
  <c r="W294" i="24"/>
  <c r="U294" i="24"/>
  <c r="S294" i="24"/>
  <c r="O294" i="24"/>
  <c r="Q294" i="24"/>
  <c r="M294" i="24"/>
  <c r="K294" i="24"/>
  <c r="I294" i="24"/>
  <c r="G294" i="24"/>
  <c r="W298" i="24"/>
  <c r="U298" i="24"/>
  <c r="S298" i="24"/>
  <c r="O298" i="24"/>
  <c r="Q298" i="24"/>
  <c r="M298" i="24"/>
  <c r="K298" i="24"/>
  <c r="I298" i="24"/>
  <c r="G298" i="24"/>
  <c r="E301" i="24"/>
  <c r="W304" i="24"/>
  <c r="U304" i="24"/>
  <c r="S304" i="24"/>
  <c r="Q304" i="24"/>
  <c r="O304" i="24"/>
  <c r="M304" i="24"/>
  <c r="K304" i="24"/>
  <c r="I304" i="24"/>
  <c r="G304" i="24"/>
  <c r="W311" i="24"/>
  <c r="U311" i="24"/>
  <c r="S311" i="24"/>
  <c r="Q311" i="24"/>
  <c r="M311" i="24"/>
  <c r="O311" i="24"/>
  <c r="I311" i="24"/>
  <c r="K311" i="24"/>
  <c r="G311" i="24"/>
  <c r="W315" i="24"/>
  <c r="U315" i="24"/>
  <c r="S315" i="24"/>
  <c r="M315" i="24"/>
  <c r="O315" i="24"/>
  <c r="Q315" i="24"/>
  <c r="K315" i="24"/>
  <c r="I315" i="24"/>
  <c r="G315" i="24"/>
  <c r="W319" i="24"/>
  <c r="U319" i="24"/>
  <c r="S319" i="24"/>
  <c r="O319" i="24"/>
  <c r="M319" i="24"/>
  <c r="Q319" i="24"/>
  <c r="K319" i="24"/>
  <c r="I319" i="24"/>
  <c r="G319" i="24"/>
  <c r="W322" i="24"/>
  <c r="U322" i="24"/>
  <c r="S322" i="24"/>
  <c r="Q322" i="24"/>
  <c r="O322" i="24"/>
  <c r="M322" i="24"/>
  <c r="I322" i="24"/>
  <c r="K322" i="24"/>
  <c r="G322" i="24"/>
  <c r="W326" i="24"/>
  <c r="U326" i="24"/>
  <c r="S326" i="24"/>
  <c r="O326" i="24"/>
  <c r="Q326" i="24"/>
  <c r="M326" i="24"/>
  <c r="K326" i="24"/>
  <c r="I326" i="24"/>
  <c r="G326" i="24"/>
  <c r="W329" i="24"/>
  <c r="U329" i="24"/>
  <c r="S329" i="24"/>
  <c r="Q329" i="24"/>
  <c r="O329" i="24"/>
  <c r="M329" i="24"/>
  <c r="I329" i="24"/>
  <c r="G329" i="24"/>
  <c r="K329" i="24"/>
  <c r="W333" i="24"/>
  <c r="U333" i="24"/>
  <c r="S333" i="24"/>
  <c r="Q333" i="24"/>
  <c r="M333" i="24"/>
  <c r="O333" i="24"/>
  <c r="G333" i="24"/>
  <c r="I333" i="24"/>
  <c r="K333" i="24"/>
  <c r="W336" i="24"/>
  <c r="S336" i="24"/>
  <c r="U336" i="24"/>
  <c r="Q336" i="24"/>
  <c r="O336" i="24"/>
  <c r="M336" i="24"/>
  <c r="K336" i="24"/>
  <c r="I336" i="24"/>
  <c r="G336" i="24"/>
  <c r="W340" i="24"/>
  <c r="S340" i="24"/>
  <c r="U340" i="24"/>
  <c r="Q340" i="24"/>
  <c r="O340" i="24"/>
  <c r="M340" i="24"/>
  <c r="K340" i="24"/>
  <c r="I340" i="24"/>
  <c r="G340" i="24"/>
  <c r="W344" i="24"/>
  <c r="U344" i="24"/>
  <c r="S344" i="24"/>
  <c r="Q344" i="24"/>
  <c r="O344" i="24"/>
  <c r="M344" i="24"/>
  <c r="K344" i="24"/>
  <c r="I344" i="24"/>
  <c r="G344" i="24"/>
  <c r="W348" i="24"/>
  <c r="S348" i="24"/>
  <c r="U348" i="24"/>
  <c r="Q348" i="24"/>
  <c r="O348" i="24"/>
  <c r="M348" i="24"/>
  <c r="K348" i="24"/>
  <c r="I348" i="24"/>
  <c r="G348" i="24"/>
  <c r="W351" i="24"/>
  <c r="U351" i="24"/>
  <c r="S351" i="24"/>
  <c r="O351" i="24"/>
  <c r="M351" i="24"/>
  <c r="Q351" i="24"/>
  <c r="K351" i="24"/>
  <c r="I351" i="24"/>
  <c r="G351" i="24"/>
  <c r="W358" i="24"/>
  <c r="U358" i="24"/>
  <c r="S358" i="24"/>
  <c r="O358" i="24"/>
  <c r="M358" i="24"/>
  <c r="Q358" i="24"/>
  <c r="K358" i="24"/>
  <c r="I358" i="24"/>
  <c r="G358" i="24"/>
  <c r="W362" i="24"/>
  <c r="U362" i="24"/>
  <c r="S362" i="24"/>
  <c r="O362" i="24"/>
  <c r="Q362" i="24"/>
  <c r="M362" i="24"/>
  <c r="K362" i="24"/>
  <c r="I362" i="24"/>
  <c r="G362" i="24"/>
  <c r="W366" i="24"/>
  <c r="U366" i="24"/>
  <c r="S366" i="24"/>
  <c r="Q366" i="24"/>
  <c r="M366" i="24"/>
  <c r="O366" i="24"/>
  <c r="I366" i="24"/>
  <c r="K366" i="24"/>
  <c r="G366" i="24"/>
  <c r="W370" i="24"/>
  <c r="U370" i="24"/>
  <c r="S370" i="24"/>
  <c r="Q370" i="24"/>
  <c r="O370" i="24"/>
  <c r="I370" i="24"/>
  <c r="M370" i="24"/>
  <c r="K370" i="24"/>
  <c r="G370" i="24"/>
  <c r="W373" i="24"/>
  <c r="U373" i="24"/>
  <c r="S373" i="24"/>
  <c r="O373" i="24"/>
  <c r="Q373" i="24"/>
  <c r="M373" i="24"/>
  <c r="G373" i="24"/>
  <c r="K373" i="24"/>
  <c r="I373" i="24"/>
  <c r="W377" i="24"/>
  <c r="U377" i="24"/>
  <c r="S377" i="24"/>
  <c r="Q377" i="24"/>
  <c r="O377" i="24"/>
  <c r="M377" i="24"/>
  <c r="I377" i="24"/>
  <c r="G377" i="24"/>
  <c r="K377" i="24"/>
  <c r="W380" i="24"/>
  <c r="S380" i="24"/>
  <c r="U380" i="24"/>
  <c r="Q380" i="24"/>
  <c r="O380" i="24"/>
  <c r="M380" i="24"/>
  <c r="K380" i="24"/>
  <c r="I380" i="24"/>
  <c r="G380" i="24"/>
  <c r="W384" i="24"/>
  <c r="S384" i="24"/>
  <c r="U384" i="24"/>
  <c r="Q384" i="24"/>
  <c r="O384" i="24"/>
  <c r="M384" i="24"/>
  <c r="K384" i="24"/>
  <c r="I384" i="24"/>
  <c r="G384" i="24"/>
  <c r="W388" i="24"/>
  <c r="S388" i="24"/>
  <c r="U388" i="24"/>
  <c r="Q388" i="24"/>
  <c r="O388" i="24"/>
  <c r="M388" i="24"/>
  <c r="K388" i="24"/>
  <c r="I388" i="24"/>
  <c r="G388" i="24"/>
  <c r="W392" i="24"/>
  <c r="S392" i="24"/>
  <c r="U392" i="24"/>
  <c r="Q392" i="24"/>
  <c r="O392" i="24"/>
  <c r="M392" i="24"/>
  <c r="K392" i="24"/>
  <c r="I392" i="24"/>
  <c r="G392" i="24"/>
  <c r="W395" i="24"/>
  <c r="U395" i="24"/>
  <c r="S395" i="24"/>
  <c r="M395" i="24"/>
  <c r="O395" i="24"/>
  <c r="Q395" i="24"/>
  <c r="K395" i="24"/>
  <c r="G395" i="24"/>
  <c r="I395" i="24"/>
  <c r="W402" i="24"/>
  <c r="U402" i="24"/>
  <c r="S402" i="24"/>
  <c r="Q402" i="24"/>
  <c r="O402" i="24"/>
  <c r="I402" i="24"/>
  <c r="M402" i="24"/>
  <c r="K402" i="24"/>
  <c r="G402" i="24"/>
  <c r="W406" i="24"/>
  <c r="U406" i="24"/>
  <c r="S406" i="24"/>
  <c r="O406" i="24"/>
  <c r="M406" i="24"/>
  <c r="Q406" i="24"/>
  <c r="K406" i="24"/>
  <c r="I406" i="24"/>
  <c r="G406" i="24"/>
  <c r="W410" i="24"/>
  <c r="U410" i="24"/>
  <c r="S410" i="24"/>
  <c r="O410" i="24"/>
  <c r="Q410" i="24"/>
  <c r="K410" i="24"/>
  <c r="M410" i="24"/>
  <c r="I410" i="24"/>
  <c r="G410" i="24"/>
  <c r="W414" i="24"/>
  <c r="U414" i="24"/>
  <c r="S414" i="24"/>
  <c r="Q414" i="24"/>
  <c r="O414" i="24"/>
  <c r="M414" i="24"/>
  <c r="I414" i="24"/>
  <c r="K414" i="24"/>
  <c r="G414" i="24"/>
  <c r="E417" i="24"/>
  <c r="W417" i="24"/>
  <c r="U417" i="24"/>
  <c r="S417" i="24"/>
  <c r="Q417" i="24"/>
  <c r="O417" i="24"/>
  <c r="M417" i="24"/>
  <c r="K417" i="24"/>
  <c r="G417" i="24"/>
  <c r="I417" i="24"/>
  <c r="W420" i="24"/>
  <c r="S420" i="24"/>
  <c r="U420" i="24"/>
  <c r="Q420" i="24"/>
  <c r="O420" i="24"/>
  <c r="M420" i="24"/>
  <c r="K420" i="24"/>
  <c r="I420" i="24"/>
  <c r="G420" i="24"/>
  <c r="W424" i="24"/>
  <c r="S424" i="24"/>
  <c r="U424" i="24"/>
  <c r="Q424" i="24"/>
  <c r="O424" i="24"/>
  <c r="M424" i="24"/>
  <c r="K424" i="24"/>
  <c r="I424" i="24"/>
  <c r="G424" i="24"/>
  <c r="W428" i="24"/>
  <c r="S428" i="24"/>
  <c r="U428" i="24"/>
  <c r="Q428" i="24"/>
  <c r="O428" i="24"/>
  <c r="M428" i="24"/>
  <c r="K428" i="24"/>
  <c r="I428" i="24"/>
  <c r="G428" i="24"/>
  <c r="W432" i="24"/>
  <c r="S432" i="24"/>
  <c r="U432" i="24"/>
  <c r="Q432" i="24"/>
  <c r="O432" i="24"/>
  <c r="M432" i="24"/>
  <c r="K432" i="24"/>
  <c r="I432" i="24"/>
  <c r="G432" i="24"/>
  <c r="W436" i="24"/>
  <c r="S436" i="24"/>
  <c r="U436" i="24"/>
  <c r="Q436" i="24"/>
  <c r="O436" i="24"/>
  <c r="M436" i="24"/>
  <c r="K436" i="24"/>
  <c r="I436" i="24"/>
  <c r="G436" i="24"/>
  <c r="W440" i="24"/>
  <c r="S440" i="24"/>
  <c r="U440" i="24"/>
  <c r="Q440" i="24"/>
  <c r="O440" i="24"/>
  <c r="M440" i="24"/>
  <c r="K440" i="24"/>
  <c r="I440" i="24"/>
  <c r="G440" i="24"/>
  <c r="E443" i="24"/>
  <c r="W443" i="24"/>
  <c r="U443" i="24"/>
  <c r="S443" i="24"/>
  <c r="Q443" i="24"/>
  <c r="O443" i="24"/>
  <c r="K443" i="24"/>
  <c r="M443" i="24"/>
  <c r="I443" i="24"/>
  <c r="G443" i="24"/>
  <c r="W447" i="24"/>
  <c r="U447" i="24"/>
  <c r="S447" i="24"/>
  <c r="O447" i="24"/>
  <c r="Q447" i="24"/>
  <c r="M447" i="24"/>
  <c r="K447" i="24"/>
  <c r="I447" i="24"/>
  <c r="G447" i="24"/>
  <c r="E450" i="24"/>
  <c r="W450" i="24"/>
  <c r="U450" i="24"/>
  <c r="S450" i="24"/>
  <c r="Q450" i="24"/>
  <c r="M450" i="24"/>
  <c r="O450" i="24"/>
  <c r="I450" i="24"/>
  <c r="K450" i="24"/>
  <c r="G450" i="24"/>
  <c r="E454" i="24"/>
  <c r="W454" i="24"/>
  <c r="U454" i="24"/>
  <c r="S454" i="24"/>
  <c r="Q454" i="24"/>
  <c r="O454" i="24"/>
  <c r="K454" i="24"/>
  <c r="M454" i="24"/>
  <c r="I454" i="24"/>
  <c r="G454" i="24"/>
  <c r="E457" i="24"/>
  <c r="W457" i="24"/>
  <c r="U457" i="24"/>
  <c r="S457" i="24"/>
  <c r="Q457" i="24"/>
  <c r="M457" i="24"/>
  <c r="O457" i="24"/>
  <c r="I457" i="24"/>
  <c r="G457" i="24"/>
  <c r="K457" i="24"/>
  <c r="E467" i="24"/>
  <c r="W467" i="24"/>
  <c r="U467" i="24"/>
  <c r="S467" i="24"/>
  <c r="Q467" i="24"/>
  <c r="M467" i="24"/>
  <c r="O467" i="24"/>
  <c r="I467" i="24"/>
  <c r="K467" i="24"/>
  <c r="G467" i="24"/>
  <c r="W471" i="24"/>
  <c r="U471" i="24"/>
  <c r="S471" i="24"/>
  <c r="Q471" i="24"/>
  <c r="M471" i="24"/>
  <c r="O471" i="24"/>
  <c r="I471" i="24"/>
  <c r="K471" i="24"/>
  <c r="G471" i="24"/>
  <c r="W474" i="24"/>
  <c r="U474" i="24"/>
  <c r="S474" i="24"/>
  <c r="O474" i="24"/>
  <c r="Q474" i="24"/>
  <c r="M474" i="24"/>
  <c r="K474" i="24"/>
  <c r="I474" i="24"/>
  <c r="G474" i="24"/>
  <c r="E477" i="24"/>
  <c r="W477" i="24"/>
  <c r="U477" i="24"/>
  <c r="S477" i="24"/>
  <c r="Q477" i="24"/>
  <c r="M477" i="24"/>
  <c r="O477" i="24"/>
  <c r="G477" i="24"/>
  <c r="I477" i="24"/>
  <c r="K477" i="24"/>
  <c r="E483" i="24"/>
  <c r="W483" i="24"/>
  <c r="U483" i="24"/>
  <c r="S483" i="24"/>
  <c r="Q483" i="24"/>
  <c r="M483" i="24"/>
  <c r="O483" i="24"/>
  <c r="I483" i="24"/>
  <c r="K483" i="24"/>
  <c r="G483" i="24"/>
  <c r="W487" i="24"/>
  <c r="U487" i="24"/>
  <c r="S487" i="24"/>
  <c r="Q487" i="24"/>
  <c r="M487" i="24"/>
  <c r="O487" i="24"/>
  <c r="I487" i="24"/>
  <c r="K487" i="24"/>
  <c r="G487" i="24"/>
  <c r="W490" i="24"/>
  <c r="U490" i="24"/>
  <c r="S490" i="24"/>
  <c r="O490" i="24"/>
  <c r="Q490" i="24"/>
  <c r="M490" i="24"/>
  <c r="K490" i="24"/>
  <c r="I490" i="24"/>
  <c r="G490" i="24"/>
  <c r="E493" i="24"/>
  <c r="W493" i="24"/>
  <c r="U493" i="24"/>
  <c r="S493" i="24"/>
  <c r="Q493" i="24"/>
  <c r="M493" i="24"/>
  <c r="O493" i="24"/>
  <c r="G493" i="24"/>
  <c r="I493" i="24"/>
  <c r="K493" i="24"/>
  <c r="E499" i="24"/>
  <c r="W499" i="24"/>
  <c r="U499" i="24"/>
  <c r="S499" i="24"/>
  <c r="Q499" i="24"/>
  <c r="M499" i="24"/>
  <c r="O499" i="24"/>
  <c r="I499" i="24"/>
  <c r="K499" i="24"/>
  <c r="G499" i="24"/>
  <c r="W503" i="24"/>
  <c r="U503" i="24"/>
  <c r="S503" i="24"/>
  <c r="Q503" i="24"/>
  <c r="M503" i="24"/>
  <c r="O503" i="24"/>
  <c r="I503" i="24"/>
  <c r="K503" i="24"/>
  <c r="G503" i="24"/>
  <c r="W506" i="24"/>
  <c r="U506" i="24"/>
  <c r="S506" i="24"/>
  <c r="Q506" i="24"/>
  <c r="O506" i="24"/>
  <c r="M506" i="24"/>
  <c r="K506" i="24"/>
  <c r="I506" i="24"/>
  <c r="G506" i="24"/>
  <c r="E509" i="24"/>
  <c r="W509" i="24"/>
  <c r="U509" i="24"/>
  <c r="S509" i="24"/>
  <c r="Q509" i="24"/>
  <c r="M509" i="24"/>
  <c r="O509" i="24"/>
  <c r="G509" i="24"/>
  <c r="I509" i="24"/>
  <c r="K509" i="24"/>
  <c r="E515" i="24"/>
  <c r="W515" i="24"/>
  <c r="U515" i="24"/>
  <c r="S515" i="24"/>
  <c r="Q515" i="24"/>
  <c r="M515" i="24"/>
  <c r="O515" i="24"/>
  <c r="I515" i="24"/>
  <c r="K515" i="24"/>
  <c r="G515" i="24"/>
  <c r="W519" i="24"/>
  <c r="U519" i="24"/>
  <c r="S519" i="24"/>
  <c r="Q519" i="24"/>
  <c r="M519" i="24"/>
  <c r="O519" i="24"/>
  <c r="I519" i="24"/>
  <c r="K519" i="24"/>
  <c r="G519" i="24"/>
  <c r="W522" i="24"/>
  <c r="U522" i="24"/>
  <c r="S522" i="24"/>
  <c r="O522" i="24"/>
  <c r="Q522" i="24"/>
  <c r="M522" i="24"/>
  <c r="K522" i="24"/>
  <c r="I522" i="24"/>
  <c r="G522" i="24"/>
  <c r="E525" i="24"/>
  <c r="W525" i="24"/>
  <c r="U525" i="24"/>
  <c r="S525" i="24"/>
  <c r="Q525" i="24"/>
  <c r="M525" i="24"/>
  <c r="O525" i="24"/>
  <c r="G525" i="24"/>
  <c r="I525" i="24"/>
  <c r="K525" i="24"/>
  <c r="E531" i="24"/>
  <c r="W531" i="24"/>
  <c r="U531" i="24"/>
  <c r="S531" i="24"/>
  <c r="Q531" i="24"/>
  <c r="M531" i="24"/>
  <c r="O531" i="24"/>
  <c r="I531" i="24"/>
  <c r="K531" i="24"/>
  <c r="G531" i="24"/>
  <c r="W535" i="24"/>
  <c r="U535" i="24"/>
  <c r="S535" i="24"/>
  <c r="Q535" i="24"/>
  <c r="M535" i="24"/>
  <c r="O535" i="24"/>
  <c r="I535" i="24"/>
  <c r="K535" i="24"/>
  <c r="G535" i="24"/>
  <c r="W538" i="24"/>
  <c r="U538" i="24"/>
  <c r="S538" i="24"/>
  <c r="O538" i="24"/>
  <c r="Q538" i="24"/>
  <c r="M538" i="24"/>
  <c r="K538" i="24"/>
  <c r="I538" i="24"/>
  <c r="G538" i="24"/>
  <c r="E541" i="24"/>
  <c r="W541" i="24"/>
  <c r="U541" i="24"/>
  <c r="S541" i="24"/>
  <c r="Q541" i="24"/>
  <c r="M541" i="24"/>
  <c r="O541" i="24"/>
  <c r="G541" i="24"/>
  <c r="I541" i="24"/>
  <c r="K541" i="24"/>
  <c r="E547" i="24"/>
  <c r="W547" i="24"/>
  <c r="U547" i="24"/>
  <c r="S547" i="24"/>
  <c r="Q547" i="24"/>
  <c r="M547" i="24"/>
  <c r="O547" i="24"/>
  <c r="I547" i="24"/>
  <c r="K547" i="24"/>
  <c r="G547" i="24"/>
  <c r="W551" i="24"/>
  <c r="U551" i="24"/>
  <c r="S551" i="24"/>
  <c r="Q551" i="24"/>
  <c r="M551" i="24"/>
  <c r="O551" i="24"/>
  <c r="I551" i="24"/>
  <c r="K551" i="24"/>
  <c r="G551" i="24"/>
  <c r="W554" i="24"/>
  <c r="U554" i="24"/>
  <c r="S554" i="24"/>
  <c r="O554" i="24"/>
  <c r="Q554" i="24"/>
  <c r="M554" i="24"/>
  <c r="K554" i="24"/>
  <c r="I554" i="24"/>
  <c r="G554" i="24"/>
  <c r="E557" i="24"/>
  <c r="W557" i="24"/>
  <c r="U557" i="24"/>
  <c r="S557" i="24"/>
  <c r="Q557" i="24"/>
  <c r="M557" i="24"/>
  <c r="O557" i="24"/>
  <c r="G557" i="24"/>
  <c r="I557" i="24"/>
  <c r="K557" i="24"/>
  <c r="W564" i="24"/>
  <c r="S564" i="24"/>
  <c r="U564" i="24"/>
  <c r="Q564" i="24"/>
  <c r="O564" i="24"/>
  <c r="M564" i="24"/>
  <c r="K564" i="24"/>
  <c r="I564" i="24"/>
  <c r="G564" i="24"/>
  <c r="W568" i="24"/>
  <c r="U568" i="24"/>
  <c r="S568" i="24"/>
  <c r="Q568" i="24"/>
  <c r="O568" i="24"/>
  <c r="M568" i="24"/>
  <c r="K568" i="24"/>
  <c r="I568" i="24"/>
  <c r="G568" i="24"/>
  <c r="E571" i="24"/>
  <c r="W571" i="24"/>
  <c r="U571" i="24"/>
  <c r="S571" i="24"/>
  <c r="Q571" i="24"/>
  <c r="O571" i="24"/>
  <c r="K571" i="24"/>
  <c r="M571" i="24"/>
  <c r="I571" i="24"/>
  <c r="G571" i="24"/>
  <c r="E574" i="24"/>
  <c r="W574" i="24"/>
  <c r="U574" i="24"/>
  <c r="S574" i="24"/>
  <c r="Q574" i="24"/>
  <c r="M574" i="24"/>
  <c r="O574" i="24"/>
  <c r="I574" i="24"/>
  <c r="K574" i="24"/>
  <c r="G574" i="24"/>
  <c r="E577" i="24"/>
  <c r="W577" i="24"/>
  <c r="U577" i="24"/>
  <c r="S577" i="24"/>
  <c r="Q577" i="24"/>
  <c r="O577" i="24"/>
  <c r="M577" i="24"/>
  <c r="K577" i="24"/>
  <c r="G577" i="24"/>
  <c r="I577" i="24"/>
  <c r="W580" i="24"/>
  <c r="S580" i="24"/>
  <c r="U580" i="24"/>
  <c r="Q580" i="24"/>
  <c r="O580" i="24"/>
  <c r="M580" i="24"/>
  <c r="K580" i="24"/>
  <c r="I580" i="24"/>
  <c r="G580" i="24"/>
  <c r="W583" i="24"/>
  <c r="U583" i="24"/>
  <c r="S583" i="24"/>
  <c r="M583" i="24"/>
  <c r="Q583" i="24"/>
  <c r="O583" i="24"/>
  <c r="I583" i="24"/>
  <c r="K583" i="24"/>
  <c r="G583" i="24"/>
  <c r="W586" i="24"/>
  <c r="U586" i="24"/>
  <c r="S586" i="24"/>
  <c r="O586" i="24"/>
  <c r="Q586" i="24"/>
  <c r="M586" i="24"/>
  <c r="K586" i="24"/>
  <c r="I586" i="24"/>
  <c r="G586" i="24"/>
  <c r="E589" i="24"/>
  <c r="W589" i="24"/>
  <c r="U589" i="24"/>
  <c r="S589" i="24"/>
  <c r="Q589" i="24"/>
  <c r="M589" i="24"/>
  <c r="O589" i="24"/>
  <c r="G589" i="24"/>
  <c r="I589" i="24"/>
  <c r="K589" i="24"/>
  <c r="E593" i="24"/>
  <c r="W593" i="24"/>
  <c r="U593" i="24"/>
  <c r="S593" i="24"/>
  <c r="Q593" i="24"/>
  <c r="O593" i="24"/>
  <c r="M593" i="24"/>
  <c r="K593" i="24"/>
  <c r="G593" i="24"/>
  <c r="I593" i="24"/>
  <c r="E597" i="24"/>
  <c r="W597" i="24"/>
  <c r="U597" i="24"/>
  <c r="S597" i="24"/>
  <c r="Q597" i="24"/>
  <c r="O597" i="24"/>
  <c r="M597" i="24"/>
  <c r="G597" i="24"/>
  <c r="K597" i="24"/>
  <c r="I597" i="24"/>
  <c r="E601" i="24"/>
  <c r="W601" i="24"/>
  <c r="U601" i="24"/>
  <c r="S601" i="24"/>
  <c r="Q601" i="24"/>
  <c r="M601" i="24"/>
  <c r="O601" i="24"/>
  <c r="I601" i="24"/>
  <c r="G601" i="24"/>
  <c r="K601" i="24"/>
  <c r="W10" i="24"/>
  <c r="U10" i="24"/>
  <c r="S10" i="24"/>
  <c r="O10" i="24"/>
  <c r="Q10" i="24"/>
  <c r="M10" i="24"/>
  <c r="K10" i="24"/>
  <c r="G10" i="24"/>
  <c r="I10" i="24"/>
  <c r="W14" i="24"/>
  <c r="U14" i="24"/>
  <c r="S14" i="24"/>
  <c r="Q14" i="24"/>
  <c r="G14" i="24"/>
  <c r="O14" i="24"/>
  <c r="M14" i="24"/>
  <c r="K14" i="24"/>
  <c r="I14" i="24"/>
  <c r="W17" i="24"/>
  <c r="U17" i="24"/>
  <c r="S17" i="24"/>
  <c r="O17" i="24"/>
  <c r="Q17" i="24"/>
  <c r="K17" i="24"/>
  <c r="I17" i="24"/>
  <c r="G17" i="24"/>
  <c r="M17" i="24"/>
  <c r="W21" i="24"/>
  <c r="U21" i="24"/>
  <c r="S21" i="24"/>
  <c r="O21" i="24"/>
  <c r="Q21" i="24"/>
  <c r="I21" i="24"/>
  <c r="G21" i="24"/>
  <c r="K21" i="24"/>
  <c r="M21" i="24"/>
  <c r="W25" i="24"/>
  <c r="U25" i="24"/>
  <c r="S25" i="24"/>
  <c r="Q25" i="24"/>
  <c r="I25" i="24"/>
  <c r="G25" i="24"/>
  <c r="O25" i="24"/>
  <c r="M25" i="24"/>
  <c r="K25" i="24"/>
  <c r="W29" i="24"/>
  <c r="U29" i="24"/>
  <c r="S29" i="24"/>
  <c r="Q29" i="24"/>
  <c r="O29" i="24"/>
  <c r="I29" i="24"/>
  <c r="G29" i="24"/>
  <c r="M29" i="24"/>
  <c r="K29" i="24"/>
  <c r="W33" i="24"/>
  <c r="U33" i="24"/>
  <c r="S33" i="24"/>
  <c r="O33" i="24"/>
  <c r="Q33" i="24"/>
  <c r="K33" i="24"/>
  <c r="I33" i="24"/>
  <c r="G33" i="24"/>
  <c r="M33" i="24"/>
  <c r="W36" i="24"/>
  <c r="U36" i="24"/>
  <c r="S36" i="24"/>
  <c r="Q36" i="24"/>
  <c r="O36" i="24"/>
  <c r="M36" i="24"/>
  <c r="K36" i="24"/>
  <c r="I36" i="24"/>
  <c r="G36" i="24"/>
  <c r="W39" i="24"/>
  <c r="U39" i="24"/>
  <c r="Q39" i="24"/>
  <c r="M39" i="24"/>
  <c r="S39" i="24"/>
  <c r="O39" i="24"/>
  <c r="K39" i="24"/>
  <c r="I39" i="24"/>
  <c r="G39" i="24"/>
  <c r="W43" i="24"/>
  <c r="U43" i="24"/>
  <c r="S43" i="24"/>
  <c r="M43" i="24"/>
  <c r="O43" i="24"/>
  <c r="Q43" i="24"/>
  <c r="K43" i="24"/>
  <c r="G43" i="24"/>
  <c r="I43" i="24"/>
  <c r="W47" i="24"/>
  <c r="U47" i="24"/>
  <c r="O47" i="24"/>
  <c r="M47" i="24"/>
  <c r="S47" i="24"/>
  <c r="Q47" i="24"/>
  <c r="K47" i="24"/>
  <c r="G47" i="24"/>
  <c r="I47" i="24"/>
  <c r="W50" i="24"/>
  <c r="U50" i="24"/>
  <c r="Q50" i="24"/>
  <c r="S50" i="24"/>
  <c r="O50" i="24"/>
  <c r="M50" i="24"/>
  <c r="K50" i="24"/>
  <c r="I50" i="24"/>
  <c r="G50" i="24"/>
  <c r="W54" i="24"/>
  <c r="U54" i="24"/>
  <c r="S54" i="24"/>
  <c r="O54" i="24"/>
  <c r="Q54" i="24"/>
  <c r="M54" i="24"/>
  <c r="K54" i="24"/>
  <c r="I54" i="24"/>
  <c r="G54" i="24"/>
  <c r="W58" i="24"/>
  <c r="U58" i="24"/>
  <c r="O58" i="24"/>
  <c r="S58" i="24"/>
  <c r="Q58" i="24"/>
  <c r="K58" i="24"/>
  <c r="M58" i="24"/>
  <c r="I58" i="24"/>
  <c r="G58" i="24"/>
  <c r="W62" i="24"/>
  <c r="U62" i="24"/>
  <c r="S62" i="24"/>
  <c r="Q62" i="24"/>
  <c r="O62" i="24"/>
  <c r="M62" i="24"/>
  <c r="K62" i="24"/>
  <c r="I62" i="24"/>
  <c r="G62" i="24"/>
  <c r="W66" i="24"/>
  <c r="U66" i="24"/>
  <c r="S66" i="24"/>
  <c r="Q66" i="24"/>
  <c r="M66" i="24"/>
  <c r="O66" i="24"/>
  <c r="K66" i="24"/>
  <c r="I66" i="24"/>
  <c r="G66" i="24"/>
  <c r="W69" i="24"/>
  <c r="U69" i="24"/>
  <c r="S69" i="24"/>
  <c r="O69" i="24"/>
  <c r="Q69" i="24"/>
  <c r="I69" i="24"/>
  <c r="G69" i="24"/>
  <c r="K69" i="24"/>
  <c r="M69" i="24"/>
  <c r="W72" i="24"/>
  <c r="U72" i="24"/>
  <c r="S72" i="24"/>
  <c r="Q72" i="24"/>
  <c r="O72" i="24"/>
  <c r="K72" i="24"/>
  <c r="M72" i="24"/>
  <c r="I72" i="24"/>
  <c r="G72" i="24"/>
  <c r="W76" i="24"/>
  <c r="U76" i="24"/>
  <c r="S76" i="24"/>
  <c r="Q76" i="24"/>
  <c r="O76" i="24"/>
  <c r="K76" i="24"/>
  <c r="M76" i="24"/>
  <c r="I76" i="24"/>
  <c r="G76" i="24"/>
  <c r="W79" i="24"/>
  <c r="U79" i="24"/>
  <c r="O79" i="24"/>
  <c r="M79" i="24"/>
  <c r="S79" i="24"/>
  <c r="Q79" i="24"/>
  <c r="K79" i="24"/>
  <c r="G79" i="24"/>
  <c r="I79" i="24"/>
  <c r="W83" i="24"/>
  <c r="U83" i="24"/>
  <c r="S83" i="24"/>
  <c r="M83" i="24"/>
  <c r="Q83" i="24"/>
  <c r="O83" i="24"/>
  <c r="K83" i="24"/>
  <c r="G83" i="24"/>
  <c r="I83" i="24"/>
  <c r="W87" i="24"/>
  <c r="U87" i="24"/>
  <c r="S87" i="24"/>
  <c r="Q87" i="24"/>
  <c r="M87" i="24"/>
  <c r="O87" i="24"/>
  <c r="K87" i="24"/>
  <c r="I87" i="24"/>
  <c r="G87" i="24"/>
  <c r="W91" i="24"/>
  <c r="U91" i="24"/>
  <c r="M91" i="24"/>
  <c r="S91" i="24"/>
  <c r="O91" i="24"/>
  <c r="Q91" i="24"/>
  <c r="K91" i="24"/>
  <c r="G91" i="24"/>
  <c r="I91" i="24"/>
  <c r="W95" i="24"/>
  <c r="U95" i="24"/>
  <c r="O95" i="24"/>
  <c r="M95" i="24"/>
  <c r="S95" i="24"/>
  <c r="Q95" i="24"/>
  <c r="K95" i="24"/>
  <c r="G95" i="24"/>
  <c r="I95" i="24"/>
  <c r="W99" i="24"/>
  <c r="U99" i="24"/>
  <c r="M99" i="24"/>
  <c r="S99" i="24"/>
  <c r="Q99" i="24"/>
  <c r="O99" i="24"/>
  <c r="K99" i="24"/>
  <c r="G99" i="24"/>
  <c r="I99" i="24"/>
  <c r="W103" i="24"/>
  <c r="U103" i="24"/>
  <c r="S103" i="24"/>
  <c r="Q103" i="24"/>
  <c r="M103" i="24"/>
  <c r="O103" i="24"/>
  <c r="K103" i="24"/>
  <c r="I103" i="24"/>
  <c r="G103" i="24"/>
  <c r="W107" i="24"/>
  <c r="U107" i="24"/>
  <c r="S107" i="24"/>
  <c r="M107" i="24"/>
  <c r="O107" i="24"/>
  <c r="Q107" i="24"/>
  <c r="K107" i="24"/>
  <c r="G107" i="24"/>
  <c r="I107" i="24"/>
  <c r="W110" i="24"/>
  <c r="U110" i="24"/>
  <c r="S110" i="24"/>
  <c r="Q110" i="24"/>
  <c r="M110" i="24"/>
  <c r="O110" i="24"/>
  <c r="K110" i="24"/>
  <c r="I110" i="24"/>
  <c r="G110" i="24"/>
  <c r="W114" i="24"/>
  <c r="U114" i="24"/>
  <c r="S114" i="24"/>
  <c r="Q114" i="24"/>
  <c r="O114" i="24"/>
  <c r="M114" i="24"/>
  <c r="K114" i="24"/>
  <c r="I114" i="24"/>
  <c r="G114" i="24"/>
  <c r="W118" i="24"/>
  <c r="U118" i="24"/>
  <c r="S118" i="24"/>
  <c r="O118" i="24"/>
  <c r="M118" i="24"/>
  <c r="Q118" i="24"/>
  <c r="K118" i="24"/>
  <c r="I118" i="24"/>
  <c r="G118" i="24"/>
  <c r="W122" i="24"/>
  <c r="U122" i="24"/>
  <c r="S122" i="24"/>
  <c r="O122" i="24"/>
  <c r="Q122" i="24"/>
  <c r="K122" i="24"/>
  <c r="M122" i="24"/>
  <c r="I122" i="24"/>
  <c r="G122" i="24"/>
  <c r="W126" i="24"/>
  <c r="U126" i="24"/>
  <c r="S126" i="24"/>
  <c r="Q126" i="24"/>
  <c r="O126" i="24"/>
  <c r="M126" i="24"/>
  <c r="K126" i="24"/>
  <c r="I126" i="24"/>
  <c r="G126" i="24"/>
  <c r="W130" i="24"/>
  <c r="U130" i="24"/>
  <c r="S130" i="24"/>
  <c r="Q130" i="24"/>
  <c r="O130" i="24"/>
  <c r="M130" i="24"/>
  <c r="K130" i="24"/>
  <c r="I130" i="24"/>
  <c r="G130" i="24"/>
  <c r="W134" i="24"/>
  <c r="U134" i="24"/>
  <c r="S134" i="24"/>
  <c r="O134" i="24"/>
  <c r="Q134" i="24"/>
  <c r="M134" i="24"/>
  <c r="K134" i="24"/>
  <c r="I134" i="24"/>
  <c r="G134" i="24"/>
  <c r="W138" i="24"/>
  <c r="U138" i="24"/>
  <c r="S138" i="24"/>
  <c r="O138" i="24"/>
  <c r="Q138" i="24"/>
  <c r="M138" i="24"/>
  <c r="K138" i="24"/>
  <c r="I138" i="24"/>
  <c r="G138" i="24"/>
  <c r="W145" i="24"/>
  <c r="U145" i="24"/>
  <c r="S145" i="24"/>
  <c r="O145" i="24"/>
  <c r="Q145" i="24"/>
  <c r="M145" i="24"/>
  <c r="K145" i="24"/>
  <c r="I145" i="24"/>
  <c r="G145" i="24"/>
  <c r="W149" i="24"/>
  <c r="U149" i="24"/>
  <c r="S149" i="24"/>
  <c r="O149" i="24"/>
  <c r="M149" i="24"/>
  <c r="Q149" i="24"/>
  <c r="I149" i="24"/>
  <c r="G149" i="24"/>
  <c r="K149" i="24"/>
  <c r="W153" i="24"/>
  <c r="U153" i="24"/>
  <c r="S153" i="24"/>
  <c r="Q153" i="24"/>
  <c r="M153" i="24"/>
  <c r="I153" i="24"/>
  <c r="G153" i="24"/>
  <c r="O153" i="24"/>
  <c r="K153" i="24"/>
  <c r="W157" i="24"/>
  <c r="U157" i="24"/>
  <c r="S157" i="24"/>
  <c r="Q157" i="24"/>
  <c r="O157" i="24"/>
  <c r="M157" i="24"/>
  <c r="I157" i="24"/>
  <c r="G157" i="24"/>
  <c r="K157" i="24"/>
  <c r="W161" i="24"/>
  <c r="U161" i="24"/>
  <c r="S161" i="24"/>
  <c r="O161" i="24"/>
  <c r="Q161" i="24"/>
  <c r="M161" i="24"/>
  <c r="K161" i="24"/>
  <c r="I161" i="24"/>
  <c r="G161" i="24"/>
  <c r="W165" i="24"/>
  <c r="U165" i="24"/>
  <c r="S165" i="24"/>
  <c r="O165" i="24"/>
  <c r="Q165" i="24"/>
  <c r="M165" i="24"/>
  <c r="I165" i="24"/>
  <c r="G165" i="24"/>
  <c r="K165" i="24"/>
  <c r="W169" i="24"/>
  <c r="U169" i="24"/>
  <c r="S169" i="24"/>
  <c r="Q169" i="24"/>
  <c r="O169" i="24"/>
  <c r="M169" i="24"/>
  <c r="I169" i="24"/>
  <c r="G169" i="24"/>
  <c r="K169" i="24"/>
  <c r="W173" i="24"/>
  <c r="U173" i="24"/>
  <c r="S173" i="24"/>
  <c r="Q173" i="24"/>
  <c r="M173" i="24"/>
  <c r="O173" i="24"/>
  <c r="I173" i="24"/>
  <c r="G173" i="24"/>
  <c r="K173" i="24"/>
  <c r="W176" i="24"/>
  <c r="U176" i="24"/>
  <c r="S176" i="24"/>
  <c r="Q176" i="24"/>
  <c r="O176" i="24"/>
  <c r="M176" i="24"/>
  <c r="K176" i="24"/>
  <c r="I176" i="24"/>
  <c r="G176" i="24"/>
  <c r="W180" i="24"/>
  <c r="U180" i="24"/>
  <c r="S180" i="24"/>
  <c r="Q180" i="24"/>
  <c r="O180" i="24"/>
  <c r="M180" i="24"/>
  <c r="K180" i="24"/>
  <c r="I180" i="24"/>
  <c r="G180" i="24"/>
  <c r="W184" i="24"/>
  <c r="U184" i="24"/>
  <c r="S184" i="24"/>
  <c r="Q184" i="24"/>
  <c r="O184" i="24"/>
  <c r="M184" i="24"/>
  <c r="K184" i="24"/>
  <c r="I184" i="24"/>
  <c r="G184" i="24"/>
  <c r="W188" i="24"/>
  <c r="U188" i="24"/>
  <c r="S188" i="24"/>
  <c r="Q188" i="24"/>
  <c r="O188" i="24"/>
  <c r="M188" i="24"/>
  <c r="K188" i="24"/>
  <c r="I188" i="24"/>
  <c r="G188" i="24"/>
  <c r="W192" i="24"/>
  <c r="U192" i="24"/>
  <c r="S192" i="24"/>
  <c r="Q192" i="24"/>
  <c r="O192" i="24"/>
  <c r="M192" i="24"/>
  <c r="K192" i="24"/>
  <c r="I192" i="24"/>
  <c r="G192" i="24"/>
  <c r="W196" i="24"/>
  <c r="U196" i="24"/>
  <c r="S196" i="24"/>
  <c r="Q196" i="24"/>
  <c r="O196" i="24"/>
  <c r="M196" i="24"/>
  <c r="K196" i="24"/>
  <c r="I196" i="24"/>
  <c r="G196" i="24"/>
  <c r="W200" i="24"/>
  <c r="U200" i="24"/>
  <c r="S200" i="24"/>
  <c r="Q200" i="24"/>
  <c r="O200" i="24"/>
  <c r="M200" i="24"/>
  <c r="K200" i="24"/>
  <c r="I200" i="24"/>
  <c r="G200" i="24"/>
  <c r="W204" i="24"/>
  <c r="U204" i="24"/>
  <c r="S204" i="24"/>
  <c r="Q204" i="24"/>
  <c r="O204" i="24"/>
  <c r="M204" i="24"/>
  <c r="K204" i="24"/>
  <c r="I204" i="24"/>
  <c r="G204" i="24"/>
  <c r="W207" i="24"/>
  <c r="U207" i="24"/>
  <c r="S207" i="24"/>
  <c r="O207" i="24"/>
  <c r="M207" i="24"/>
  <c r="Q207" i="24"/>
  <c r="K207" i="24"/>
  <c r="G207" i="24"/>
  <c r="I207" i="24"/>
  <c r="W211" i="24"/>
  <c r="U211" i="24"/>
  <c r="S211" i="24"/>
  <c r="M211" i="24"/>
  <c r="Q211" i="24"/>
  <c r="O211" i="24"/>
  <c r="K211" i="24"/>
  <c r="G211" i="24"/>
  <c r="I211" i="24"/>
  <c r="W215" i="24"/>
  <c r="U215" i="24"/>
  <c r="S215" i="24"/>
  <c r="Q215" i="24"/>
  <c r="M215" i="24"/>
  <c r="O215" i="24"/>
  <c r="K215" i="24"/>
  <c r="I215" i="24"/>
  <c r="G215" i="24"/>
  <c r="W219" i="24"/>
  <c r="U219" i="24"/>
  <c r="S219" i="24"/>
  <c r="M219" i="24"/>
  <c r="O219" i="24"/>
  <c r="Q219" i="24"/>
  <c r="K219" i="24"/>
  <c r="G219" i="24"/>
  <c r="I219" i="24"/>
  <c r="W223" i="24"/>
  <c r="U223" i="24"/>
  <c r="S223" i="24"/>
  <c r="O223" i="24"/>
  <c r="M223" i="24"/>
  <c r="Q223" i="24"/>
  <c r="K223" i="24"/>
  <c r="G223" i="24"/>
  <c r="I223" i="24"/>
  <c r="W227" i="24"/>
  <c r="U227" i="24"/>
  <c r="S227" i="24"/>
  <c r="M227" i="24"/>
  <c r="Q227" i="24"/>
  <c r="O227" i="24"/>
  <c r="K227" i="24"/>
  <c r="G227" i="24"/>
  <c r="I227" i="24"/>
  <c r="W231" i="24"/>
  <c r="U231" i="24"/>
  <c r="S231" i="24"/>
  <c r="Q231" i="24"/>
  <c r="M231" i="24"/>
  <c r="O231" i="24"/>
  <c r="K231" i="24"/>
  <c r="I231" i="24"/>
  <c r="G231" i="24"/>
  <c r="W235" i="24"/>
  <c r="U235" i="24"/>
  <c r="S235" i="24"/>
  <c r="M235" i="24"/>
  <c r="O235" i="24"/>
  <c r="Q235" i="24"/>
  <c r="K235" i="24"/>
  <c r="G235" i="24"/>
  <c r="I235" i="24"/>
  <c r="W238" i="24"/>
  <c r="U238" i="24"/>
  <c r="S238" i="24"/>
  <c r="Q238" i="24"/>
  <c r="M238" i="24"/>
  <c r="O238" i="24"/>
  <c r="K238" i="24"/>
  <c r="I238" i="24"/>
  <c r="G238" i="24"/>
  <c r="W241" i="24"/>
  <c r="U241" i="24"/>
  <c r="S241" i="24"/>
  <c r="O241" i="24"/>
  <c r="Q241" i="24"/>
  <c r="M241" i="24"/>
  <c r="K241" i="24"/>
  <c r="I241" i="24"/>
  <c r="G241" i="24"/>
  <c r="W245" i="24"/>
  <c r="U245" i="24"/>
  <c r="S245" i="24"/>
  <c r="O245" i="24"/>
  <c r="M245" i="24"/>
  <c r="Q245" i="24"/>
  <c r="I245" i="24"/>
  <c r="G245" i="24"/>
  <c r="K245" i="24"/>
  <c r="W249" i="24"/>
  <c r="U249" i="24"/>
  <c r="S249" i="24"/>
  <c r="Q249" i="24"/>
  <c r="O249" i="24"/>
  <c r="M249" i="24"/>
  <c r="I249" i="24"/>
  <c r="G249" i="24"/>
  <c r="K249" i="24"/>
  <c r="W253" i="24"/>
  <c r="U253" i="24"/>
  <c r="S253" i="24"/>
  <c r="Q253" i="24"/>
  <c r="O253" i="24"/>
  <c r="M253" i="24"/>
  <c r="I253" i="24"/>
  <c r="G253" i="24"/>
  <c r="K253" i="24"/>
  <c r="W256" i="24"/>
  <c r="U256" i="24"/>
  <c r="S256" i="24"/>
  <c r="Q256" i="24"/>
  <c r="O256" i="24"/>
  <c r="M256" i="24"/>
  <c r="K256" i="24"/>
  <c r="I256" i="24"/>
  <c r="G256" i="24"/>
  <c r="W259" i="24"/>
  <c r="U259" i="24"/>
  <c r="S259" i="24"/>
  <c r="M259" i="24"/>
  <c r="Q259" i="24"/>
  <c r="O259" i="24"/>
  <c r="K259" i="24"/>
  <c r="G259" i="24"/>
  <c r="I259" i="24"/>
  <c r="W263" i="24"/>
  <c r="U263" i="24"/>
  <c r="S263" i="24"/>
  <c r="Q263" i="24"/>
  <c r="M263" i="24"/>
  <c r="O263" i="24"/>
  <c r="K263" i="24"/>
  <c r="I263" i="24"/>
  <c r="G263" i="24"/>
  <c r="W267" i="24"/>
  <c r="U267" i="24"/>
  <c r="S267" i="24"/>
  <c r="M267" i="24"/>
  <c r="O267" i="24"/>
  <c r="Q267" i="24"/>
  <c r="K267" i="24"/>
  <c r="G267" i="24"/>
  <c r="I267" i="24"/>
  <c r="W270" i="24"/>
  <c r="U270" i="24"/>
  <c r="S270" i="24"/>
  <c r="Q270" i="24"/>
  <c r="M270" i="24"/>
  <c r="O270" i="24"/>
  <c r="I270" i="24"/>
  <c r="K270" i="24"/>
  <c r="G270" i="24"/>
  <c r="W273" i="24"/>
  <c r="U273" i="24"/>
  <c r="S273" i="24"/>
  <c r="O273" i="24"/>
  <c r="Q273" i="24"/>
  <c r="M273" i="24"/>
  <c r="K273" i="24"/>
  <c r="G273" i="24"/>
  <c r="I273" i="24"/>
  <c r="W277" i="24"/>
  <c r="U277" i="24"/>
  <c r="S277" i="24"/>
  <c r="O277" i="24"/>
  <c r="M277" i="24"/>
  <c r="Q277" i="24"/>
  <c r="G277" i="24"/>
  <c r="K277" i="24"/>
  <c r="I277" i="24"/>
  <c r="W281" i="24"/>
  <c r="U281" i="24"/>
  <c r="S281" i="24"/>
  <c r="Q281" i="24"/>
  <c r="O281" i="24"/>
  <c r="M281" i="24"/>
  <c r="I281" i="24"/>
  <c r="G281" i="24"/>
  <c r="K281" i="24"/>
  <c r="W285" i="24"/>
  <c r="U285" i="24"/>
  <c r="S285" i="24"/>
  <c r="Q285" i="24"/>
  <c r="O285" i="24"/>
  <c r="M285" i="24"/>
  <c r="G285" i="24"/>
  <c r="I285" i="24"/>
  <c r="K285" i="24"/>
  <c r="W288" i="24"/>
  <c r="U288" i="24"/>
  <c r="S288" i="24"/>
  <c r="Q288" i="24"/>
  <c r="O288" i="24"/>
  <c r="M288" i="24"/>
  <c r="K288" i="24"/>
  <c r="I288" i="24"/>
  <c r="G288" i="24"/>
  <c r="W291" i="24"/>
  <c r="U291" i="24"/>
  <c r="S291" i="24"/>
  <c r="M291" i="24"/>
  <c r="Q291" i="24"/>
  <c r="O291" i="24"/>
  <c r="I291" i="24"/>
  <c r="K291" i="24"/>
  <c r="G291" i="24"/>
  <c r="W295" i="24"/>
  <c r="U295" i="24"/>
  <c r="S295" i="24"/>
  <c r="Q295" i="24"/>
  <c r="M295" i="24"/>
  <c r="O295" i="24"/>
  <c r="I295" i="24"/>
  <c r="K295" i="24"/>
  <c r="G295" i="24"/>
  <c r="W299" i="24"/>
  <c r="U299" i="24"/>
  <c r="S299" i="24"/>
  <c r="M299" i="24"/>
  <c r="O299" i="24"/>
  <c r="Q299" i="24"/>
  <c r="K299" i="24"/>
  <c r="I299" i="24"/>
  <c r="G299" i="24"/>
  <c r="W302" i="24"/>
  <c r="U302" i="24"/>
  <c r="S302" i="24"/>
  <c r="Q302" i="24"/>
  <c r="M302" i="24"/>
  <c r="O302" i="24"/>
  <c r="I302" i="24"/>
  <c r="K302" i="24"/>
  <c r="G302" i="24"/>
  <c r="W305" i="24"/>
  <c r="U305" i="24"/>
  <c r="S305" i="24"/>
  <c r="O305" i="24"/>
  <c r="Q305" i="24"/>
  <c r="M305" i="24"/>
  <c r="K305" i="24"/>
  <c r="G305" i="24"/>
  <c r="I305" i="24"/>
  <c r="W308" i="24"/>
  <c r="U308" i="24"/>
  <c r="S308" i="24"/>
  <c r="Q308" i="24"/>
  <c r="O308" i="24"/>
  <c r="M308" i="24"/>
  <c r="K308" i="24"/>
  <c r="I308" i="24"/>
  <c r="G308" i="24"/>
  <c r="W312" i="24"/>
  <c r="U312" i="24"/>
  <c r="S312" i="24"/>
  <c r="Q312" i="24"/>
  <c r="O312" i="24"/>
  <c r="M312" i="24"/>
  <c r="K312" i="24"/>
  <c r="I312" i="24"/>
  <c r="G312" i="24"/>
  <c r="W316" i="24"/>
  <c r="U316" i="24"/>
  <c r="S316" i="24"/>
  <c r="Q316" i="24"/>
  <c r="O316" i="24"/>
  <c r="M316" i="24"/>
  <c r="K316" i="24"/>
  <c r="I316" i="24"/>
  <c r="G316" i="24"/>
  <c r="W320" i="24"/>
  <c r="S320" i="24"/>
  <c r="U320" i="24"/>
  <c r="Q320" i="24"/>
  <c r="O320" i="24"/>
  <c r="M320" i="24"/>
  <c r="K320" i="24"/>
  <c r="I320" i="24"/>
  <c r="G320" i="24"/>
  <c r="W323" i="24"/>
  <c r="U323" i="24"/>
  <c r="S323" i="24"/>
  <c r="M323" i="24"/>
  <c r="Q323" i="24"/>
  <c r="O323" i="24"/>
  <c r="I323" i="24"/>
  <c r="K323" i="24"/>
  <c r="G323" i="24"/>
  <c r="W330" i="24"/>
  <c r="U330" i="24"/>
  <c r="S330" i="24"/>
  <c r="O330" i="24"/>
  <c r="Q330" i="24"/>
  <c r="M330" i="24"/>
  <c r="K330" i="24"/>
  <c r="I330" i="24"/>
  <c r="G330" i="24"/>
  <c r="W334" i="24"/>
  <c r="U334" i="24"/>
  <c r="S334" i="24"/>
  <c r="Q334" i="24"/>
  <c r="M334" i="24"/>
  <c r="O334" i="24"/>
  <c r="I334" i="24"/>
  <c r="K334" i="24"/>
  <c r="G334" i="24"/>
  <c r="W337" i="24"/>
  <c r="U337" i="24"/>
  <c r="S337" i="24"/>
  <c r="O337" i="24"/>
  <c r="Q337" i="24"/>
  <c r="M337" i="24"/>
  <c r="K337" i="24"/>
  <c r="G337" i="24"/>
  <c r="I337" i="24"/>
  <c r="W341" i="24"/>
  <c r="U341" i="24"/>
  <c r="S341" i="24"/>
  <c r="O341" i="24"/>
  <c r="M341" i="24"/>
  <c r="Q341" i="24"/>
  <c r="G341" i="24"/>
  <c r="K341" i="24"/>
  <c r="I341" i="24"/>
  <c r="W345" i="24"/>
  <c r="U345" i="24"/>
  <c r="S345" i="24"/>
  <c r="Q345" i="24"/>
  <c r="O345" i="24"/>
  <c r="M345" i="24"/>
  <c r="I345" i="24"/>
  <c r="G345" i="24"/>
  <c r="K345" i="24"/>
  <c r="W349" i="24"/>
  <c r="U349" i="24"/>
  <c r="S349" i="24"/>
  <c r="Q349" i="24"/>
  <c r="O349" i="24"/>
  <c r="M349" i="24"/>
  <c r="G349" i="24"/>
  <c r="I349" i="24"/>
  <c r="K349" i="24"/>
  <c r="W352" i="24"/>
  <c r="S352" i="24"/>
  <c r="U352" i="24"/>
  <c r="Q352" i="24"/>
  <c r="O352" i="24"/>
  <c r="M352" i="24"/>
  <c r="K352" i="24"/>
  <c r="I352" i="24"/>
  <c r="G352" i="24"/>
  <c r="W355" i="24"/>
  <c r="U355" i="24"/>
  <c r="S355" i="24"/>
  <c r="M355" i="24"/>
  <c r="Q355" i="24"/>
  <c r="O355" i="24"/>
  <c r="I355" i="24"/>
  <c r="K355" i="24"/>
  <c r="G355" i="24"/>
  <c r="W359" i="24"/>
  <c r="U359" i="24"/>
  <c r="S359" i="24"/>
  <c r="Q359" i="24"/>
  <c r="M359" i="24"/>
  <c r="O359" i="24"/>
  <c r="I359" i="24"/>
  <c r="K359" i="24"/>
  <c r="G359" i="24"/>
  <c r="W363" i="24"/>
  <c r="U363" i="24"/>
  <c r="S363" i="24"/>
  <c r="M363" i="24"/>
  <c r="O363" i="24"/>
  <c r="Q363" i="24"/>
  <c r="K363" i="24"/>
  <c r="I363" i="24"/>
  <c r="G363" i="24"/>
  <c r="W367" i="24"/>
  <c r="U367" i="24"/>
  <c r="S367" i="24"/>
  <c r="O367" i="24"/>
  <c r="M367" i="24"/>
  <c r="Q367" i="24"/>
  <c r="K367" i="24"/>
  <c r="I367" i="24"/>
  <c r="G367" i="24"/>
  <c r="W374" i="24"/>
  <c r="U374" i="24"/>
  <c r="S374" i="24"/>
  <c r="O374" i="24"/>
  <c r="Q374" i="24"/>
  <c r="M374" i="24"/>
  <c r="K374" i="24"/>
  <c r="G374" i="24"/>
  <c r="I374" i="24"/>
  <c r="W378" i="24"/>
  <c r="U378" i="24"/>
  <c r="S378" i="24"/>
  <c r="O378" i="24"/>
  <c r="Q378" i="24"/>
  <c r="K378" i="24"/>
  <c r="M378" i="24"/>
  <c r="I378" i="24"/>
  <c r="G378" i="24"/>
  <c r="W381" i="24"/>
  <c r="U381" i="24"/>
  <c r="S381" i="24"/>
  <c r="Q381" i="24"/>
  <c r="O381" i="24"/>
  <c r="M381" i="24"/>
  <c r="G381" i="24"/>
  <c r="I381" i="24"/>
  <c r="K381" i="24"/>
  <c r="E385" i="24"/>
  <c r="W385" i="24"/>
  <c r="U385" i="24"/>
  <c r="S385" i="24"/>
  <c r="O385" i="24"/>
  <c r="Q385" i="24"/>
  <c r="M385" i="24"/>
  <c r="K385" i="24"/>
  <c r="G385" i="24"/>
  <c r="I385" i="24"/>
  <c r="E389" i="24"/>
  <c r="W389" i="24"/>
  <c r="U389" i="24"/>
  <c r="S389" i="24"/>
  <c r="O389" i="24"/>
  <c r="Q389" i="24"/>
  <c r="M389" i="24"/>
  <c r="G389" i="24"/>
  <c r="K389" i="24"/>
  <c r="I389" i="24"/>
  <c r="E393" i="24"/>
  <c r="W393" i="24"/>
  <c r="U393" i="24"/>
  <c r="S393" i="24"/>
  <c r="Q393" i="24"/>
  <c r="O393" i="24"/>
  <c r="M393" i="24"/>
  <c r="I393" i="24"/>
  <c r="G393" i="24"/>
  <c r="K393" i="24"/>
  <c r="W396" i="24"/>
  <c r="S396" i="24"/>
  <c r="U396" i="24"/>
  <c r="Q396" i="24"/>
  <c r="O396" i="24"/>
  <c r="M396" i="24"/>
  <c r="K396" i="24"/>
  <c r="I396" i="24"/>
  <c r="G396" i="24"/>
  <c r="W399" i="24"/>
  <c r="U399" i="24"/>
  <c r="S399" i="24"/>
  <c r="O399" i="24"/>
  <c r="M399" i="24"/>
  <c r="Q399" i="24"/>
  <c r="K399" i="24"/>
  <c r="I399" i="24"/>
  <c r="G399" i="24"/>
  <c r="W403" i="24"/>
  <c r="U403" i="24"/>
  <c r="S403" i="24"/>
  <c r="M403" i="24"/>
  <c r="Q403" i="24"/>
  <c r="O403" i="24"/>
  <c r="I403" i="24"/>
  <c r="K403" i="24"/>
  <c r="G403" i="24"/>
  <c r="W407" i="24"/>
  <c r="U407" i="24"/>
  <c r="S407" i="24"/>
  <c r="Q407" i="24"/>
  <c r="M407" i="24"/>
  <c r="O407" i="24"/>
  <c r="I407" i="24"/>
  <c r="K407" i="24"/>
  <c r="G407" i="24"/>
  <c r="W411" i="24"/>
  <c r="U411" i="24"/>
  <c r="S411" i="24"/>
  <c r="M411" i="24"/>
  <c r="O411" i="24"/>
  <c r="Q411" i="24"/>
  <c r="K411" i="24"/>
  <c r="I411" i="24"/>
  <c r="G411" i="24"/>
  <c r="W418" i="24"/>
  <c r="U418" i="24"/>
  <c r="S418" i="24"/>
  <c r="Q418" i="24"/>
  <c r="O418" i="24"/>
  <c r="M418" i="24"/>
  <c r="I418" i="24"/>
  <c r="K418" i="24"/>
  <c r="G418" i="24"/>
  <c r="E421" i="24"/>
  <c r="W421" i="24"/>
  <c r="U421" i="24"/>
  <c r="S421" i="24"/>
  <c r="Q421" i="24"/>
  <c r="O421" i="24"/>
  <c r="M421" i="24"/>
  <c r="G421" i="24"/>
  <c r="K421" i="24"/>
  <c r="I421" i="24"/>
  <c r="E425" i="24"/>
  <c r="W425" i="24"/>
  <c r="U425" i="24"/>
  <c r="S425" i="24"/>
  <c r="Q425" i="24"/>
  <c r="O425" i="24"/>
  <c r="M425" i="24"/>
  <c r="I425" i="24"/>
  <c r="G425" i="24"/>
  <c r="K425" i="24"/>
  <c r="E429" i="24"/>
  <c r="W429" i="24"/>
  <c r="U429" i="24"/>
  <c r="S429" i="24"/>
  <c r="Q429" i="24"/>
  <c r="M429" i="24"/>
  <c r="O429" i="24"/>
  <c r="G429" i="24"/>
  <c r="I429" i="24"/>
  <c r="K429" i="24"/>
  <c r="E433" i="24"/>
  <c r="W433" i="24"/>
  <c r="U433" i="24"/>
  <c r="S433" i="24"/>
  <c r="O433" i="24"/>
  <c r="Q433" i="24"/>
  <c r="M433" i="24"/>
  <c r="K433" i="24"/>
  <c r="G433" i="24"/>
  <c r="I433" i="24"/>
  <c r="E437" i="24"/>
  <c r="W437" i="24"/>
  <c r="U437" i="24"/>
  <c r="S437" i="24"/>
  <c r="O437" i="24"/>
  <c r="Q437" i="24"/>
  <c r="M437" i="24"/>
  <c r="G437" i="24"/>
  <c r="K437" i="24"/>
  <c r="I437" i="24"/>
  <c r="W444" i="24"/>
  <c r="S444" i="24"/>
  <c r="U444" i="24"/>
  <c r="Q444" i="24"/>
  <c r="O444" i="24"/>
  <c r="M444" i="24"/>
  <c r="K444" i="24"/>
  <c r="I444" i="24"/>
  <c r="G444" i="24"/>
  <c r="W448" i="24"/>
  <c r="S448" i="24"/>
  <c r="U448" i="24"/>
  <c r="Q448" i="24"/>
  <c r="O448" i="24"/>
  <c r="M448" i="24"/>
  <c r="K448" i="24"/>
  <c r="I448" i="24"/>
  <c r="G448" i="24"/>
  <c r="E451" i="24"/>
  <c r="W451" i="24"/>
  <c r="U451" i="24"/>
  <c r="S451" i="24"/>
  <c r="Q451" i="24"/>
  <c r="M451" i="24"/>
  <c r="O451" i="24"/>
  <c r="I451" i="24"/>
  <c r="K451" i="24"/>
  <c r="G451" i="24"/>
  <c r="W455" i="24"/>
  <c r="U455" i="24"/>
  <c r="S455" i="24"/>
  <c r="Q455" i="24"/>
  <c r="M455" i="24"/>
  <c r="O455" i="24"/>
  <c r="I455" i="24"/>
  <c r="K455" i="24"/>
  <c r="G455" i="24"/>
  <c r="E458" i="24"/>
  <c r="W458" i="24"/>
  <c r="U458" i="24"/>
  <c r="S458" i="24"/>
  <c r="O458" i="24"/>
  <c r="Q458" i="24"/>
  <c r="M458" i="24"/>
  <c r="K458" i="24"/>
  <c r="I458" i="24"/>
  <c r="G458" i="24"/>
  <c r="E461" i="24"/>
  <c r="W461" i="24"/>
  <c r="U461" i="24"/>
  <c r="S461" i="24"/>
  <c r="Q461" i="24"/>
  <c r="M461" i="24"/>
  <c r="O461" i="24"/>
  <c r="G461" i="24"/>
  <c r="I461" i="24"/>
  <c r="K461" i="24"/>
  <c r="W464" i="24"/>
  <c r="S464" i="24"/>
  <c r="U464" i="24"/>
  <c r="Q464" i="24"/>
  <c r="O464" i="24"/>
  <c r="M464" i="24"/>
  <c r="K464" i="24"/>
  <c r="I464" i="24"/>
  <c r="G464" i="24"/>
  <c r="W468" i="24"/>
  <c r="S468" i="24"/>
  <c r="U468" i="24"/>
  <c r="Q468" i="24"/>
  <c r="O468" i="24"/>
  <c r="M468" i="24"/>
  <c r="K468" i="24"/>
  <c r="I468" i="24"/>
  <c r="G468" i="24"/>
  <c r="W472" i="24"/>
  <c r="S472" i="24"/>
  <c r="U472" i="24"/>
  <c r="Q472" i="24"/>
  <c r="O472" i="24"/>
  <c r="M472" i="24"/>
  <c r="K472" i="24"/>
  <c r="I472" i="24"/>
  <c r="G472" i="24"/>
  <c r="E478" i="24"/>
  <c r="W478" i="24"/>
  <c r="U478" i="24"/>
  <c r="S478" i="24"/>
  <c r="Q478" i="24"/>
  <c r="M478" i="24"/>
  <c r="O478" i="24"/>
  <c r="I478" i="24"/>
  <c r="K478" i="24"/>
  <c r="G478" i="24"/>
  <c r="E481" i="24"/>
  <c r="W481" i="24"/>
  <c r="U481" i="24"/>
  <c r="S481" i="24"/>
  <c r="Q481" i="24"/>
  <c r="O481" i="24"/>
  <c r="M481" i="24"/>
  <c r="K481" i="24"/>
  <c r="G481" i="24"/>
  <c r="I481" i="24"/>
  <c r="W484" i="24"/>
  <c r="S484" i="24"/>
  <c r="U484" i="24"/>
  <c r="Q484" i="24"/>
  <c r="O484" i="24"/>
  <c r="M484" i="24"/>
  <c r="K484" i="24"/>
  <c r="I484" i="24"/>
  <c r="G484" i="24"/>
  <c r="W488" i="24"/>
  <c r="S488" i="24"/>
  <c r="U488" i="24"/>
  <c r="Q488" i="24"/>
  <c r="O488" i="24"/>
  <c r="M488" i="24"/>
  <c r="K488" i="24"/>
  <c r="I488" i="24"/>
  <c r="G488" i="24"/>
  <c r="E494" i="24"/>
  <c r="W494" i="24"/>
  <c r="U494" i="24"/>
  <c r="S494" i="24"/>
  <c r="Q494" i="24"/>
  <c r="M494" i="24"/>
  <c r="O494" i="24"/>
  <c r="I494" i="24"/>
  <c r="K494" i="24"/>
  <c r="G494" i="24"/>
  <c r="E497" i="24"/>
  <c r="W497" i="24"/>
  <c r="U497" i="24"/>
  <c r="S497" i="24"/>
  <c r="Q497" i="24"/>
  <c r="O497" i="24"/>
  <c r="K497" i="24"/>
  <c r="G497" i="24"/>
  <c r="M497" i="24"/>
  <c r="I497" i="24"/>
  <c r="W500" i="24"/>
  <c r="S500" i="24"/>
  <c r="U500" i="24"/>
  <c r="Q500" i="24"/>
  <c r="O500" i="24"/>
  <c r="M500" i="24"/>
  <c r="K500" i="24"/>
  <c r="I500" i="24"/>
  <c r="G500" i="24"/>
  <c r="W504" i="24"/>
  <c r="U504" i="24"/>
  <c r="S504" i="24"/>
  <c r="Q504" i="24"/>
  <c r="O504" i="24"/>
  <c r="M504" i="24"/>
  <c r="K504" i="24"/>
  <c r="I504" i="24"/>
  <c r="G504" i="24"/>
  <c r="E510" i="24"/>
  <c r="W510" i="24"/>
  <c r="U510" i="24"/>
  <c r="S510" i="24"/>
  <c r="Q510" i="24"/>
  <c r="M510" i="24"/>
  <c r="O510" i="24"/>
  <c r="I510" i="24"/>
  <c r="K510" i="24"/>
  <c r="G510" i="24"/>
  <c r="E513" i="24"/>
  <c r="W513" i="24"/>
  <c r="U513" i="24"/>
  <c r="S513" i="24"/>
  <c r="Q513" i="24"/>
  <c r="O513" i="24"/>
  <c r="M513" i="24"/>
  <c r="K513" i="24"/>
  <c r="G513" i="24"/>
  <c r="I513" i="24"/>
  <c r="W516" i="24"/>
  <c r="S516" i="24"/>
  <c r="U516" i="24"/>
  <c r="Q516" i="24"/>
  <c r="O516" i="24"/>
  <c r="M516" i="24"/>
  <c r="K516" i="24"/>
  <c r="I516" i="24"/>
  <c r="G516" i="24"/>
  <c r="W520" i="24"/>
  <c r="U520" i="24"/>
  <c r="S520" i="24"/>
  <c r="Q520" i="24"/>
  <c r="O520" i="24"/>
  <c r="M520" i="24"/>
  <c r="K520" i="24"/>
  <c r="I520" i="24"/>
  <c r="G520" i="24"/>
  <c r="E526" i="24"/>
  <c r="W526" i="24"/>
  <c r="U526" i="24"/>
  <c r="S526" i="24"/>
  <c r="Q526" i="24"/>
  <c r="M526" i="24"/>
  <c r="O526" i="24"/>
  <c r="I526" i="24"/>
  <c r="K526" i="24"/>
  <c r="G526" i="24"/>
  <c r="E529" i="24"/>
  <c r="W529" i="24"/>
  <c r="U529" i="24"/>
  <c r="S529" i="24"/>
  <c r="Q529" i="24"/>
  <c r="O529" i="24"/>
  <c r="K529" i="24"/>
  <c r="G529" i="24"/>
  <c r="M529" i="24"/>
  <c r="I529" i="24"/>
  <c r="W532" i="24"/>
  <c r="S532" i="24"/>
  <c r="U532" i="24"/>
  <c r="Q532" i="24"/>
  <c r="O532" i="24"/>
  <c r="M532" i="24"/>
  <c r="K532" i="24"/>
  <c r="I532" i="24"/>
  <c r="G532" i="24"/>
  <c r="W536" i="24"/>
  <c r="U536" i="24"/>
  <c r="S536" i="24"/>
  <c r="Q536" i="24"/>
  <c r="O536" i="24"/>
  <c r="M536" i="24"/>
  <c r="K536" i="24"/>
  <c r="I536" i="24"/>
  <c r="G536" i="24"/>
  <c r="E542" i="24"/>
  <c r="W542" i="24"/>
  <c r="U542" i="24"/>
  <c r="S542" i="24"/>
  <c r="Q542" i="24"/>
  <c r="M542" i="24"/>
  <c r="O542" i="24"/>
  <c r="I542" i="24"/>
  <c r="K542" i="24"/>
  <c r="G542" i="24"/>
  <c r="E545" i="24"/>
  <c r="W545" i="24"/>
  <c r="U545" i="24"/>
  <c r="S545" i="24"/>
  <c r="Q545" i="24"/>
  <c r="O545" i="24"/>
  <c r="M545" i="24"/>
  <c r="K545" i="24"/>
  <c r="G545" i="24"/>
  <c r="I545" i="24"/>
  <c r="W548" i="24"/>
  <c r="S548" i="24"/>
  <c r="U548" i="24"/>
  <c r="Q548" i="24"/>
  <c r="O548" i="24"/>
  <c r="M548" i="24"/>
  <c r="K548" i="24"/>
  <c r="I548" i="24"/>
  <c r="G548" i="24"/>
  <c r="W552" i="24"/>
  <c r="U552" i="24"/>
  <c r="S552" i="24"/>
  <c r="Q552" i="24"/>
  <c r="O552" i="24"/>
  <c r="M552" i="24"/>
  <c r="K552" i="24"/>
  <c r="I552" i="24"/>
  <c r="G552" i="24"/>
  <c r="E558" i="24"/>
  <c r="W558" i="24"/>
  <c r="U558" i="24"/>
  <c r="S558" i="24"/>
  <c r="Q558" i="24"/>
  <c r="M558" i="24"/>
  <c r="O558" i="24"/>
  <c r="I558" i="24"/>
  <c r="K558" i="24"/>
  <c r="G558" i="24"/>
  <c r="E561" i="24"/>
  <c r="W561" i="24"/>
  <c r="U561" i="24"/>
  <c r="S561" i="24"/>
  <c r="Q561" i="24"/>
  <c r="O561" i="24"/>
  <c r="K561" i="24"/>
  <c r="G561" i="24"/>
  <c r="I561" i="24"/>
  <c r="M561" i="24"/>
  <c r="E565" i="24"/>
  <c r="W565" i="24"/>
  <c r="U565" i="24"/>
  <c r="S565" i="24"/>
  <c r="O565" i="24"/>
  <c r="Q565" i="24"/>
  <c r="M565" i="24"/>
  <c r="G565" i="24"/>
  <c r="K565" i="24"/>
  <c r="I565" i="24"/>
  <c r="W572" i="24"/>
  <c r="S572" i="24"/>
  <c r="U572" i="24"/>
  <c r="Q572" i="24"/>
  <c r="O572" i="24"/>
  <c r="M572" i="24"/>
  <c r="K572" i="24"/>
  <c r="I572" i="24"/>
  <c r="G572" i="24"/>
  <c r="W575" i="24"/>
  <c r="U575" i="24"/>
  <c r="S575" i="24"/>
  <c r="O575" i="24"/>
  <c r="Q575" i="24"/>
  <c r="M575" i="24"/>
  <c r="K575" i="24"/>
  <c r="I575" i="24"/>
  <c r="G575" i="24"/>
  <c r="W578" i="24"/>
  <c r="U578" i="24"/>
  <c r="S578" i="24"/>
  <c r="Q578" i="24"/>
  <c r="M578" i="24"/>
  <c r="O578" i="24"/>
  <c r="I578" i="24"/>
  <c r="K578" i="24"/>
  <c r="G578" i="24"/>
  <c r="E590" i="24"/>
  <c r="W590" i="24"/>
  <c r="U590" i="24"/>
  <c r="S590" i="24"/>
  <c r="Q590" i="24"/>
  <c r="M590" i="24"/>
  <c r="O590" i="24"/>
  <c r="I590" i="24"/>
  <c r="K590" i="24"/>
  <c r="G590" i="24"/>
  <c r="W594" i="24"/>
  <c r="U594" i="24"/>
  <c r="S594" i="24"/>
  <c r="M594" i="24"/>
  <c r="Q594" i="24"/>
  <c r="O594" i="24"/>
  <c r="I594" i="24"/>
  <c r="K594" i="24"/>
  <c r="G594" i="24"/>
  <c r="E598" i="24"/>
  <c r="W598" i="24"/>
  <c r="U598" i="24"/>
  <c r="S598" i="24"/>
  <c r="Q598" i="24"/>
  <c r="O598" i="24"/>
  <c r="M598" i="24"/>
  <c r="K598" i="24"/>
  <c r="I598" i="24"/>
  <c r="G598" i="24"/>
  <c r="E602" i="24"/>
  <c r="W602" i="24"/>
  <c r="U602" i="24"/>
  <c r="S602" i="24"/>
  <c r="O602" i="24"/>
  <c r="Q602" i="24"/>
  <c r="M602" i="24"/>
  <c r="K602" i="24"/>
  <c r="I602" i="24"/>
  <c r="G602" i="24"/>
  <c r="W12" i="24"/>
  <c r="U12" i="24"/>
  <c r="S12" i="24"/>
  <c r="Q12" i="24"/>
  <c r="O12" i="24"/>
  <c r="M12" i="24"/>
  <c r="K12" i="24"/>
  <c r="I12" i="24"/>
  <c r="G12" i="24"/>
  <c r="W4" i="24"/>
  <c r="U4" i="24"/>
  <c r="S4" i="24"/>
  <c r="Q4" i="24"/>
  <c r="O4" i="24"/>
  <c r="M4" i="24"/>
  <c r="K4" i="24"/>
  <c r="I4" i="24"/>
  <c r="G4" i="24"/>
  <c r="W7" i="24"/>
  <c r="U7" i="24"/>
  <c r="Q7" i="24"/>
  <c r="S7" i="24"/>
  <c r="O7" i="24"/>
  <c r="M7" i="24"/>
  <c r="K7" i="24"/>
  <c r="I7" i="24"/>
  <c r="G7" i="24"/>
  <c r="W11" i="24"/>
  <c r="U11" i="24"/>
  <c r="S11" i="24"/>
  <c r="O11" i="24"/>
  <c r="M11" i="24"/>
  <c r="Q11" i="24"/>
  <c r="K11" i="24"/>
  <c r="I11" i="24"/>
  <c r="G11" i="24"/>
  <c r="W15" i="24"/>
  <c r="U15" i="24"/>
  <c r="O15" i="24"/>
  <c r="S15" i="24"/>
  <c r="Q15" i="24"/>
  <c r="M15" i="24"/>
  <c r="K15" i="24"/>
  <c r="G15" i="24"/>
  <c r="I15" i="24"/>
  <c r="W18" i="24"/>
  <c r="U18" i="24"/>
  <c r="Q18" i="24"/>
  <c r="S18" i="24"/>
  <c r="O18" i="24"/>
  <c r="M18" i="24"/>
  <c r="K18" i="24"/>
  <c r="I18" i="24"/>
  <c r="G18" i="24"/>
  <c r="W22" i="24"/>
  <c r="U22" i="24"/>
  <c r="S22" i="24"/>
  <c r="O22" i="24"/>
  <c r="Q22" i="24"/>
  <c r="K22" i="24"/>
  <c r="M22" i="24"/>
  <c r="I22" i="24"/>
  <c r="G22" i="24"/>
  <c r="W26" i="24"/>
  <c r="U26" i="24"/>
  <c r="O26" i="24"/>
  <c r="S26" i="24"/>
  <c r="Q26" i="24"/>
  <c r="M26" i="24"/>
  <c r="K26" i="24"/>
  <c r="I26" i="24"/>
  <c r="G26" i="24"/>
  <c r="W30" i="24"/>
  <c r="U30" i="24"/>
  <c r="S30" i="24"/>
  <c r="Q30" i="24"/>
  <c r="O30" i="24"/>
  <c r="M30" i="24"/>
  <c r="K30" i="24"/>
  <c r="I30" i="24"/>
  <c r="G30" i="24"/>
  <c r="W34" i="24"/>
  <c r="U34" i="24"/>
  <c r="Q34" i="24"/>
  <c r="S34" i="24"/>
  <c r="O34" i="24"/>
  <c r="M34" i="24"/>
  <c r="K34" i="24"/>
  <c r="I34" i="24"/>
  <c r="G34" i="24"/>
  <c r="W37" i="24"/>
  <c r="U37" i="24"/>
  <c r="S37" i="24"/>
  <c r="O37" i="24"/>
  <c r="Q37" i="24"/>
  <c r="I37" i="24"/>
  <c r="G37" i="24"/>
  <c r="K37" i="24"/>
  <c r="M37" i="24"/>
  <c r="W40" i="24"/>
  <c r="U40" i="24"/>
  <c r="S40" i="24"/>
  <c r="Q40" i="24"/>
  <c r="O40" i="24"/>
  <c r="K40" i="24"/>
  <c r="M40" i="24"/>
  <c r="I40" i="24"/>
  <c r="G40" i="24"/>
  <c r="W44" i="24"/>
  <c r="U44" i="24"/>
  <c r="S44" i="24"/>
  <c r="Q44" i="24"/>
  <c r="O44" i="24"/>
  <c r="K44" i="24"/>
  <c r="M44" i="24"/>
  <c r="I44" i="24"/>
  <c r="G44" i="24"/>
  <c r="W51" i="24"/>
  <c r="U51" i="24"/>
  <c r="S51" i="24"/>
  <c r="M51" i="24"/>
  <c r="Q51" i="24"/>
  <c r="O51" i="24"/>
  <c r="K51" i="24"/>
  <c r="I51" i="24"/>
  <c r="G51" i="24"/>
  <c r="W55" i="24"/>
  <c r="U55" i="24"/>
  <c r="Q55" i="24"/>
  <c r="M55" i="24"/>
  <c r="S55" i="24"/>
  <c r="O55" i="24"/>
  <c r="K55" i="24"/>
  <c r="I55" i="24"/>
  <c r="G55" i="24"/>
  <c r="W59" i="24"/>
  <c r="U59" i="24"/>
  <c r="S59" i="24"/>
  <c r="M59" i="24"/>
  <c r="O59" i="24"/>
  <c r="Q59" i="24"/>
  <c r="K59" i="24"/>
  <c r="G59" i="24"/>
  <c r="I59" i="24"/>
  <c r="W63" i="24"/>
  <c r="U63" i="24"/>
  <c r="S63" i="24"/>
  <c r="O63" i="24"/>
  <c r="M63" i="24"/>
  <c r="Q63" i="24"/>
  <c r="K63" i="24"/>
  <c r="G63" i="24"/>
  <c r="I63" i="24"/>
  <c r="W67" i="24"/>
  <c r="U67" i="24"/>
  <c r="M67" i="24"/>
  <c r="S67" i="24"/>
  <c r="Q67" i="24"/>
  <c r="O67" i="24"/>
  <c r="K67" i="24"/>
  <c r="G67" i="24"/>
  <c r="I67" i="24"/>
  <c r="W70" i="24"/>
  <c r="U70" i="24"/>
  <c r="S70" i="24"/>
  <c r="O70" i="24"/>
  <c r="Q70" i="24"/>
  <c r="K70" i="24"/>
  <c r="M70" i="24"/>
  <c r="I70" i="24"/>
  <c r="G70" i="24"/>
  <c r="W73" i="24"/>
  <c r="U73" i="24"/>
  <c r="S73" i="24"/>
  <c r="Q73" i="24"/>
  <c r="O73" i="24"/>
  <c r="M73" i="24"/>
  <c r="I73" i="24"/>
  <c r="G73" i="24"/>
  <c r="K73" i="24"/>
  <c r="W77" i="24"/>
  <c r="U77" i="24"/>
  <c r="S77" i="24"/>
  <c r="Q77" i="24"/>
  <c r="M77" i="24"/>
  <c r="O77" i="24"/>
  <c r="I77" i="24"/>
  <c r="G77" i="24"/>
  <c r="K77" i="24"/>
  <c r="W80" i="24"/>
  <c r="U80" i="24"/>
  <c r="S80" i="24"/>
  <c r="Q80" i="24"/>
  <c r="O80" i="24"/>
  <c r="K80" i="24"/>
  <c r="I80" i="24"/>
  <c r="M80" i="24"/>
  <c r="G80" i="24"/>
  <c r="W84" i="24"/>
  <c r="U84" i="24"/>
  <c r="S84" i="24"/>
  <c r="Q84" i="24"/>
  <c r="O84" i="24"/>
  <c r="M84" i="24"/>
  <c r="K84" i="24"/>
  <c r="I84" i="24"/>
  <c r="G84" i="24"/>
  <c r="W88" i="24"/>
  <c r="U88" i="24"/>
  <c r="S88" i="24"/>
  <c r="Q88" i="24"/>
  <c r="O88" i="24"/>
  <c r="K88" i="24"/>
  <c r="M88" i="24"/>
  <c r="I88" i="24"/>
  <c r="G88" i="24"/>
  <c r="W92" i="24"/>
  <c r="U92" i="24"/>
  <c r="S92" i="24"/>
  <c r="Q92" i="24"/>
  <c r="O92" i="24"/>
  <c r="K92" i="24"/>
  <c r="I92" i="24"/>
  <c r="M92" i="24"/>
  <c r="G92" i="24"/>
  <c r="W96" i="24"/>
  <c r="U96" i="24"/>
  <c r="S96" i="24"/>
  <c r="Q96" i="24"/>
  <c r="O96" i="24"/>
  <c r="M96" i="24"/>
  <c r="K96" i="24"/>
  <c r="I96" i="24"/>
  <c r="G96" i="24"/>
  <c r="W100" i="24"/>
  <c r="U100" i="24"/>
  <c r="S100" i="24"/>
  <c r="Q100" i="24"/>
  <c r="O100" i="24"/>
  <c r="M100" i="24"/>
  <c r="K100" i="24"/>
  <c r="I100" i="24"/>
  <c r="G100" i="24"/>
  <c r="W104" i="24"/>
  <c r="U104" i="24"/>
  <c r="S104" i="24"/>
  <c r="Q104" i="24"/>
  <c r="O104" i="24"/>
  <c r="M104" i="24"/>
  <c r="K104" i="24"/>
  <c r="I104" i="24"/>
  <c r="G104" i="24"/>
  <c r="W108" i="24"/>
  <c r="U108" i="24"/>
  <c r="S108" i="24"/>
  <c r="Q108" i="24"/>
  <c r="O108" i="24"/>
  <c r="M108" i="24"/>
  <c r="K108" i="24"/>
  <c r="I108" i="24"/>
  <c r="G108" i="24"/>
  <c r="W111" i="24"/>
  <c r="U111" i="24"/>
  <c r="O111" i="24"/>
  <c r="M111" i="24"/>
  <c r="S111" i="24"/>
  <c r="Q111" i="24"/>
  <c r="K111" i="24"/>
  <c r="G111" i="24"/>
  <c r="I111" i="24"/>
  <c r="W115" i="24"/>
  <c r="U115" i="24"/>
  <c r="M115" i="24"/>
  <c r="S115" i="24"/>
  <c r="Q115" i="24"/>
  <c r="O115" i="24"/>
  <c r="K115" i="24"/>
  <c r="G115" i="24"/>
  <c r="I115" i="24"/>
  <c r="W119" i="24"/>
  <c r="U119" i="24"/>
  <c r="S119" i="24"/>
  <c r="Q119" i="24"/>
  <c r="M119" i="24"/>
  <c r="O119" i="24"/>
  <c r="K119" i="24"/>
  <c r="I119" i="24"/>
  <c r="G119" i="24"/>
  <c r="W123" i="24"/>
  <c r="U123" i="24"/>
  <c r="M123" i="24"/>
  <c r="S123" i="24"/>
  <c r="O123" i="24"/>
  <c r="Q123" i="24"/>
  <c r="K123" i="24"/>
  <c r="G123" i="24"/>
  <c r="I123" i="24"/>
  <c r="W127" i="24"/>
  <c r="U127" i="24"/>
  <c r="S127" i="24"/>
  <c r="O127" i="24"/>
  <c r="M127" i="24"/>
  <c r="Q127" i="24"/>
  <c r="K127" i="24"/>
  <c r="G127" i="24"/>
  <c r="I127" i="24"/>
  <c r="W131" i="24"/>
  <c r="U131" i="24"/>
  <c r="M131" i="24"/>
  <c r="S131" i="24"/>
  <c r="Q131" i="24"/>
  <c r="K131" i="24"/>
  <c r="O131" i="24"/>
  <c r="G131" i="24"/>
  <c r="I131" i="24"/>
  <c r="W135" i="24"/>
  <c r="U135" i="24"/>
  <c r="S135" i="24"/>
  <c r="Q135" i="24"/>
  <c r="M135" i="24"/>
  <c r="O135" i="24"/>
  <c r="K135" i="24"/>
  <c r="I135" i="24"/>
  <c r="G135" i="24"/>
  <c r="W139" i="24"/>
  <c r="U139" i="24"/>
  <c r="M139" i="24"/>
  <c r="S139" i="24"/>
  <c r="O139" i="24"/>
  <c r="Q139" i="24"/>
  <c r="K139" i="24"/>
  <c r="G139" i="24"/>
  <c r="I139" i="24"/>
  <c r="W142" i="24"/>
  <c r="U142" i="24"/>
  <c r="S142" i="24"/>
  <c r="Q142" i="24"/>
  <c r="M142" i="24"/>
  <c r="O142" i="24"/>
  <c r="K142" i="24"/>
  <c r="I142" i="24"/>
  <c r="G142" i="24"/>
  <c r="W146" i="24"/>
  <c r="U146" i="24"/>
  <c r="S146" i="24"/>
  <c r="Q146" i="24"/>
  <c r="O146" i="24"/>
  <c r="M146" i="24"/>
  <c r="K146" i="24"/>
  <c r="I146" i="24"/>
  <c r="G146" i="24"/>
  <c r="W150" i="24"/>
  <c r="U150" i="24"/>
  <c r="S150" i="24"/>
  <c r="O150" i="24"/>
  <c r="M150" i="24"/>
  <c r="Q150" i="24"/>
  <c r="K150" i="24"/>
  <c r="I150" i="24"/>
  <c r="G150" i="24"/>
  <c r="W154" i="24"/>
  <c r="U154" i="24"/>
  <c r="S154" i="24"/>
  <c r="O154" i="24"/>
  <c r="Q154" i="24"/>
  <c r="K154" i="24"/>
  <c r="M154" i="24"/>
  <c r="I154" i="24"/>
  <c r="G154" i="24"/>
  <c r="W158" i="24"/>
  <c r="U158" i="24"/>
  <c r="S158" i="24"/>
  <c r="Q158" i="24"/>
  <c r="O158" i="24"/>
  <c r="M158" i="24"/>
  <c r="K158" i="24"/>
  <c r="I158" i="24"/>
  <c r="G158" i="24"/>
  <c r="W162" i="24"/>
  <c r="U162" i="24"/>
  <c r="S162" i="24"/>
  <c r="Q162" i="24"/>
  <c r="O162" i="24"/>
  <c r="M162" i="24"/>
  <c r="K162" i="24"/>
  <c r="I162" i="24"/>
  <c r="G162" i="24"/>
  <c r="W166" i="24"/>
  <c r="U166" i="24"/>
  <c r="S166" i="24"/>
  <c r="O166" i="24"/>
  <c r="Q166" i="24"/>
  <c r="M166" i="24"/>
  <c r="K166" i="24"/>
  <c r="I166" i="24"/>
  <c r="G166" i="24"/>
  <c r="W170" i="24"/>
  <c r="U170" i="24"/>
  <c r="S170" i="24"/>
  <c r="O170" i="24"/>
  <c r="Q170" i="24"/>
  <c r="M170" i="24"/>
  <c r="K170" i="24"/>
  <c r="I170" i="24"/>
  <c r="G170" i="24"/>
  <c r="W177" i="24"/>
  <c r="U177" i="24"/>
  <c r="S177" i="24"/>
  <c r="O177" i="24"/>
  <c r="Q177" i="24"/>
  <c r="M177" i="24"/>
  <c r="K177" i="24"/>
  <c r="I177" i="24"/>
  <c r="G177" i="24"/>
  <c r="W181" i="24"/>
  <c r="U181" i="24"/>
  <c r="S181" i="24"/>
  <c r="O181" i="24"/>
  <c r="M181" i="24"/>
  <c r="Q181" i="24"/>
  <c r="I181" i="24"/>
  <c r="G181" i="24"/>
  <c r="K181" i="24"/>
  <c r="W185" i="24"/>
  <c r="U185" i="24"/>
  <c r="S185" i="24"/>
  <c r="Q185" i="24"/>
  <c r="M185" i="24"/>
  <c r="I185" i="24"/>
  <c r="G185" i="24"/>
  <c r="O185" i="24"/>
  <c r="K185" i="24"/>
  <c r="W189" i="24"/>
  <c r="U189" i="24"/>
  <c r="S189" i="24"/>
  <c r="Q189" i="24"/>
  <c r="O189" i="24"/>
  <c r="M189" i="24"/>
  <c r="I189" i="24"/>
  <c r="G189" i="24"/>
  <c r="K189" i="24"/>
  <c r="W193" i="24"/>
  <c r="U193" i="24"/>
  <c r="S193" i="24"/>
  <c r="O193" i="24"/>
  <c r="Q193" i="24"/>
  <c r="M193" i="24"/>
  <c r="K193" i="24"/>
  <c r="I193" i="24"/>
  <c r="G193" i="24"/>
  <c r="W197" i="24"/>
  <c r="U197" i="24"/>
  <c r="S197" i="24"/>
  <c r="O197" i="24"/>
  <c r="Q197" i="24"/>
  <c r="M197" i="24"/>
  <c r="I197" i="24"/>
  <c r="G197" i="24"/>
  <c r="K197" i="24"/>
  <c r="W201" i="24"/>
  <c r="U201" i="24"/>
  <c r="S201" i="24"/>
  <c r="Q201" i="24"/>
  <c r="O201" i="24"/>
  <c r="M201" i="24"/>
  <c r="I201" i="24"/>
  <c r="G201" i="24"/>
  <c r="K201" i="24"/>
  <c r="W205" i="24"/>
  <c r="U205" i="24"/>
  <c r="S205" i="24"/>
  <c r="Q205" i="24"/>
  <c r="M205" i="24"/>
  <c r="O205" i="24"/>
  <c r="I205" i="24"/>
  <c r="G205" i="24"/>
  <c r="K205" i="24"/>
  <c r="W208" i="24"/>
  <c r="U208" i="24"/>
  <c r="S208" i="24"/>
  <c r="Q208" i="24"/>
  <c r="O208" i="24"/>
  <c r="M208" i="24"/>
  <c r="K208" i="24"/>
  <c r="I208" i="24"/>
  <c r="G208" i="24"/>
  <c r="W212" i="24"/>
  <c r="U212" i="24"/>
  <c r="S212" i="24"/>
  <c r="Q212" i="24"/>
  <c r="O212" i="24"/>
  <c r="M212" i="24"/>
  <c r="K212" i="24"/>
  <c r="I212" i="24"/>
  <c r="G212" i="24"/>
  <c r="W216" i="24"/>
  <c r="U216" i="24"/>
  <c r="S216" i="24"/>
  <c r="Q216" i="24"/>
  <c r="O216" i="24"/>
  <c r="M216" i="24"/>
  <c r="K216" i="24"/>
  <c r="I216" i="24"/>
  <c r="G216" i="24"/>
  <c r="W220" i="24"/>
  <c r="U220" i="24"/>
  <c r="S220" i="24"/>
  <c r="Q220" i="24"/>
  <c r="O220" i="24"/>
  <c r="M220" i="24"/>
  <c r="K220" i="24"/>
  <c r="I220" i="24"/>
  <c r="G220" i="24"/>
  <c r="W224" i="24"/>
  <c r="U224" i="24"/>
  <c r="S224" i="24"/>
  <c r="Q224" i="24"/>
  <c r="O224" i="24"/>
  <c r="M224" i="24"/>
  <c r="K224" i="24"/>
  <c r="I224" i="24"/>
  <c r="G224" i="24"/>
  <c r="W228" i="24"/>
  <c r="U228" i="24"/>
  <c r="S228" i="24"/>
  <c r="Q228" i="24"/>
  <c r="O228" i="24"/>
  <c r="M228" i="24"/>
  <c r="K228" i="24"/>
  <c r="I228" i="24"/>
  <c r="G228" i="24"/>
  <c r="W232" i="24"/>
  <c r="U232" i="24"/>
  <c r="S232" i="24"/>
  <c r="Q232" i="24"/>
  <c r="O232" i="24"/>
  <c r="M232" i="24"/>
  <c r="K232" i="24"/>
  <c r="I232" i="24"/>
  <c r="G232" i="24"/>
  <c r="W236" i="24"/>
  <c r="U236" i="24"/>
  <c r="S236" i="24"/>
  <c r="Q236" i="24"/>
  <c r="O236" i="24"/>
  <c r="M236" i="24"/>
  <c r="K236" i="24"/>
  <c r="I236" i="24"/>
  <c r="G236" i="24"/>
  <c r="W239" i="24"/>
  <c r="U239" i="24"/>
  <c r="S239" i="24"/>
  <c r="O239" i="24"/>
  <c r="M239" i="24"/>
  <c r="Q239" i="24"/>
  <c r="K239" i="24"/>
  <c r="G239" i="24"/>
  <c r="I239" i="24"/>
  <c r="W242" i="24"/>
  <c r="U242" i="24"/>
  <c r="S242" i="24"/>
  <c r="Q242" i="24"/>
  <c r="O242" i="24"/>
  <c r="M242" i="24"/>
  <c r="K242" i="24"/>
  <c r="I242" i="24"/>
  <c r="G242" i="24"/>
  <c r="W246" i="24"/>
  <c r="U246" i="24"/>
  <c r="S246" i="24"/>
  <c r="O246" i="24"/>
  <c r="M246" i="24"/>
  <c r="Q246" i="24"/>
  <c r="K246" i="24"/>
  <c r="I246" i="24"/>
  <c r="G246" i="24"/>
  <c r="W250" i="24"/>
  <c r="U250" i="24"/>
  <c r="S250" i="24"/>
  <c r="O250" i="24"/>
  <c r="Q250" i="24"/>
  <c r="K250" i="24"/>
  <c r="M250" i="24"/>
  <c r="I250" i="24"/>
  <c r="G250" i="24"/>
  <c r="W260" i="24"/>
  <c r="U260" i="24"/>
  <c r="S260" i="24"/>
  <c r="Q260" i="24"/>
  <c r="O260" i="24"/>
  <c r="M260" i="24"/>
  <c r="K260" i="24"/>
  <c r="I260" i="24"/>
  <c r="G260" i="24"/>
  <c r="W264" i="24"/>
  <c r="U264" i="24"/>
  <c r="S264" i="24"/>
  <c r="Q264" i="24"/>
  <c r="O264" i="24"/>
  <c r="M264" i="24"/>
  <c r="K264" i="24"/>
  <c r="I264" i="24"/>
  <c r="G264" i="24"/>
  <c r="W268" i="24"/>
  <c r="U268" i="24"/>
  <c r="S268" i="24"/>
  <c r="Q268" i="24"/>
  <c r="O268" i="24"/>
  <c r="M268" i="24"/>
  <c r="K268" i="24"/>
  <c r="I268" i="24"/>
  <c r="G268" i="24"/>
  <c r="W271" i="24"/>
  <c r="U271" i="24"/>
  <c r="S271" i="24"/>
  <c r="O271" i="24"/>
  <c r="M271" i="24"/>
  <c r="Q271" i="24"/>
  <c r="K271" i="24"/>
  <c r="I271" i="24"/>
  <c r="G271" i="24"/>
  <c r="W274" i="24"/>
  <c r="U274" i="24"/>
  <c r="S274" i="24"/>
  <c r="Q274" i="24"/>
  <c r="O274" i="24"/>
  <c r="I274" i="24"/>
  <c r="M274" i="24"/>
  <c r="K274" i="24"/>
  <c r="G274" i="24"/>
  <c r="W278" i="24"/>
  <c r="U278" i="24"/>
  <c r="S278" i="24"/>
  <c r="O278" i="24"/>
  <c r="M278" i="24"/>
  <c r="Q278" i="24"/>
  <c r="K278" i="24"/>
  <c r="I278" i="24"/>
  <c r="G278" i="24"/>
  <c r="W282" i="24"/>
  <c r="U282" i="24"/>
  <c r="S282" i="24"/>
  <c r="O282" i="24"/>
  <c r="Q282" i="24"/>
  <c r="K282" i="24"/>
  <c r="M282" i="24"/>
  <c r="I282" i="24"/>
  <c r="G282" i="24"/>
  <c r="W292" i="24"/>
  <c r="U292" i="24"/>
  <c r="S292" i="24"/>
  <c r="Q292" i="24"/>
  <c r="O292" i="24"/>
  <c r="M292" i="24"/>
  <c r="K292" i="24"/>
  <c r="I292" i="24"/>
  <c r="G292" i="24"/>
  <c r="W296" i="24"/>
  <c r="U296" i="24"/>
  <c r="S296" i="24"/>
  <c r="Q296" i="24"/>
  <c r="O296" i="24"/>
  <c r="M296" i="24"/>
  <c r="K296" i="24"/>
  <c r="I296" i="24"/>
  <c r="G296" i="24"/>
  <c r="W300" i="24"/>
  <c r="U300" i="24"/>
  <c r="S300" i="24"/>
  <c r="Q300" i="24"/>
  <c r="O300" i="24"/>
  <c r="M300" i="24"/>
  <c r="K300" i="24"/>
  <c r="I300" i="24"/>
  <c r="G300" i="24"/>
  <c r="W303" i="24"/>
  <c r="U303" i="24"/>
  <c r="S303" i="24"/>
  <c r="O303" i="24"/>
  <c r="M303" i="24"/>
  <c r="Q303" i="24"/>
  <c r="K303" i="24"/>
  <c r="I303" i="24"/>
  <c r="G303" i="24"/>
  <c r="W306" i="24"/>
  <c r="U306" i="24"/>
  <c r="S306" i="24"/>
  <c r="Q306" i="24"/>
  <c r="O306" i="24"/>
  <c r="I306" i="24"/>
  <c r="M306" i="24"/>
  <c r="K306" i="24"/>
  <c r="G306" i="24"/>
  <c r="W309" i="24"/>
  <c r="U309" i="24"/>
  <c r="S309" i="24"/>
  <c r="O309" i="24"/>
  <c r="M309" i="24"/>
  <c r="Q309" i="24"/>
  <c r="G309" i="24"/>
  <c r="K309" i="24"/>
  <c r="I309" i="24"/>
  <c r="W313" i="24"/>
  <c r="U313" i="24"/>
  <c r="S313" i="24"/>
  <c r="Q313" i="24"/>
  <c r="O313" i="24"/>
  <c r="M313" i="24"/>
  <c r="I313" i="24"/>
  <c r="G313" i="24"/>
  <c r="K313" i="24"/>
  <c r="W317" i="24"/>
  <c r="U317" i="24"/>
  <c r="S317" i="24"/>
  <c r="Q317" i="24"/>
  <c r="O317" i="24"/>
  <c r="M317" i="24"/>
  <c r="G317" i="24"/>
  <c r="I317" i="24"/>
  <c r="K317" i="24"/>
  <c r="W324" i="24"/>
  <c r="S324" i="24"/>
  <c r="U324" i="24"/>
  <c r="Q324" i="24"/>
  <c r="O324" i="24"/>
  <c r="M324" i="24"/>
  <c r="K324" i="24"/>
  <c r="I324" i="24"/>
  <c r="G324" i="24"/>
  <c r="W327" i="24"/>
  <c r="U327" i="24"/>
  <c r="S327" i="24"/>
  <c r="Q327" i="24"/>
  <c r="M327" i="24"/>
  <c r="O327" i="24"/>
  <c r="I327" i="24"/>
  <c r="K327" i="24"/>
  <c r="G327" i="24"/>
  <c r="W331" i="24"/>
  <c r="U331" i="24"/>
  <c r="S331" i="24"/>
  <c r="M331" i="24"/>
  <c r="O331" i="24"/>
  <c r="Q331" i="24"/>
  <c r="K331" i="24"/>
  <c r="G331" i="24"/>
  <c r="I331" i="24"/>
  <c r="W338" i="24"/>
  <c r="U338" i="24"/>
  <c r="S338" i="24"/>
  <c r="Q338" i="24"/>
  <c r="O338" i="24"/>
  <c r="I338" i="24"/>
  <c r="M338" i="24"/>
  <c r="K338" i="24"/>
  <c r="G338" i="24"/>
  <c r="W342" i="24"/>
  <c r="U342" i="24"/>
  <c r="S342" i="24"/>
  <c r="O342" i="24"/>
  <c r="M342" i="24"/>
  <c r="Q342" i="24"/>
  <c r="K342" i="24"/>
  <c r="I342" i="24"/>
  <c r="G342" i="24"/>
  <c r="W346" i="24"/>
  <c r="U346" i="24"/>
  <c r="S346" i="24"/>
  <c r="O346" i="24"/>
  <c r="Q346" i="24"/>
  <c r="K346" i="24"/>
  <c r="M346" i="24"/>
  <c r="I346" i="24"/>
  <c r="G346" i="24"/>
  <c r="W350" i="24"/>
  <c r="U350" i="24"/>
  <c r="S350" i="24"/>
  <c r="Q350" i="24"/>
  <c r="O350" i="24"/>
  <c r="M350" i="24"/>
  <c r="I350" i="24"/>
  <c r="K350" i="24"/>
  <c r="G350" i="24"/>
  <c r="W353" i="24"/>
  <c r="U353" i="24"/>
  <c r="S353" i="24"/>
  <c r="O353" i="24"/>
  <c r="Q353" i="24"/>
  <c r="M353" i="24"/>
  <c r="K353" i="24"/>
  <c r="G353" i="24"/>
  <c r="I353" i="24"/>
  <c r="W356" i="24"/>
  <c r="S356" i="24"/>
  <c r="U356" i="24"/>
  <c r="Q356" i="24"/>
  <c r="O356" i="24"/>
  <c r="M356" i="24"/>
  <c r="K356" i="24"/>
  <c r="I356" i="24"/>
  <c r="G356" i="24"/>
  <c r="W360" i="24"/>
  <c r="U360" i="24"/>
  <c r="S360" i="24"/>
  <c r="Q360" i="24"/>
  <c r="O360" i="24"/>
  <c r="M360" i="24"/>
  <c r="K360" i="24"/>
  <c r="I360" i="24"/>
  <c r="G360" i="24"/>
  <c r="W364" i="24"/>
  <c r="S364" i="24"/>
  <c r="U364" i="24"/>
  <c r="Q364" i="24"/>
  <c r="O364" i="24"/>
  <c r="M364" i="24"/>
  <c r="K364" i="24"/>
  <c r="I364" i="24"/>
  <c r="G364" i="24"/>
  <c r="W368" i="24"/>
  <c r="S368" i="24"/>
  <c r="U368" i="24"/>
  <c r="Q368" i="24"/>
  <c r="O368" i="24"/>
  <c r="M368" i="24"/>
  <c r="K368" i="24"/>
  <c r="I368" i="24"/>
  <c r="G368" i="24"/>
  <c r="W371" i="24"/>
  <c r="U371" i="24"/>
  <c r="S371" i="24"/>
  <c r="M371" i="24"/>
  <c r="Q371" i="24"/>
  <c r="O371" i="24"/>
  <c r="I371" i="24"/>
  <c r="K371" i="24"/>
  <c r="G371" i="24"/>
  <c r="W375" i="24"/>
  <c r="U375" i="24"/>
  <c r="S375" i="24"/>
  <c r="Q375" i="24"/>
  <c r="M375" i="24"/>
  <c r="O375" i="24"/>
  <c r="I375" i="24"/>
  <c r="K375" i="24"/>
  <c r="G375" i="24"/>
  <c r="W382" i="24"/>
  <c r="U382" i="24"/>
  <c r="S382" i="24"/>
  <c r="Q382" i="24"/>
  <c r="O382" i="24"/>
  <c r="M382" i="24"/>
  <c r="I382" i="24"/>
  <c r="K382" i="24"/>
  <c r="G382" i="24"/>
  <c r="W386" i="24"/>
  <c r="U386" i="24"/>
  <c r="S386" i="24"/>
  <c r="Q386" i="24"/>
  <c r="O386" i="24"/>
  <c r="M386" i="24"/>
  <c r="I386" i="24"/>
  <c r="K386" i="24"/>
  <c r="G386" i="24"/>
  <c r="W390" i="24"/>
  <c r="U390" i="24"/>
  <c r="S390" i="24"/>
  <c r="O390" i="24"/>
  <c r="M390" i="24"/>
  <c r="Q390" i="24"/>
  <c r="K390" i="24"/>
  <c r="I390" i="24"/>
  <c r="G390" i="24"/>
  <c r="W394" i="24"/>
  <c r="U394" i="24"/>
  <c r="S394" i="24"/>
  <c r="O394" i="24"/>
  <c r="Q394" i="24"/>
  <c r="M394" i="24"/>
  <c r="K394" i="24"/>
  <c r="I394" i="24"/>
  <c r="G394" i="24"/>
  <c r="E397" i="24"/>
  <c r="W397" i="24"/>
  <c r="U397" i="24"/>
  <c r="S397" i="24"/>
  <c r="Q397" i="24"/>
  <c r="M397" i="24"/>
  <c r="O397" i="24"/>
  <c r="G397" i="24"/>
  <c r="I397" i="24"/>
  <c r="K397" i="24"/>
  <c r="W400" i="24"/>
  <c r="S400" i="24"/>
  <c r="U400" i="24"/>
  <c r="Q400" i="24"/>
  <c r="O400" i="24"/>
  <c r="M400" i="24"/>
  <c r="K400" i="24"/>
  <c r="I400" i="24"/>
  <c r="G400" i="24"/>
  <c r="W404" i="24"/>
  <c r="S404" i="24"/>
  <c r="U404" i="24"/>
  <c r="Q404" i="24"/>
  <c r="O404" i="24"/>
  <c r="M404" i="24"/>
  <c r="K404" i="24"/>
  <c r="I404" i="24"/>
  <c r="G404" i="24"/>
  <c r="W408" i="24"/>
  <c r="S408" i="24"/>
  <c r="U408" i="24"/>
  <c r="Q408" i="24"/>
  <c r="O408" i="24"/>
  <c r="M408" i="24"/>
  <c r="K408" i="24"/>
  <c r="I408" i="24"/>
  <c r="G408" i="24"/>
  <c r="W412" i="24"/>
  <c r="S412" i="24"/>
  <c r="U412" i="24"/>
  <c r="Q412" i="24"/>
  <c r="O412" i="24"/>
  <c r="M412" i="24"/>
  <c r="K412" i="24"/>
  <c r="I412" i="24"/>
  <c r="G412" i="24"/>
  <c r="W415" i="24"/>
  <c r="U415" i="24"/>
  <c r="S415" i="24"/>
  <c r="O415" i="24"/>
  <c r="M415" i="24"/>
  <c r="Q415" i="24"/>
  <c r="K415" i="24"/>
  <c r="I415" i="24"/>
  <c r="G415" i="24"/>
  <c r="W422" i="24"/>
  <c r="U422" i="24"/>
  <c r="S422" i="24"/>
  <c r="Q422" i="24"/>
  <c r="O422" i="24"/>
  <c r="M422" i="24"/>
  <c r="K422" i="24"/>
  <c r="I422" i="24"/>
  <c r="G422" i="24"/>
  <c r="W426" i="24"/>
  <c r="U426" i="24"/>
  <c r="S426" i="24"/>
  <c r="O426" i="24"/>
  <c r="Q426" i="24"/>
  <c r="M426" i="24"/>
  <c r="K426" i="24"/>
  <c r="I426" i="24"/>
  <c r="G426" i="24"/>
  <c r="W430" i="24"/>
  <c r="U430" i="24"/>
  <c r="S430" i="24"/>
  <c r="Q430" i="24"/>
  <c r="M430" i="24"/>
  <c r="O430" i="24"/>
  <c r="I430" i="24"/>
  <c r="K430" i="24"/>
  <c r="G430" i="24"/>
  <c r="E434" i="24"/>
  <c r="W434" i="24"/>
  <c r="U434" i="24"/>
  <c r="S434" i="24"/>
  <c r="Q434" i="24"/>
  <c r="O434" i="24"/>
  <c r="I434" i="24"/>
  <c r="M434" i="24"/>
  <c r="K434" i="24"/>
  <c r="G434" i="24"/>
  <c r="E438" i="24"/>
  <c r="W438" i="24"/>
  <c r="U438" i="24"/>
  <c r="S438" i="24"/>
  <c r="Q438" i="24"/>
  <c r="O438" i="24"/>
  <c r="M438" i="24"/>
  <c r="K438" i="24"/>
  <c r="G438" i="24"/>
  <c r="I438" i="24"/>
  <c r="E441" i="24"/>
  <c r="W441" i="24"/>
  <c r="U441" i="24"/>
  <c r="S441" i="24"/>
  <c r="M441" i="24"/>
  <c r="Q441" i="24"/>
  <c r="O441" i="24"/>
  <c r="I441" i="24"/>
  <c r="G441" i="24"/>
  <c r="K441" i="24"/>
  <c r="E445" i="24"/>
  <c r="W445" i="24"/>
  <c r="U445" i="24"/>
  <c r="S445" i="24"/>
  <c r="Q445" i="24"/>
  <c r="M445" i="24"/>
  <c r="O445" i="24"/>
  <c r="G445" i="24"/>
  <c r="I445" i="24"/>
  <c r="K445" i="24"/>
  <c r="W452" i="24"/>
  <c r="S452" i="24"/>
  <c r="U452" i="24"/>
  <c r="Q452" i="24"/>
  <c r="O452" i="24"/>
  <c r="M452" i="24"/>
  <c r="K452" i="24"/>
  <c r="I452" i="24"/>
  <c r="G452" i="24"/>
  <c r="W456" i="24"/>
  <c r="S456" i="24"/>
  <c r="U456" i="24"/>
  <c r="Q456" i="24"/>
  <c r="O456" i="24"/>
  <c r="M456" i="24"/>
  <c r="K456" i="24"/>
  <c r="I456" i="24"/>
  <c r="G456" i="24"/>
  <c r="E459" i="24"/>
  <c r="W459" i="24"/>
  <c r="U459" i="24"/>
  <c r="S459" i="24"/>
  <c r="Q459" i="24"/>
  <c r="O459" i="24"/>
  <c r="M459" i="24"/>
  <c r="K459" i="24"/>
  <c r="I459" i="24"/>
  <c r="G459" i="24"/>
  <c r="E462" i="24"/>
  <c r="W462" i="24"/>
  <c r="U462" i="24"/>
  <c r="S462" i="24"/>
  <c r="Q462" i="24"/>
  <c r="M462" i="24"/>
  <c r="O462" i="24"/>
  <c r="I462" i="24"/>
  <c r="K462" i="24"/>
  <c r="G462" i="24"/>
  <c r="E465" i="24"/>
  <c r="W465" i="24"/>
  <c r="U465" i="24"/>
  <c r="S465" i="24"/>
  <c r="Q465" i="24"/>
  <c r="O465" i="24"/>
  <c r="M465" i="24"/>
  <c r="K465" i="24"/>
  <c r="G465" i="24"/>
  <c r="I465" i="24"/>
  <c r="E469" i="24"/>
  <c r="W469" i="24"/>
  <c r="U469" i="24"/>
  <c r="S469" i="24"/>
  <c r="O469" i="24"/>
  <c r="Q469" i="24"/>
  <c r="M469" i="24"/>
  <c r="G469" i="24"/>
  <c r="K469" i="24"/>
  <c r="I469" i="24"/>
  <c r="E475" i="24"/>
  <c r="W475" i="24"/>
  <c r="U475" i="24"/>
  <c r="S475" i="24"/>
  <c r="Q475" i="24"/>
  <c r="O475" i="24"/>
  <c r="K475" i="24"/>
  <c r="I475" i="24"/>
  <c r="M475" i="24"/>
  <c r="G475" i="24"/>
  <c r="W479" i="24"/>
  <c r="U479" i="24"/>
  <c r="S479" i="24"/>
  <c r="O479" i="24"/>
  <c r="Q479" i="24"/>
  <c r="M479" i="24"/>
  <c r="K479" i="24"/>
  <c r="I479" i="24"/>
  <c r="G479" i="24"/>
  <c r="W482" i="24"/>
  <c r="U482" i="24"/>
  <c r="S482" i="24"/>
  <c r="Q482" i="24"/>
  <c r="M482" i="24"/>
  <c r="O482" i="24"/>
  <c r="I482" i="24"/>
  <c r="K482" i="24"/>
  <c r="G482" i="24"/>
  <c r="E485" i="24"/>
  <c r="W485" i="24"/>
  <c r="U485" i="24"/>
  <c r="S485" i="24"/>
  <c r="Q485" i="24"/>
  <c r="O485" i="24"/>
  <c r="M485" i="24"/>
  <c r="G485" i="24"/>
  <c r="K485" i="24"/>
  <c r="I485" i="24"/>
  <c r="E491" i="24"/>
  <c r="W491" i="24"/>
  <c r="U491" i="24"/>
  <c r="S491" i="24"/>
  <c r="Q491" i="24"/>
  <c r="O491" i="24"/>
  <c r="M491" i="24"/>
  <c r="K491" i="24"/>
  <c r="I491" i="24"/>
  <c r="G491" i="24"/>
  <c r="W495" i="24"/>
  <c r="U495" i="24"/>
  <c r="S495" i="24"/>
  <c r="O495" i="24"/>
  <c r="Q495" i="24"/>
  <c r="M495" i="24"/>
  <c r="K495" i="24"/>
  <c r="I495" i="24"/>
  <c r="G495" i="24"/>
  <c r="W498" i="24"/>
  <c r="U498" i="24"/>
  <c r="S498" i="24"/>
  <c r="Q498" i="24"/>
  <c r="M498" i="24"/>
  <c r="O498" i="24"/>
  <c r="I498" i="24"/>
  <c r="K498" i="24"/>
  <c r="G498" i="24"/>
  <c r="E501" i="24"/>
  <c r="W501" i="24"/>
  <c r="U501" i="24"/>
  <c r="S501" i="24"/>
  <c r="O501" i="24"/>
  <c r="Q501" i="24"/>
  <c r="M501" i="24"/>
  <c r="G501" i="24"/>
  <c r="K501" i="24"/>
  <c r="I501" i="24"/>
  <c r="E504" i="24"/>
  <c r="E507" i="24"/>
  <c r="W507" i="24"/>
  <c r="U507" i="24"/>
  <c r="S507" i="24"/>
  <c r="Q507" i="24"/>
  <c r="O507" i="24"/>
  <c r="M507" i="24"/>
  <c r="K507" i="24"/>
  <c r="I507" i="24"/>
  <c r="G507" i="24"/>
  <c r="W511" i="24"/>
  <c r="U511" i="24"/>
  <c r="S511" i="24"/>
  <c r="O511" i="24"/>
  <c r="Q511" i="24"/>
  <c r="M511" i="24"/>
  <c r="K511" i="24"/>
  <c r="I511" i="24"/>
  <c r="G511" i="24"/>
  <c r="W514" i="24"/>
  <c r="U514" i="24"/>
  <c r="S514" i="24"/>
  <c r="Q514" i="24"/>
  <c r="M514" i="24"/>
  <c r="O514" i="24"/>
  <c r="I514" i="24"/>
  <c r="K514" i="24"/>
  <c r="G514" i="24"/>
  <c r="E517" i="24"/>
  <c r="W517" i="24"/>
  <c r="U517" i="24"/>
  <c r="S517" i="24"/>
  <c r="O517" i="24"/>
  <c r="Q517" i="24"/>
  <c r="M517" i="24"/>
  <c r="G517" i="24"/>
  <c r="K517" i="24"/>
  <c r="I517" i="24"/>
  <c r="E520" i="24"/>
  <c r="E523" i="24"/>
  <c r="W523" i="24"/>
  <c r="U523" i="24"/>
  <c r="S523" i="24"/>
  <c r="Q523" i="24"/>
  <c r="O523" i="24"/>
  <c r="M523" i="24"/>
  <c r="K523" i="24"/>
  <c r="I523" i="24"/>
  <c r="G523" i="24"/>
  <c r="W527" i="24"/>
  <c r="U527" i="24"/>
  <c r="S527" i="24"/>
  <c r="Q527" i="24"/>
  <c r="O527" i="24"/>
  <c r="M527" i="24"/>
  <c r="K527" i="24"/>
  <c r="I527" i="24"/>
  <c r="G527" i="24"/>
  <c r="W530" i="24"/>
  <c r="U530" i="24"/>
  <c r="S530" i="24"/>
  <c r="Q530" i="24"/>
  <c r="M530" i="24"/>
  <c r="O530" i="24"/>
  <c r="I530" i="24"/>
  <c r="K530" i="24"/>
  <c r="G530" i="24"/>
  <c r="E533" i="24"/>
  <c r="W533" i="24"/>
  <c r="U533" i="24"/>
  <c r="S533" i="24"/>
  <c r="O533" i="24"/>
  <c r="Q533" i="24"/>
  <c r="M533" i="24"/>
  <c r="G533" i="24"/>
  <c r="K533" i="24"/>
  <c r="I533" i="24"/>
  <c r="E536" i="24"/>
  <c r="E539" i="24"/>
  <c r="W539" i="24"/>
  <c r="U539" i="24"/>
  <c r="S539" i="24"/>
  <c r="Q539" i="24"/>
  <c r="O539" i="24"/>
  <c r="K539" i="24"/>
  <c r="M539" i="24"/>
  <c r="I539" i="24"/>
  <c r="G539" i="24"/>
  <c r="W543" i="24"/>
  <c r="U543" i="24"/>
  <c r="S543" i="24"/>
  <c r="O543" i="24"/>
  <c r="Q543" i="24"/>
  <c r="M543" i="24"/>
  <c r="K543" i="24"/>
  <c r="I543" i="24"/>
  <c r="G543" i="24"/>
  <c r="W546" i="24"/>
  <c r="U546" i="24"/>
  <c r="S546" i="24"/>
  <c r="Q546" i="24"/>
  <c r="M546" i="24"/>
  <c r="O546" i="24"/>
  <c r="I546" i="24"/>
  <c r="K546" i="24"/>
  <c r="G546" i="24"/>
  <c r="E549" i="24"/>
  <c r="W549" i="24"/>
  <c r="U549" i="24"/>
  <c r="S549" i="24"/>
  <c r="Q549" i="24"/>
  <c r="O549" i="24"/>
  <c r="M549" i="24"/>
  <c r="G549" i="24"/>
  <c r="K549" i="24"/>
  <c r="I549" i="24"/>
  <c r="E552" i="24"/>
  <c r="E555" i="24"/>
  <c r="W555" i="24"/>
  <c r="U555" i="24"/>
  <c r="S555" i="24"/>
  <c r="Q555" i="24"/>
  <c r="O555" i="24"/>
  <c r="M555" i="24"/>
  <c r="K555" i="24"/>
  <c r="I555" i="24"/>
  <c r="G555" i="24"/>
  <c r="W559" i="24"/>
  <c r="U559" i="24"/>
  <c r="S559" i="24"/>
  <c r="O559" i="24"/>
  <c r="Q559" i="24"/>
  <c r="M559" i="24"/>
  <c r="K559" i="24"/>
  <c r="I559" i="24"/>
  <c r="G559" i="24"/>
  <c r="W562" i="24"/>
  <c r="U562" i="24"/>
  <c r="S562" i="24"/>
  <c r="Q562" i="24"/>
  <c r="M562" i="24"/>
  <c r="O562" i="24"/>
  <c r="I562" i="24"/>
  <c r="K562" i="24"/>
  <c r="G562" i="24"/>
  <c r="E566" i="24"/>
  <c r="W566" i="24"/>
  <c r="U566" i="24"/>
  <c r="S566" i="24"/>
  <c r="Q566" i="24"/>
  <c r="O566" i="24"/>
  <c r="M566" i="24"/>
  <c r="K566" i="24"/>
  <c r="I566" i="24"/>
  <c r="G566" i="24"/>
  <c r="E569" i="24"/>
  <c r="W569" i="24"/>
  <c r="U569" i="24"/>
  <c r="S569" i="24"/>
  <c r="Q569" i="24"/>
  <c r="M569" i="24"/>
  <c r="O569" i="24"/>
  <c r="I569" i="24"/>
  <c r="G569" i="24"/>
  <c r="K569" i="24"/>
  <c r="E572" i="24"/>
  <c r="E575" i="24"/>
  <c r="E578" i="24"/>
  <c r="E581" i="24"/>
  <c r="W581" i="24"/>
  <c r="U581" i="24"/>
  <c r="S581" i="24"/>
  <c r="Q581" i="24"/>
  <c r="O581" i="24"/>
  <c r="M581" i="24"/>
  <c r="G581" i="24"/>
  <c r="K581" i="24"/>
  <c r="I581" i="24"/>
  <c r="E584" i="24"/>
  <c r="W584" i="24"/>
  <c r="U584" i="24"/>
  <c r="S584" i="24"/>
  <c r="Q584" i="24"/>
  <c r="O584" i="24"/>
  <c r="M584" i="24"/>
  <c r="K584" i="24"/>
  <c r="I584" i="24"/>
  <c r="G584" i="24"/>
  <c r="E587" i="24"/>
  <c r="W587" i="24"/>
  <c r="U587" i="24"/>
  <c r="S587" i="24"/>
  <c r="Q587" i="24"/>
  <c r="O587" i="24"/>
  <c r="M587" i="24"/>
  <c r="K587" i="24"/>
  <c r="I587" i="24"/>
  <c r="G587" i="24"/>
  <c r="W591" i="24"/>
  <c r="U591" i="24"/>
  <c r="S591" i="24"/>
  <c r="O591" i="24"/>
  <c r="Q591" i="24"/>
  <c r="M591" i="24"/>
  <c r="K591" i="24"/>
  <c r="I591" i="24"/>
  <c r="G591" i="24"/>
  <c r="E595" i="24"/>
  <c r="W595" i="24"/>
  <c r="U595" i="24"/>
  <c r="S595" i="24"/>
  <c r="Q595" i="24"/>
  <c r="M595" i="24"/>
  <c r="O595" i="24"/>
  <c r="I595" i="24"/>
  <c r="K595" i="24"/>
  <c r="G595" i="24"/>
  <c r="W599" i="24"/>
  <c r="U599" i="24"/>
  <c r="S599" i="24"/>
  <c r="Q599" i="24"/>
  <c r="M599" i="24"/>
  <c r="O599" i="24"/>
  <c r="I599" i="24"/>
  <c r="K599" i="24"/>
  <c r="G599" i="24"/>
  <c r="W307" i="24"/>
  <c r="U307" i="24"/>
  <c r="S307" i="24"/>
  <c r="M307" i="24"/>
  <c r="Q307" i="24"/>
  <c r="O307" i="24"/>
  <c r="I307" i="24"/>
  <c r="K307" i="24"/>
  <c r="G307" i="24"/>
  <c r="W310" i="24"/>
  <c r="U310" i="24"/>
  <c r="S310" i="24"/>
  <c r="O310" i="24"/>
  <c r="M310" i="24"/>
  <c r="Q310" i="24"/>
  <c r="K310" i="24"/>
  <c r="G310" i="24"/>
  <c r="I310" i="24"/>
  <c r="W314" i="24"/>
  <c r="U314" i="24"/>
  <c r="S314" i="24"/>
  <c r="O314" i="24"/>
  <c r="Q314" i="24"/>
  <c r="K314" i="24"/>
  <c r="M314" i="24"/>
  <c r="I314" i="24"/>
  <c r="G314" i="24"/>
  <c r="W318" i="24"/>
  <c r="U318" i="24"/>
  <c r="S318" i="24"/>
  <c r="Q318" i="24"/>
  <c r="O318" i="24"/>
  <c r="M318" i="24"/>
  <c r="I318" i="24"/>
  <c r="K318" i="24"/>
  <c r="G318" i="24"/>
  <c r="W321" i="24"/>
  <c r="U321" i="24"/>
  <c r="S321" i="24"/>
  <c r="O321" i="24"/>
  <c r="Q321" i="24"/>
  <c r="M321" i="24"/>
  <c r="K321" i="24"/>
  <c r="G321" i="24"/>
  <c r="I321" i="24"/>
  <c r="W325" i="24"/>
  <c r="U325" i="24"/>
  <c r="S325" i="24"/>
  <c r="O325" i="24"/>
  <c r="Q325" i="24"/>
  <c r="M325" i="24"/>
  <c r="G325" i="24"/>
  <c r="K325" i="24"/>
  <c r="I325" i="24"/>
  <c r="W328" i="24"/>
  <c r="U328" i="24"/>
  <c r="S328" i="24"/>
  <c r="Q328" i="24"/>
  <c r="O328" i="24"/>
  <c r="M328" i="24"/>
  <c r="K328" i="24"/>
  <c r="I328" i="24"/>
  <c r="G328" i="24"/>
  <c r="W332" i="24"/>
  <c r="S332" i="24"/>
  <c r="U332" i="24"/>
  <c r="Q332" i="24"/>
  <c r="O332" i="24"/>
  <c r="M332" i="24"/>
  <c r="K332" i="24"/>
  <c r="I332" i="24"/>
  <c r="G332" i="24"/>
  <c r="W335" i="24"/>
  <c r="U335" i="24"/>
  <c r="S335" i="24"/>
  <c r="O335" i="24"/>
  <c r="M335" i="24"/>
  <c r="Q335" i="24"/>
  <c r="K335" i="24"/>
  <c r="I335" i="24"/>
  <c r="G335" i="24"/>
  <c r="W339" i="24"/>
  <c r="U339" i="24"/>
  <c r="S339" i="24"/>
  <c r="M339" i="24"/>
  <c r="Q339" i="24"/>
  <c r="O339" i="24"/>
  <c r="I339" i="24"/>
  <c r="K339" i="24"/>
  <c r="G339" i="24"/>
  <c r="W343" i="24"/>
  <c r="U343" i="24"/>
  <c r="S343" i="24"/>
  <c r="Q343" i="24"/>
  <c r="M343" i="24"/>
  <c r="O343" i="24"/>
  <c r="I343" i="24"/>
  <c r="K343" i="24"/>
  <c r="G343" i="24"/>
  <c r="W347" i="24"/>
  <c r="U347" i="24"/>
  <c r="S347" i="24"/>
  <c r="M347" i="24"/>
  <c r="O347" i="24"/>
  <c r="Q347" i="24"/>
  <c r="K347" i="24"/>
  <c r="I347" i="24"/>
  <c r="G347" i="24"/>
  <c r="E350" i="24"/>
  <c r="W354" i="24"/>
  <c r="U354" i="24"/>
  <c r="S354" i="24"/>
  <c r="Q354" i="24"/>
  <c r="O354" i="24"/>
  <c r="M354" i="24"/>
  <c r="I354" i="24"/>
  <c r="K354" i="24"/>
  <c r="G354" i="24"/>
  <c r="W357" i="24"/>
  <c r="U357" i="24"/>
  <c r="S357" i="24"/>
  <c r="O357" i="24"/>
  <c r="Q357" i="24"/>
  <c r="M357" i="24"/>
  <c r="G357" i="24"/>
  <c r="K357" i="24"/>
  <c r="I357" i="24"/>
  <c r="W361" i="24"/>
  <c r="U361" i="24"/>
  <c r="S361" i="24"/>
  <c r="Q361" i="24"/>
  <c r="O361" i="24"/>
  <c r="M361" i="24"/>
  <c r="I361" i="24"/>
  <c r="G361" i="24"/>
  <c r="K361" i="24"/>
  <c r="W365" i="24"/>
  <c r="U365" i="24"/>
  <c r="S365" i="24"/>
  <c r="Q365" i="24"/>
  <c r="M365" i="24"/>
  <c r="O365" i="24"/>
  <c r="G365" i="24"/>
  <c r="I365" i="24"/>
  <c r="K365" i="24"/>
  <c r="W369" i="24"/>
  <c r="U369" i="24"/>
  <c r="S369" i="24"/>
  <c r="O369" i="24"/>
  <c r="Q369" i="24"/>
  <c r="M369" i="24"/>
  <c r="K369" i="24"/>
  <c r="G369" i="24"/>
  <c r="I369" i="24"/>
  <c r="W372" i="24"/>
  <c r="S372" i="24"/>
  <c r="U372" i="24"/>
  <c r="Q372" i="24"/>
  <c r="O372" i="24"/>
  <c r="M372" i="24"/>
  <c r="K372" i="24"/>
  <c r="I372" i="24"/>
  <c r="G372" i="24"/>
  <c r="W376" i="24"/>
  <c r="U376" i="24"/>
  <c r="S376" i="24"/>
  <c r="Q376" i="24"/>
  <c r="O376" i="24"/>
  <c r="M376" i="24"/>
  <c r="K376" i="24"/>
  <c r="I376" i="24"/>
  <c r="G376" i="24"/>
  <c r="W379" i="24"/>
  <c r="U379" i="24"/>
  <c r="S379" i="24"/>
  <c r="M379" i="24"/>
  <c r="O379" i="24"/>
  <c r="Q379" i="24"/>
  <c r="K379" i="24"/>
  <c r="I379" i="24"/>
  <c r="G379" i="24"/>
  <c r="W383" i="24"/>
  <c r="U383" i="24"/>
  <c r="S383" i="24"/>
  <c r="O383" i="24"/>
  <c r="M383" i="24"/>
  <c r="Q383" i="24"/>
  <c r="K383" i="24"/>
  <c r="I383" i="24"/>
  <c r="G383" i="24"/>
  <c r="W387" i="24"/>
  <c r="U387" i="24"/>
  <c r="S387" i="24"/>
  <c r="M387" i="24"/>
  <c r="Q387" i="24"/>
  <c r="O387" i="24"/>
  <c r="I387" i="24"/>
  <c r="K387" i="24"/>
  <c r="G387" i="24"/>
  <c r="W391" i="24"/>
  <c r="U391" i="24"/>
  <c r="S391" i="24"/>
  <c r="Q391" i="24"/>
  <c r="M391" i="24"/>
  <c r="O391" i="24"/>
  <c r="I391" i="24"/>
  <c r="K391" i="24"/>
  <c r="G391" i="24"/>
  <c r="E394" i="24"/>
  <c r="W398" i="24"/>
  <c r="U398" i="24"/>
  <c r="S398" i="24"/>
  <c r="Q398" i="24"/>
  <c r="M398" i="24"/>
  <c r="O398" i="24"/>
  <c r="I398" i="24"/>
  <c r="K398" i="24"/>
  <c r="G398" i="24"/>
  <c r="E401" i="24"/>
  <c r="W401" i="24"/>
  <c r="U401" i="24"/>
  <c r="S401" i="24"/>
  <c r="O401" i="24"/>
  <c r="Q401" i="24"/>
  <c r="M401" i="24"/>
  <c r="K401" i="24"/>
  <c r="G401" i="24"/>
  <c r="I401" i="24"/>
  <c r="E405" i="24"/>
  <c r="W405" i="24"/>
  <c r="U405" i="24"/>
  <c r="S405" i="24"/>
  <c r="O405" i="24"/>
  <c r="Q405" i="24"/>
  <c r="M405" i="24"/>
  <c r="G405" i="24"/>
  <c r="K405" i="24"/>
  <c r="I405" i="24"/>
  <c r="E409" i="24"/>
  <c r="W409" i="24"/>
  <c r="U409" i="24"/>
  <c r="S409" i="24"/>
  <c r="Q409" i="24"/>
  <c r="O409" i="24"/>
  <c r="M409" i="24"/>
  <c r="I409" i="24"/>
  <c r="G409" i="24"/>
  <c r="K409" i="24"/>
  <c r="E413" i="24"/>
  <c r="W413" i="24"/>
  <c r="U413" i="24"/>
  <c r="S413" i="24"/>
  <c r="Q413" i="24"/>
  <c r="O413" i="24"/>
  <c r="M413" i="24"/>
  <c r="G413" i="24"/>
  <c r="I413" i="24"/>
  <c r="K413" i="24"/>
  <c r="W416" i="24"/>
  <c r="S416" i="24"/>
  <c r="U416" i="24"/>
  <c r="Q416" i="24"/>
  <c r="O416" i="24"/>
  <c r="M416" i="24"/>
  <c r="K416" i="24"/>
  <c r="I416" i="24"/>
  <c r="G416" i="24"/>
  <c r="W419" i="24"/>
  <c r="U419" i="24"/>
  <c r="S419" i="24"/>
  <c r="M419" i="24"/>
  <c r="Q419" i="24"/>
  <c r="O419" i="24"/>
  <c r="I419" i="24"/>
  <c r="K419" i="24"/>
  <c r="G419" i="24"/>
  <c r="W423" i="24"/>
  <c r="U423" i="24"/>
  <c r="S423" i="24"/>
  <c r="Q423" i="24"/>
  <c r="M423" i="24"/>
  <c r="O423" i="24"/>
  <c r="I423" i="24"/>
  <c r="K423" i="24"/>
  <c r="G423" i="24"/>
  <c r="E427" i="24"/>
  <c r="W427" i="24"/>
  <c r="U427" i="24"/>
  <c r="S427" i="24"/>
  <c r="Q427" i="24"/>
  <c r="M427" i="24"/>
  <c r="O427" i="24"/>
  <c r="K427" i="24"/>
  <c r="I427" i="24"/>
  <c r="G427" i="24"/>
  <c r="E431" i="24"/>
  <c r="W431" i="24"/>
  <c r="U431" i="24"/>
  <c r="S431" i="24"/>
  <c r="O431" i="24"/>
  <c r="M431" i="24"/>
  <c r="Q431" i="24"/>
  <c r="K431" i="24"/>
  <c r="I431" i="24"/>
  <c r="G431" i="24"/>
  <c r="E435" i="24"/>
  <c r="W435" i="24"/>
  <c r="U435" i="24"/>
  <c r="S435" i="24"/>
  <c r="Q435" i="24"/>
  <c r="M435" i="24"/>
  <c r="O435" i="24"/>
  <c r="I435" i="24"/>
  <c r="K435" i="24"/>
  <c r="G435" i="24"/>
  <c r="W439" i="24"/>
  <c r="U439" i="24"/>
  <c r="S439" i="24"/>
  <c r="Q439" i="24"/>
  <c r="M439" i="24"/>
  <c r="O439" i="24"/>
  <c r="I439" i="24"/>
  <c r="K439" i="24"/>
  <c r="G439" i="24"/>
  <c r="E442" i="24"/>
  <c r="W442" i="24"/>
  <c r="U442" i="24"/>
  <c r="S442" i="24"/>
  <c r="Q442" i="24"/>
  <c r="O442" i="24"/>
  <c r="M442" i="24"/>
  <c r="K442" i="24"/>
  <c r="I442" i="24"/>
  <c r="G442" i="24"/>
  <c r="E446" i="24"/>
  <c r="W446" i="24"/>
  <c r="U446" i="24"/>
  <c r="S446" i="24"/>
  <c r="Q446" i="24"/>
  <c r="M446" i="24"/>
  <c r="O446" i="24"/>
  <c r="I446" i="24"/>
  <c r="K446" i="24"/>
  <c r="G446" i="24"/>
  <c r="E449" i="24"/>
  <c r="W449" i="24"/>
  <c r="U449" i="24"/>
  <c r="S449" i="24"/>
  <c r="Q449" i="24"/>
  <c r="O449" i="24"/>
  <c r="M449" i="24"/>
  <c r="K449" i="24"/>
  <c r="G449" i="24"/>
  <c r="I449" i="24"/>
  <c r="E453" i="24"/>
  <c r="W453" i="24"/>
  <c r="U453" i="24"/>
  <c r="S453" i="24"/>
  <c r="O453" i="24"/>
  <c r="Q453" i="24"/>
  <c r="M453" i="24"/>
  <c r="G453" i="24"/>
  <c r="K453" i="24"/>
  <c r="I453" i="24"/>
  <c r="E456" i="24"/>
  <c r="W460" i="24"/>
  <c r="S460" i="24"/>
  <c r="U460" i="24"/>
  <c r="Q460" i="24"/>
  <c r="O460" i="24"/>
  <c r="M460" i="24"/>
  <c r="K460" i="24"/>
  <c r="I460" i="24"/>
  <c r="G460" i="24"/>
  <c r="W463" i="24"/>
  <c r="U463" i="24"/>
  <c r="S463" i="24"/>
  <c r="Q463" i="24"/>
  <c r="O463" i="24"/>
  <c r="M463" i="24"/>
  <c r="K463" i="24"/>
  <c r="I463" i="24"/>
  <c r="G463" i="24"/>
  <c r="E466" i="24"/>
  <c r="W466" i="24"/>
  <c r="U466" i="24"/>
  <c r="S466" i="24"/>
  <c r="Q466" i="24"/>
  <c r="M466" i="24"/>
  <c r="O466" i="24"/>
  <c r="I466" i="24"/>
  <c r="K466" i="24"/>
  <c r="G466" i="24"/>
  <c r="E470" i="24"/>
  <c r="W470" i="24"/>
  <c r="U470" i="24"/>
  <c r="S470" i="24"/>
  <c r="Q470" i="24"/>
  <c r="O470" i="24"/>
  <c r="M470" i="24"/>
  <c r="K470" i="24"/>
  <c r="I470" i="24"/>
  <c r="G470" i="24"/>
  <c r="E473" i="24"/>
  <c r="W473" i="24"/>
  <c r="U473" i="24"/>
  <c r="S473" i="24"/>
  <c r="Q473" i="24"/>
  <c r="M473" i="24"/>
  <c r="O473" i="24"/>
  <c r="I473" i="24"/>
  <c r="G473" i="24"/>
  <c r="K473" i="24"/>
  <c r="W476" i="24"/>
  <c r="S476" i="24"/>
  <c r="U476" i="24"/>
  <c r="Q476" i="24"/>
  <c r="O476" i="24"/>
  <c r="M476" i="24"/>
  <c r="K476" i="24"/>
  <c r="I476" i="24"/>
  <c r="G476" i="24"/>
  <c r="W480" i="24"/>
  <c r="S480" i="24"/>
  <c r="U480" i="24"/>
  <c r="Q480" i="24"/>
  <c r="O480" i="24"/>
  <c r="M480" i="24"/>
  <c r="K480" i="24"/>
  <c r="I480" i="24"/>
  <c r="G480" i="24"/>
  <c r="E482" i="24"/>
  <c r="E486" i="24"/>
  <c r="W486" i="24"/>
  <c r="U486" i="24"/>
  <c r="S486" i="24"/>
  <c r="Q486" i="24"/>
  <c r="O486" i="24"/>
  <c r="K486" i="24"/>
  <c r="M486" i="24"/>
  <c r="I486" i="24"/>
  <c r="G486" i="24"/>
  <c r="E489" i="24"/>
  <c r="W489" i="24"/>
  <c r="U489" i="24"/>
  <c r="S489" i="24"/>
  <c r="Q489" i="24"/>
  <c r="M489" i="24"/>
  <c r="O489" i="24"/>
  <c r="I489" i="24"/>
  <c r="G489" i="24"/>
  <c r="K489" i="24"/>
  <c r="W492" i="24"/>
  <c r="S492" i="24"/>
  <c r="U492" i="24"/>
  <c r="Q492" i="24"/>
  <c r="O492" i="24"/>
  <c r="M492" i="24"/>
  <c r="K492" i="24"/>
  <c r="I492" i="24"/>
  <c r="G492" i="24"/>
  <c r="W496" i="24"/>
  <c r="S496" i="24"/>
  <c r="U496" i="24"/>
  <c r="Q496" i="24"/>
  <c r="O496" i="24"/>
  <c r="M496" i="24"/>
  <c r="K496" i="24"/>
  <c r="I496" i="24"/>
  <c r="G496" i="24"/>
  <c r="E498" i="24"/>
  <c r="E502" i="24"/>
  <c r="W502" i="24"/>
  <c r="U502" i="24"/>
  <c r="S502" i="24"/>
  <c r="Q502" i="24"/>
  <c r="O502" i="24"/>
  <c r="M502" i="24"/>
  <c r="K502" i="24"/>
  <c r="I502" i="24"/>
  <c r="G502" i="24"/>
  <c r="E505" i="24"/>
  <c r="W505" i="24"/>
  <c r="U505" i="24"/>
  <c r="S505" i="24"/>
  <c r="Q505" i="24"/>
  <c r="M505" i="24"/>
  <c r="O505" i="24"/>
  <c r="I505" i="24"/>
  <c r="G505" i="24"/>
  <c r="K505" i="24"/>
  <c r="W508" i="24"/>
  <c r="S508" i="24"/>
  <c r="U508" i="24"/>
  <c r="Q508" i="24"/>
  <c r="O508" i="24"/>
  <c r="M508" i="24"/>
  <c r="K508" i="24"/>
  <c r="I508" i="24"/>
  <c r="G508" i="24"/>
  <c r="W512" i="24"/>
  <c r="S512" i="24"/>
  <c r="U512" i="24"/>
  <c r="Q512" i="24"/>
  <c r="O512" i="24"/>
  <c r="M512" i="24"/>
  <c r="K512" i="24"/>
  <c r="I512" i="24"/>
  <c r="G512" i="24"/>
  <c r="E514" i="24"/>
  <c r="E518" i="24"/>
  <c r="W518" i="24"/>
  <c r="U518" i="24"/>
  <c r="S518" i="24"/>
  <c r="Q518" i="24"/>
  <c r="O518" i="24"/>
  <c r="K518" i="24"/>
  <c r="I518" i="24"/>
  <c r="M518" i="24"/>
  <c r="G518" i="24"/>
  <c r="E521" i="24"/>
  <c r="W521" i="24"/>
  <c r="U521" i="24"/>
  <c r="S521" i="24"/>
  <c r="Q521" i="24"/>
  <c r="M521" i="24"/>
  <c r="O521" i="24"/>
  <c r="I521" i="24"/>
  <c r="G521" i="24"/>
  <c r="K521" i="24"/>
  <c r="W524" i="24"/>
  <c r="S524" i="24"/>
  <c r="U524" i="24"/>
  <c r="Q524" i="24"/>
  <c r="O524" i="24"/>
  <c r="M524" i="24"/>
  <c r="K524" i="24"/>
  <c r="I524" i="24"/>
  <c r="G524" i="24"/>
  <c r="W528" i="24"/>
  <c r="S528" i="24"/>
  <c r="U528" i="24"/>
  <c r="Q528" i="24"/>
  <c r="O528" i="24"/>
  <c r="M528" i="24"/>
  <c r="K528" i="24"/>
  <c r="I528" i="24"/>
  <c r="G528" i="24"/>
  <c r="E530" i="24"/>
  <c r="E534" i="24"/>
  <c r="W534" i="24"/>
  <c r="U534" i="24"/>
  <c r="S534" i="24"/>
  <c r="Q534" i="24"/>
  <c r="O534" i="24"/>
  <c r="M534" i="24"/>
  <c r="K534" i="24"/>
  <c r="I534" i="24"/>
  <c r="G534" i="24"/>
  <c r="E537" i="24"/>
  <c r="W537" i="24"/>
  <c r="U537" i="24"/>
  <c r="S537" i="24"/>
  <c r="Q537" i="24"/>
  <c r="M537" i="24"/>
  <c r="O537" i="24"/>
  <c r="I537" i="24"/>
  <c r="G537" i="24"/>
  <c r="K537" i="24"/>
  <c r="W540" i="24"/>
  <c r="S540" i="24"/>
  <c r="U540" i="24"/>
  <c r="Q540" i="24"/>
  <c r="O540" i="24"/>
  <c r="M540" i="24"/>
  <c r="K540" i="24"/>
  <c r="I540" i="24"/>
  <c r="G540" i="24"/>
  <c r="W544" i="24"/>
  <c r="S544" i="24"/>
  <c r="U544" i="24"/>
  <c r="Q544" i="24"/>
  <c r="O544" i="24"/>
  <c r="M544" i="24"/>
  <c r="K544" i="24"/>
  <c r="I544" i="24"/>
  <c r="G544" i="24"/>
  <c r="E546" i="24"/>
  <c r="E550" i="24"/>
  <c r="W550" i="24"/>
  <c r="U550" i="24"/>
  <c r="S550" i="24"/>
  <c r="Q550" i="24"/>
  <c r="O550" i="24"/>
  <c r="M550" i="24"/>
  <c r="K550" i="24"/>
  <c r="I550" i="24"/>
  <c r="G550" i="24"/>
  <c r="E553" i="24"/>
  <c r="W553" i="24"/>
  <c r="U553" i="24"/>
  <c r="S553" i="24"/>
  <c r="Q553" i="24"/>
  <c r="M553" i="24"/>
  <c r="O553" i="24"/>
  <c r="I553" i="24"/>
  <c r="G553" i="24"/>
  <c r="K553" i="24"/>
  <c r="W556" i="24"/>
  <c r="S556" i="24"/>
  <c r="U556" i="24"/>
  <c r="Q556" i="24"/>
  <c r="O556" i="24"/>
  <c r="M556" i="24"/>
  <c r="K556" i="24"/>
  <c r="I556" i="24"/>
  <c r="G556" i="24"/>
  <c r="W560" i="24"/>
  <c r="S560" i="24"/>
  <c r="U560" i="24"/>
  <c r="Q560" i="24"/>
  <c r="O560" i="24"/>
  <c r="M560" i="24"/>
  <c r="K560" i="24"/>
  <c r="I560" i="24"/>
  <c r="G560" i="24"/>
  <c r="E563" i="24"/>
  <c r="W563" i="24"/>
  <c r="U563" i="24"/>
  <c r="S563" i="24"/>
  <c r="Q563" i="24"/>
  <c r="M563" i="24"/>
  <c r="O563" i="24"/>
  <c r="I563" i="24"/>
  <c r="K563" i="24"/>
  <c r="G563" i="24"/>
  <c r="W567" i="24"/>
  <c r="U567" i="24"/>
  <c r="S567" i="24"/>
  <c r="Q567" i="24"/>
  <c r="M567" i="24"/>
  <c r="O567" i="24"/>
  <c r="I567" i="24"/>
  <c r="K567" i="24"/>
  <c r="G567" i="24"/>
  <c r="W570" i="24"/>
  <c r="U570" i="24"/>
  <c r="S570" i="24"/>
  <c r="Q570" i="24"/>
  <c r="O570" i="24"/>
  <c r="M570" i="24"/>
  <c r="K570" i="24"/>
  <c r="I570" i="24"/>
  <c r="G570" i="24"/>
  <c r="E573" i="24"/>
  <c r="W573" i="24"/>
  <c r="U573" i="24"/>
  <c r="S573" i="24"/>
  <c r="Q573" i="24"/>
  <c r="M573" i="24"/>
  <c r="O573" i="24"/>
  <c r="G573" i="24"/>
  <c r="I573" i="24"/>
  <c r="K573" i="24"/>
  <c r="E576" i="24"/>
  <c r="W576" i="24"/>
  <c r="S576" i="24"/>
  <c r="U576" i="24"/>
  <c r="Q576" i="24"/>
  <c r="O576" i="24"/>
  <c r="M576" i="24"/>
  <c r="K576" i="24"/>
  <c r="I576" i="24"/>
  <c r="G576" i="24"/>
  <c r="E579" i="24"/>
  <c r="W579" i="24"/>
  <c r="U579" i="24"/>
  <c r="S579" i="24"/>
  <c r="Q579" i="24"/>
  <c r="M579" i="24"/>
  <c r="O579" i="24"/>
  <c r="I579" i="24"/>
  <c r="K579" i="24"/>
  <c r="G579" i="24"/>
  <c r="E582" i="24"/>
  <c r="W582" i="24"/>
  <c r="U582" i="24"/>
  <c r="S582" i="24"/>
  <c r="Q582" i="24"/>
  <c r="O582" i="24"/>
  <c r="K582" i="24"/>
  <c r="M582" i="24"/>
  <c r="I582" i="24"/>
  <c r="G582" i="24"/>
  <c r="E585" i="24"/>
  <c r="W585" i="24"/>
  <c r="U585" i="24"/>
  <c r="S585" i="24"/>
  <c r="Q585" i="24"/>
  <c r="M585" i="24"/>
  <c r="O585" i="24"/>
  <c r="I585" i="24"/>
  <c r="G585" i="24"/>
  <c r="K585" i="24"/>
  <c r="W588" i="24"/>
  <c r="U588" i="24"/>
  <c r="S588" i="24"/>
  <c r="Q588" i="24"/>
  <c r="O588" i="24"/>
  <c r="M588" i="24"/>
  <c r="K588" i="24"/>
  <c r="I588" i="24"/>
  <c r="G588" i="24"/>
  <c r="E592" i="24"/>
  <c r="W592" i="24"/>
  <c r="U592" i="24"/>
  <c r="S592" i="24"/>
  <c r="Q592" i="24"/>
  <c r="O592" i="24"/>
  <c r="M592" i="24"/>
  <c r="K592" i="24"/>
  <c r="I592" i="24"/>
  <c r="G592" i="24"/>
  <c r="W596" i="24"/>
  <c r="U596" i="24"/>
  <c r="S596" i="24"/>
  <c r="Q596" i="24"/>
  <c r="O596" i="24"/>
  <c r="M596" i="24"/>
  <c r="K596" i="24"/>
  <c r="I596" i="24"/>
  <c r="G596" i="24"/>
  <c r="E600" i="24"/>
  <c r="W600" i="24"/>
  <c r="U600" i="24"/>
  <c r="S600" i="24"/>
  <c r="Q600" i="24"/>
  <c r="O600" i="24"/>
  <c r="M600" i="24"/>
  <c r="K600" i="24"/>
  <c r="I600" i="24"/>
  <c r="G600" i="24"/>
  <c r="E33" i="24"/>
  <c r="E45" i="24"/>
  <c r="E65" i="24"/>
  <c r="E185" i="24"/>
  <c r="E10" i="24"/>
  <c r="E85" i="24"/>
  <c r="E117" i="24"/>
  <c r="E149" i="24"/>
  <c r="E217" i="24"/>
  <c r="E63" i="24"/>
  <c r="E125" i="24"/>
  <c r="E189" i="24"/>
  <c r="E221" i="24"/>
  <c r="E245" i="24"/>
  <c r="E248" i="24"/>
  <c r="E261" i="24"/>
  <c r="E264" i="24"/>
  <c r="E280" i="24"/>
  <c r="E293" i="24"/>
  <c r="E296" i="24"/>
  <c r="E342" i="24"/>
  <c r="E349" i="24"/>
  <c r="E362" i="24"/>
  <c r="E382" i="24"/>
  <c r="E402" i="24"/>
  <c r="E426" i="24"/>
  <c r="E436" i="24"/>
  <c r="E439" i="24"/>
  <c r="E452" i="24"/>
  <c r="E455" i="24"/>
  <c r="E564" i="24"/>
  <c r="E567" i="24"/>
  <c r="E596" i="24"/>
  <c r="E599" i="24"/>
  <c r="E13" i="24"/>
  <c r="E42" i="24"/>
  <c r="E19" i="24"/>
  <c r="E22" i="24"/>
  <c r="E31" i="24"/>
  <c r="E51" i="24"/>
  <c r="E54" i="24"/>
  <c r="E93" i="24"/>
  <c r="E157" i="24"/>
  <c r="E277" i="24"/>
  <c r="E17" i="24"/>
  <c r="E26" i="24"/>
  <c r="E29" i="24"/>
  <c r="E49" i="24"/>
  <c r="E58" i="24"/>
  <c r="E61" i="24"/>
  <c r="E101" i="24"/>
  <c r="E133" i="24"/>
  <c r="E165" i="24"/>
  <c r="E201" i="24"/>
  <c r="E233" i="24"/>
  <c r="E303" i="24"/>
  <c r="E312" i="24"/>
  <c r="E315" i="24"/>
  <c r="E366" i="24"/>
  <c r="E386" i="24"/>
  <c r="E410" i="24"/>
  <c r="E430" i="24"/>
  <c r="E468" i="24"/>
  <c r="E471" i="24"/>
  <c r="E476" i="24"/>
  <c r="E479" i="24"/>
  <c r="E484" i="24"/>
  <c r="E487" i="24"/>
  <c r="E492" i="24"/>
  <c r="E495" i="24"/>
  <c r="E500" i="24"/>
  <c r="E503" i="24"/>
  <c r="E508" i="24"/>
  <c r="E511" i="24"/>
  <c r="E516" i="24"/>
  <c r="E519" i="24"/>
  <c r="E524" i="24"/>
  <c r="E527" i="24"/>
  <c r="E532" i="24"/>
  <c r="E535" i="24"/>
  <c r="E540" i="24"/>
  <c r="E543" i="24"/>
  <c r="E548" i="24"/>
  <c r="E551" i="24"/>
  <c r="E556" i="24"/>
  <c r="E559" i="24"/>
  <c r="E588" i="24"/>
  <c r="E591" i="24"/>
  <c r="E594" i="24"/>
  <c r="E4" i="24"/>
  <c r="E20" i="24"/>
  <c r="E36" i="24"/>
  <c r="E52" i="24"/>
  <c r="E68" i="24"/>
  <c r="E9" i="24"/>
  <c r="E18" i="24"/>
  <c r="E25" i="24"/>
  <c r="E27" i="24"/>
  <c r="E32" i="24"/>
  <c r="E34" i="24"/>
  <c r="E41" i="24"/>
  <c r="E43" i="24"/>
  <c r="E48" i="24"/>
  <c r="E50" i="24"/>
  <c r="E66" i="24"/>
  <c r="E73" i="24"/>
  <c r="E81" i="24"/>
  <c r="E84" i="24"/>
  <c r="E89" i="24"/>
  <c r="E97" i="24"/>
  <c r="E100" i="24"/>
  <c r="E105" i="24"/>
  <c r="E108" i="24"/>
  <c r="E116" i="24"/>
  <c r="E3" i="24"/>
  <c r="E5" i="24"/>
  <c r="E7" i="24"/>
  <c r="E12" i="24"/>
  <c r="E14" i="24"/>
  <c r="E21" i="24"/>
  <c r="E23" i="24"/>
  <c r="E28" i="24"/>
  <c r="E30" i="24"/>
  <c r="E37" i="24"/>
  <c r="E39" i="24"/>
  <c r="E44" i="24"/>
  <c r="E46" i="24"/>
  <c r="E53" i="24"/>
  <c r="E55" i="24"/>
  <c r="E60" i="24"/>
  <c r="E62" i="24"/>
  <c r="E69" i="24"/>
  <c r="E71" i="24"/>
  <c r="E74" i="24"/>
  <c r="E79" i="24"/>
  <c r="E82" i="24"/>
  <c r="E87" i="24"/>
  <c r="E90" i="24"/>
  <c r="E95" i="24"/>
  <c r="E98" i="24"/>
  <c r="E103" i="24"/>
  <c r="E106" i="24"/>
  <c r="E111" i="24"/>
  <c r="E114" i="24"/>
  <c r="E119" i="24"/>
  <c r="E122" i="24"/>
  <c r="E127" i="24"/>
  <c r="E130" i="24"/>
  <c r="E135" i="24"/>
  <c r="E138" i="24"/>
  <c r="E143" i="24"/>
  <c r="E146" i="24"/>
  <c r="E151" i="24"/>
  <c r="E154" i="24"/>
  <c r="E159" i="24"/>
  <c r="E162" i="24"/>
  <c r="E167" i="24"/>
  <c r="E170" i="24"/>
  <c r="E175" i="24"/>
  <c r="E178" i="24"/>
  <c r="E181" i="24"/>
  <c r="E188" i="24"/>
  <c r="E191" i="24"/>
  <c r="E194" i="24"/>
  <c r="E197" i="24"/>
  <c r="E204" i="24"/>
  <c r="E207" i="24"/>
  <c r="E210" i="24"/>
  <c r="E213" i="24"/>
  <c r="E220" i="24"/>
  <c r="E223" i="24"/>
  <c r="E226" i="24"/>
  <c r="E229" i="24"/>
  <c r="E236" i="24"/>
  <c r="E239" i="24"/>
  <c r="E241" i="24"/>
  <c r="E244" i="24"/>
  <c r="E247" i="24"/>
  <c r="E249" i="24"/>
  <c r="E252" i="24"/>
  <c r="E255" i="24"/>
  <c r="E257" i="24"/>
  <c r="E260" i="24"/>
  <c r="E263" i="24"/>
  <c r="E265" i="24"/>
  <c r="E268" i="24"/>
  <c r="E271" i="24"/>
  <c r="E273" i="24"/>
  <c r="E276" i="24"/>
  <c r="E279" i="24"/>
  <c r="E281" i="24"/>
  <c r="E284" i="24"/>
  <c r="E287" i="24"/>
  <c r="E289" i="24"/>
  <c r="E292" i="24"/>
  <c r="E295" i="24"/>
  <c r="E297" i="24"/>
  <c r="E300" i="24"/>
  <c r="E304" i="24"/>
  <c r="E309" i="24"/>
  <c r="E317" i="24"/>
  <c r="E323" i="24"/>
  <c r="E328" i="24"/>
  <c r="E331" i="24"/>
  <c r="E336" i="24"/>
  <c r="E339" i="24"/>
  <c r="E344" i="24"/>
  <c r="E347" i="24"/>
  <c r="E352" i="24"/>
  <c r="E355" i="24"/>
  <c r="E358" i="24"/>
  <c r="E365" i="24"/>
  <c r="E368" i="24"/>
  <c r="E371" i="24"/>
  <c r="E374" i="24"/>
  <c r="E381" i="24"/>
  <c r="E384" i="24"/>
  <c r="E387" i="24"/>
  <c r="E390" i="24"/>
  <c r="E400" i="24"/>
  <c r="E403" i="24"/>
  <c r="E406" i="24"/>
  <c r="E416" i="24"/>
  <c r="E419" i="24"/>
  <c r="E422" i="24"/>
  <c r="E432" i="24"/>
  <c r="E444" i="24"/>
  <c r="E447" i="24"/>
  <c r="E464" i="24"/>
  <c r="E8" i="24"/>
  <c r="E24" i="24"/>
  <c r="E40" i="24"/>
  <c r="E56" i="24"/>
  <c r="E72" i="24"/>
  <c r="E75" i="24"/>
  <c r="E80" i="24"/>
  <c r="E83" i="24"/>
  <c r="E88" i="24"/>
  <c r="E91" i="24"/>
  <c r="E96" i="24"/>
  <c r="E99" i="24"/>
  <c r="E104" i="24"/>
  <c r="E107" i="24"/>
  <c r="E112" i="24"/>
  <c r="E115" i="24"/>
  <c r="E120" i="24"/>
  <c r="E123" i="24"/>
  <c r="E128" i="24"/>
  <c r="E131" i="24"/>
  <c r="E136" i="24"/>
  <c r="E139" i="24"/>
  <c r="E144" i="24"/>
  <c r="E147" i="24"/>
  <c r="E152" i="24"/>
  <c r="E155" i="24"/>
  <c r="E160" i="24"/>
  <c r="E163" i="24"/>
  <c r="E168" i="24"/>
  <c r="E171" i="24"/>
  <c r="E176" i="24"/>
  <c r="E179" i="24"/>
  <c r="E182" i="24"/>
  <c r="E192" i="24"/>
  <c r="E195" i="24"/>
  <c r="E198" i="24"/>
  <c r="E208" i="24"/>
  <c r="E211" i="24"/>
  <c r="E214" i="24"/>
  <c r="E224" i="24"/>
  <c r="E227" i="24"/>
  <c r="E230" i="24"/>
  <c r="E242" i="24"/>
  <c r="E250" i="24"/>
  <c r="E258" i="24"/>
  <c r="E266" i="24"/>
  <c r="E274" i="24"/>
  <c r="E282" i="24"/>
  <c r="E290" i="24"/>
  <c r="E298" i="24"/>
  <c r="E310" i="24"/>
  <c r="E318" i="24"/>
  <c r="E324" i="24"/>
  <c r="E329" i="24"/>
  <c r="E332" i="24"/>
  <c r="E337" i="24"/>
  <c r="E340" i="24"/>
  <c r="E345" i="24"/>
  <c r="E348" i="24"/>
  <c r="E353" i="24"/>
  <c r="E356" i="24"/>
  <c r="E359" i="24"/>
  <c r="E369" i="24"/>
  <c r="E372" i="24"/>
  <c r="E375" i="24"/>
  <c r="E388" i="24"/>
  <c r="E391" i="24"/>
  <c r="E404" i="24"/>
  <c r="E407" i="24"/>
  <c r="E420" i="24"/>
  <c r="E423" i="24"/>
  <c r="E78" i="24"/>
  <c r="E86" i="24"/>
  <c r="E94" i="24"/>
  <c r="E102" i="24"/>
  <c r="E110" i="24"/>
  <c r="E118" i="24"/>
  <c r="E126" i="24"/>
  <c r="E134" i="24"/>
  <c r="E142" i="24"/>
  <c r="E150" i="24"/>
  <c r="E158" i="24"/>
  <c r="E166" i="24"/>
  <c r="E174" i="24"/>
  <c r="E180" i="24"/>
  <c r="E183" i="24"/>
  <c r="E186" i="24"/>
  <c r="E196" i="24"/>
  <c r="E199" i="24"/>
  <c r="E202" i="24"/>
  <c r="E212" i="24"/>
  <c r="E215" i="24"/>
  <c r="E218" i="24"/>
  <c r="E228" i="24"/>
  <c r="E231" i="24"/>
  <c r="E234" i="24"/>
  <c r="E243" i="24"/>
  <c r="E251" i="24"/>
  <c r="E259" i="24"/>
  <c r="E267" i="24"/>
  <c r="E275" i="24"/>
  <c r="E283" i="24"/>
  <c r="E291" i="24"/>
  <c r="E299" i="24"/>
  <c r="E305" i="24"/>
  <c r="E313" i="24"/>
  <c r="E321" i="24"/>
  <c r="E327" i="24"/>
  <c r="E335" i="24"/>
  <c r="E343" i="24"/>
  <c r="E351" i="24"/>
  <c r="E357" i="24"/>
  <c r="E360" i="24"/>
  <c r="E363" i="24"/>
  <c r="E373" i="24"/>
  <c r="E376" i="24"/>
  <c r="E379" i="24"/>
  <c r="E392" i="24"/>
  <c r="E395" i="24"/>
  <c r="E408" i="24"/>
  <c r="E411" i="24"/>
  <c r="E424" i="24"/>
  <c r="E562" i="24"/>
  <c r="E570" i="24"/>
  <c r="E11" i="24"/>
  <c r="E16" i="24"/>
  <c r="E57" i="24"/>
  <c r="E59" i="24"/>
  <c r="E64" i="24"/>
  <c r="E76" i="24"/>
  <c r="E92" i="24"/>
  <c r="E113" i="24"/>
  <c r="E121" i="24"/>
  <c r="E124" i="24"/>
  <c r="E129" i="24"/>
  <c r="E132" i="24"/>
  <c r="E137" i="24"/>
  <c r="E140" i="24"/>
  <c r="E145" i="24"/>
  <c r="E148" i="24"/>
  <c r="E153" i="24"/>
  <c r="E156" i="24"/>
  <c r="E161" i="24"/>
  <c r="E164" i="24"/>
  <c r="E169" i="24"/>
  <c r="E172" i="24"/>
  <c r="E177" i="24"/>
  <c r="E184" i="24"/>
  <c r="E187" i="24"/>
  <c r="E190" i="24"/>
  <c r="E193" i="24"/>
  <c r="E200" i="24"/>
  <c r="E203" i="24"/>
  <c r="E206" i="24"/>
  <c r="E209" i="24"/>
  <c r="E216" i="24"/>
  <c r="E219" i="24"/>
  <c r="E222" i="24"/>
  <c r="E225" i="24"/>
  <c r="E232" i="24"/>
  <c r="E235" i="24"/>
  <c r="E238" i="24"/>
  <c r="E246" i="24"/>
  <c r="E254" i="24"/>
  <c r="E262" i="24"/>
  <c r="E270" i="24"/>
  <c r="E278" i="24"/>
  <c r="E286" i="24"/>
  <c r="E294" i="24"/>
  <c r="E302" i="24"/>
  <c r="E611" i="24" s="1"/>
  <c r="E306" i="24"/>
  <c r="E308" i="24"/>
  <c r="E311" i="24"/>
  <c r="E314" i="24"/>
  <c r="E316" i="24"/>
  <c r="E319" i="24"/>
  <c r="E322" i="24"/>
  <c r="E325" i="24"/>
  <c r="E330" i="24"/>
  <c r="E333" i="24"/>
  <c r="E338" i="24"/>
  <c r="E341" i="24"/>
  <c r="E346" i="24"/>
  <c r="E361" i="24"/>
  <c r="E364" i="24"/>
  <c r="E367" i="24"/>
  <c r="E377" i="24"/>
  <c r="E380" i="24"/>
  <c r="E383" i="24"/>
  <c r="E396" i="24"/>
  <c r="E399" i="24"/>
  <c r="E412" i="24"/>
  <c r="E415" i="24"/>
  <c r="E428" i="24"/>
  <c r="H124" i="15"/>
  <c r="H119" i="15"/>
  <c r="H123" i="15"/>
  <c r="H121" i="15"/>
  <c r="H118" i="15"/>
  <c r="H117" i="15"/>
  <c r="H122" i="15"/>
  <c r="D118" i="15"/>
  <c r="D119" i="15"/>
  <c r="D124" i="15"/>
  <c r="D123" i="15"/>
  <c r="D122" i="15"/>
  <c r="D34" i="22"/>
  <c r="D35" i="22"/>
  <c r="D36" i="22"/>
  <c r="D32" i="22"/>
  <c r="F37" i="22"/>
  <c r="P35" i="22"/>
  <c r="P37" i="22"/>
  <c r="R34" i="22"/>
  <c r="R37" i="22"/>
  <c r="F34" i="22"/>
  <c r="F36" i="22"/>
  <c r="R31" i="22"/>
  <c r="R36" i="22"/>
  <c r="R32" i="22"/>
  <c r="P31" i="22"/>
  <c r="N31" i="22"/>
  <c r="L31" i="22"/>
  <c r="L35" i="22"/>
  <c r="J31" i="22"/>
  <c r="J35" i="22"/>
  <c r="H35" i="22"/>
  <c r="H37" i="22"/>
  <c r="H31" i="22"/>
  <c r="F35" i="22"/>
  <c r="F31" i="22"/>
  <c r="F32" i="22"/>
  <c r="P34" i="22"/>
  <c r="P36" i="22"/>
  <c r="P32" i="22"/>
  <c r="N34" i="22"/>
  <c r="N36" i="22"/>
  <c r="N32" i="22"/>
  <c r="L34" i="22"/>
  <c r="L36" i="22"/>
  <c r="L32" i="22"/>
  <c r="J36" i="22"/>
  <c r="J32" i="22"/>
  <c r="H34" i="22"/>
  <c r="H36" i="22"/>
  <c r="H32" i="22"/>
  <c r="E612" i="24" l="1"/>
  <c r="I612" i="24"/>
  <c r="I607" i="24"/>
  <c r="O612" i="24"/>
  <c r="O607" i="24"/>
  <c r="M610" i="24"/>
  <c r="U610" i="24"/>
  <c r="K611" i="24"/>
  <c r="Q611" i="24"/>
  <c r="K605" i="24"/>
  <c r="K609" i="24"/>
  <c r="K606" i="24"/>
  <c r="U606" i="24"/>
  <c r="U605" i="24"/>
  <c r="U609" i="24"/>
  <c r="K612" i="24"/>
  <c r="K607" i="24"/>
  <c r="S612" i="24"/>
  <c r="S607" i="24"/>
  <c r="G610" i="24"/>
  <c r="O610" i="24"/>
  <c r="W610" i="24"/>
  <c r="I611" i="24"/>
  <c r="S611" i="24"/>
  <c r="G606" i="24"/>
  <c r="G605" i="24"/>
  <c r="G609" i="24"/>
  <c r="M606" i="24"/>
  <c r="M605" i="24"/>
  <c r="M609" i="24"/>
  <c r="W606" i="24"/>
  <c r="W605" i="24"/>
  <c r="W609" i="24"/>
  <c r="E609" i="24"/>
  <c r="E605" i="24"/>
  <c r="E610" i="24"/>
  <c r="Q612" i="24"/>
  <c r="Q607" i="24"/>
  <c r="U612" i="24"/>
  <c r="U607" i="24"/>
  <c r="I610" i="24"/>
  <c r="Q610" i="24"/>
  <c r="O611" i="24"/>
  <c r="U611" i="24"/>
  <c r="I609" i="24"/>
  <c r="I606" i="24"/>
  <c r="I605" i="24"/>
  <c r="Q609" i="24"/>
  <c r="Q606" i="24"/>
  <c r="Q605" i="24"/>
  <c r="G612" i="24"/>
  <c r="G607" i="24"/>
  <c r="M612" i="24"/>
  <c r="M607" i="24"/>
  <c r="W612" i="24"/>
  <c r="W607" i="24"/>
  <c r="K610" i="24"/>
  <c r="S610" i="24"/>
  <c r="G611" i="24"/>
  <c r="M611" i="24"/>
  <c r="W611" i="24"/>
  <c r="O606" i="24"/>
  <c r="O605" i="24"/>
  <c r="O609" i="24"/>
  <c r="S605" i="24"/>
  <c r="S609" i="24"/>
  <c r="E606" i="24"/>
  <c r="E607" i="24"/>
  <c r="P3" i="8"/>
  <c r="P4" i="8"/>
  <c r="P5" i="8"/>
  <c r="P6" i="8"/>
  <c r="P7" i="8"/>
  <c r="P8" i="8"/>
  <c r="P9" i="8"/>
  <c r="P10" i="8"/>
  <c r="P11" i="8"/>
  <c r="P2" i="8"/>
  <c r="Q6" i="8" s="1"/>
  <c r="C3" i="16"/>
  <c r="C4" i="16"/>
  <c r="G4" i="16" s="1"/>
  <c r="C5" i="16"/>
  <c r="G5" i="16" s="1"/>
  <c r="C6" i="16"/>
  <c r="G6" i="16" s="1"/>
  <c r="C7" i="16"/>
  <c r="C8" i="16"/>
  <c r="G8" i="16" s="1"/>
  <c r="C9" i="16"/>
  <c r="G9" i="16" s="1"/>
  <c r="C10" i="16"/>
  <c r="G10" i="16" s="1"/>
  <c r="C11" i="16"/>
  <c r="G11" i="16" s="1"/>
  <c r="C12" i="16"/>
  <c r="G12" i="16" s="1"/>
  <c r="C13" i="16"/>
  <c r="G13" i="16" s="1"/>
  <c r="C14" i="16"/>
  <c r="C15" i="16"/>
  <c r="C16" i="16"/>
  <c r="G16" i="16" s="1"/>
  <c r="C17" i="16"/>
  <c r="G17" i="16" s="1"/>
  <c r="C18" i="16"/>
  <c r="C19" i="16"/>
  <c r="G19" i="16" s="1"/>
  <c r="C20" i="16"/>
  <c r="G20" i="16" s="1"/>
  <c r="C21" i="16"/>
  <c r="G21" i="16" s="1"/>
  <c r="C22" i="16"/>
  <c r="G22" i="16" s="1"/>
  <c r="C23" i="16"/>
  <c r="C24" i="16"/>
  <c r="G24" i="16" s="1"/>
  <c r="C25" i="16"/>
  <c r="G25" i="16" s="1"/>
  <c r="C26" i="16"/>
  <c r="G26" i="16" s="1"/>
  <c r="C27" i="16"/>
  <c r="G27" i="16" s="1"/>
  <c r="C28" i="16"/>
  <c r="G28" i="16" s="1"/>
  <c r="C29" i="16"/>
  <c r="G29" i="16" s="1"/>
  <c r="C30" i="16"/>
  <c r="C31" i="16"/>
  <c r="G31" i="16" s="1"/>
  <c r="C32" i="16"/>
  <c r="G32" i="16" s="1"/>
  <c r="C33" i="16"/>
  <c r="G33" i="16" s="1"/>
  <c r="C34" i="16"/>
  <c r="C35" i="16"/>
  <c r="G35" i="16" s="1"/>
  <c r="C36" i="16"/>
  <c r="G36" i="16" s="1"/>
  <c r="C37" i="16"/>
  <c r="G37" i="16" s="1"/>
  <c r="C38" i="16"/>
  <c r="G38" i="16" s="1"/>
  <c r="C39" i="16"/>
  <c r="C40" i="16"/>
  <c r="G40" i="16" s="1"/>
  <c r="C41" i="16"/>
  <c r="G41" i="16" s="1"/>
  <c r="C42" i="16"/>
  <c r="G42" i="16" s="1"/>
  <c r="C43" i="16"/>
  <c r="G43" i="16" s="1"/>
  <c r="C44" i="16"/>
  <c r="G44" i="16" s="1"/>
  <c r="C45" i="16"/>
  <c r="G45" i="16" s="1"/>
  <c r="C46" i="16"/>
  <c r="C47" i="16"/>
  <c r="G47" i="16" s="1"/>
  <c r="C48" i="16"/>
  <c r="G48" i="16" s="1"/>
  <c r="C49" i="16"/>
  <c r="G49" i="16" s="1"/>
  <c r="C50" i="16"/>
  <c r="C51" i="16"/>
  <c r="G51" i="16" s="1"/>
  <c r="C52" i="16"/>
  <c r="G52" i="16" s="1"/>
  <c r="C53" i="16"/>
  <c r="G53" i="16" s="1"/>
  <c r="C54" i="16"/>
  <c r="G54" i="16" s="1"/>
  <c r="C55" i="16"/>
  <c r="C56" i="16"/>
  <c r="G56" i="16" s="1"/>
  <c r="C57" i="16"/>
  <c r="G57" i="16" s="1"/>
  <c r="C58" i="16"/>
  <c r="G58" i="16" s="1"/>
  <c r="C59" i="16"/>
  <c r="G59" i="16" s="1"/>
  <c r="C60" i="16"/>
  <c r="G60" i="16" s="1"/>
  <c r="C61" i="16"/>
  <c r="G61" i="16" s="1"/>
  <c r="C62" i="16"/>
  <c r="C63" i="16"/>
  <c r="G63" i="16" s="1"/>
  <c r="C64" i="16"/>
  <c r="G64" i="16" s="1"/>
  <c r="C65" i="16"/>
  <c r="G65" i="16" s="1"/>
  <c r="C66" i="16"/>
  <c r="C67" i="16"/>
  <c r="G67" i="16" s="1"/>
  <c r="C68" i="16"/>
  <c r="G68" i="16" s="1"/>
  <c r="C69" i="16"/>
  <c r="G69" i="16" s="1"/>
  <c r="C70" i="16"/>
  <c r="G70" i="16" s="1"/>
  <c r="C71" i="16"/>
  <c r="C72" i="16"/>
  <c r="G72" i="16" s="1"/>
  <c r="C73" i="16"/>
  <c r="G73" i="16" s="1"/>
  <c r="C74" i="16"/>
  <c r="G74" i="16" s="1"/>
  <c r="C75" i="16"/>
  <c r="G75" i="16" s="1"/>
  <c r="C76" i="16"/>
  <c r="G76" i="16" s="1"/>
  <c r="C77" i="16"/>
  <c r="G77" i="16" s="1"/>
  <c r="C78" i="16"/>
  <c r="C79" i="16"/>
  <c r="G79" i="16" s="1"/>
  <c r="C80" i="16"/>
  <c r="G80" i="16" s="1"/>
  <c r="C81" i="16"/>
  <c r="G81" i="16" s="1"/>
  <c r="C82" i="16"/>
  <c r="C83" i="16"/>
  <c r="G83" i="16" s="1"/>
  <c r="C84" i="16"/>
  <c r="G84" i="16" s="1"/>
  <c r="C85" i="16"/>
  <c r="G85" i="16" s="1"/>
  <c r="C86" i="16"/>
  <c r="G86" i="16" s="1"/>
  <c r="C87" i="16"/>
  <c r="C88" i="16"/>
  <c r="G88" i="16" s="1"/>
  <c r="C89" i="16"/>
  <c r="G89" i="16" s="1"/>
  <c r="C90" i="16"/>
  <c r="G90" i="16" s="1"/>
  <c r="C91" i="16"/>
  <c r="G91" i="16" s="1"/>
  <c r="C92" i="16"/>
  <c r="G92" i="16" s="1"/>
  <c r="C93" i="16"/>
  <c r="G93" i="16" s="1"/>
  <c r="C94" i="16"/>
  <c r="C95" i="16"/>
  <c r="G95" i="16" s="1"/>
  <c r="C96" i="16"/>
  <c r="G96" i="16" s="1"/>
  <c r="C97" i="16"/>
  <c r="G97" i="16" s="1"/>
  <c r="C98" i="16"/>
  <c r="C99" i="16"/>
  <c r="G99" i="16" s="1"/>
  <c r="C100" i="16"/>
  <c r="G100" i="16" s="1"/>
  <c r="C101" i="16"/>
  <c r="G101" i="16" s="1"/>
  <c r="C102" i="16"/>
  <c r="G102" i="16" s="1"/>
  <c r="C103" i="16"/>
  <c r="C104" i="16"/>
  <c r="G104" i="16" s="1"/>
  <c r="C105" i="16"/>
  <c r="G105" i="16" s="1"/>
  <c r="C106" i="16"/>
  <c r="G106" i="16" s="1"/>
  <c r="C107" i="16"/>
  <c r="G107" i="16" s="1"/>
  <c r="C108" i="16"/>
  <c r="G108" i="16" s="1"/>
  <c r="C109" i="16"/>
  <c r="G109" i="16" s="1"/>
  <c r="C110" i="16"/>
  <c r="C111" i="16"/>
  <c r="G111" i="16" s="1"/>
  <c r="C112" i="16"/>
  <c r="G112" i="16" s="1"/>
  <c r="C113" i="16"/>
  <c r="G113" i="16" s="1"/>
  <c r="C114" i="16"/>
  <c r="C115" i="16"/>
  <c r="G115" i="16" s="1"/>
  <c r="C116" i="16"/>
  <c r="G116" i="16" s="1"/>
  <c r="C117" i="16"/>
  <c r="G117" i="16" s="1"/>
  <c r="C118" i="16"/>
  <c r="G118" i="16" s="1"/>
  <c r="C119" i="16"/>
  <c r="C120" i="16"/>
  <c r="G120" i="16" s="1"/>
  <c r="C121" i="16"/>
  <c r="G121" i="16" s="1"/>
  <c r="C122" i="16"/>
  <c r="G122" i="16" s="1"/>
  <c r="C123" i="16"/>
  <c r="G123" i="16" s="1"/>
  <c r="C124" i="16"/>
  <c r="G124" i="16" s="1"/>
  <c r="C125" i="16"/>
  <c r="G125" i="16" s="1"/>
  <c r="C126" i="16"/>
  <c r="C127" i="16"/>
  <c r="G127" i="16" s="1"/>
  <c r="C128" i="16"/>
  <c r="G128" i="16" s="1"/>
  <c r="C129" i="16"/>
  <c r="G129" i="16" s="1"/>
  <c r="C130" i="16"/>
  <c r="C131" i="16"/>
  <c r="G131" i="16" s="1"/>
  <c r="C132" i="16"/>
  <c r="G132" i="16" s="1"/>
  <c r="C133" i="16"/>
  <c r="G133" i="16" s="1"/>
  <c r="C134" i="16"/>
  <c r="G134" i="16" s="1"/>
  <c r="C135" i="16"/>
  <c r="C136" i="16"/>
  <c r="G136" i="16" s="1"/>
  <c r="C137" i="16"/>
  <c r="G137" i="16" s="1"/>
  <c r="C138" i="16"/>
  <c r="G138" i="16" s="1"/>
  <c r="C139" i="16"/>
  <c r="G139" i="16" s="1"/>
  <c r="C140" i="16"/>
  <c r="C141" i="16"/>
  <c r="G141" i="16" s="1"/>
  <c r="C142" i="16"/>
  <c r="C143" i="16"/>
  <c r="G143" i="16" s="1"/>
  <c r="C144" i="16"/>
  <c r="C145" i="16"/>
  <c r="G145" i="16" s="1"/>
  <c r="C146" i="16"/>
  <c r="G146" i="16" s="1"/>
  <c r="C147" i="16"/>
  <c r="G147" i="16" s="1"/>
  <c r="C148" i="16"/>
  <c r="C149" i="16"/>
  <c r="G149" i="16" s="1"/>
  <c r="C150" i="16"/>
  <c r="C151" i="16"/>
  <c r="G151" i="16" s="1"/>
  <c r="C152" i="16"/>
  <c r="C153" i="16"/>
  <c r="G153" i="16" s="1"/>
  <c r="C154" i="16"/>
  <c r="G154" i="16" s="1"/>
  <c r="C155" i="16"/>
  <c r="G155" i="16" s="1"/>
  <c r="C156" i="16"/>
  <c r="C157" i="16"/>
  <c r="G157" i="16" s="1"/>
  <c r="C158" i="16"/>
  <c r="C159" i="16"/>
  <c r="G159" i="16" s="1"/>
  <c r="C160" i="16"/>
  <c r="C161" i="16"/>
  <c r="G161" i="16" s="1"/>
  <c r="C162" i="16"/>
  <c r="G162" i="16" s="1"/>
  <c r="C163" i="16"/>
  <c r="G163" i="16" s="1"/>
  <c r="C164" i="16"/>
  <c r="C165" i="16"/>
  <c r="G165" i="16" s="1"/>
  <c r="C166" i="16"/>
  <c r="C167" i="16"/>
  <c r="G167" i="16" s="1"/>
  <c r="C168" i="16"/>
  <c r="C169" i="16"/>
  <c r="G169" i="16" s="1"/>
  <c r="C170" i="16"/>
  <c r="G170" i="16" s="1"/>
  <c r="C171" i="16"/>
  <c r="G171" i="16" s="1"/>
  <c r="C172" i="16"/>
  <c r="C173" i="16"/>
  <c r="G173" i="16" s="1"/>
  <c r="C174" i="16"/>
  <c r="C175" i="16"/>
  <c r="G175" i="16" s="1"/>
  <c r="C176" i="16"/>
  <c r="C177" i="16"/>
  <c r="G177" i="16" s="1"/>
  <c r="C178" i="16"/>
  <c r="G178" i="16" s="1"/>
  <c r="C179" i="16"/>
  <c r="G179" i="16" s="1"/>
  <c r="C180" i="16"/>
  <c r="C181" i="16"/>
  <c r="G181" i="16" s="1"/>
  <c r="C182" i="16"/>
  <c r="C183" i="16"/>
  <c r="G183" i="16" s="1"/>
  <c r="C184" i="16"/>
  <c r="C185" i="16"/>
  <c r="G185" i="16" s="1"/>
  <c r="C186" i="16"/>
  <c r="G186" i="16" s="1"/>
  <c r="C187" i="16"/>
  <c r="G187" i="16" s="1"/>
  <c r="C188" i="16"/>
  <c r="C189" i="16"/>
  <c r="G189" i="16" s="1"/>
  <c r="C190" i="16"/>
  <c r="C191" i="16"/>
  <c r="G191" i="16" s="1"/>
  <c r="C192" i="16"/>
  <c r="G192" i="16" s="1"/>
  <c r="C193" i="16"/>
  <c r="G193" i="16" s="1"/>
  <c r="C194" i="16"/>
  <c r="G194" i="16" s="1"/>
  <c r="C195" i="16"/>
  <c r="G195" i="16" s="1"/>
  <c r="C196" i="16"/>
  <c r="G196" i="16" s="1"/>
  <c r="C197" i="16"/>
  <c r="G197" i="16" s="1"/>
  <c r="C198" i="16"/>
  <c r="G198" i="16" s="1"/>
  <c r="C199" i="16"/>
  <c r="G199" i="16" s="1"/>
  <c r="C200" i="16"/>
  <c r="G200" i="16" s="1"/>
  <c r="C201" i="16"/>
  <c r="G201" i="16" s="1"/>
  <c r="C202" i="16"/>
  <c r="G202" i="16" s="1"/>
  <c r="C203" i="16"/>
  <c r="G203" i="16" s="1"/>
  <c r="C204" i="16"/>
  <c r="G204" i="16" s="1"/>
  <c r="C205" i="16"/>
  <c r="G205" i="16" s="1"/>
  <c r="C206" i="16"/>
  <c r="G206" i="16" s="1"/>
  <c r="C207" i="16"/>
  <c r="G207" i="16" s="1"/>
  <c r="C208" i="16"/>
  <c r="G208" i="16" s="1"/>
  <c r="C209" i="16"/>
  <c r="G209" i="16" s="1"/>
  <c r="C210" i="16"/>
  <c r="G210" i="16" s="1"/>
  <c r="C211" i="16"/>
  <c r="G211" i="16" s="1"/>
  <c r="C212" i="16"/>
  <c r="G212" i="16" s="1"/>
  <c r="C213" i="16"/>
  <c r="G213" i="16" s="1"/>
  <c r="C214" i="16"/>
  <c r="G214" i="16" s="1"/>
  <c r="C215" i="16"/>
  <c r="G215" i="16" s="1"/>
  <c r="C216" i="16"/>
  <c r="G216" i="16" s="1"/>
  <c r="C217" i="16"/>
  <c r="G217" i="16" s="1"/>
  <c r="C218" i="16"/>
  <c r="G218" i="16" s="1"/>
  <c r="C219" i="16"/>
  <c r="G219" i="16" s="1"/>
  <c r="C220" i="16"/>
  <c r="G220" i="16" s="1"/>
  <c r="C221" i="16"/>
  <c r="G221" i="16" s="1"/>
  <c r="C222" i="16"/>
  <c r="G222" i="16" s="1"/>
  <c r="C223" i="16"/>
  <c r="G223" i="16" s="1"/>
  <c r="C224" i="16"/>
  <c r="G224" i="16" s="1"/>
  <c r="C225" i="16"/>
  <c r="G225" i="16" s="1"/>
  <c r="C226" i="16"/>
  <c r="G226" i="16" s="1"/>
  <c r="C227" i="16"/>
  <c r="G227" i="16" s="1"/>
  <c r="C228" i="16"/>
  <c r="G228" i="16" s="1"/>
  <c r="C229" i="16"/>
  <c r="G229" i="16" s="1"/>
  <c r="C230" i="16"/>
  <c r="G230" i="16" s="1"/>
  <c r="C231" i="16"/>
  <c r="G231" i="16" s="1"/>
  <c r="C232" i="16"/>
  <c r="G232" i="16" s="1"/>
  <c r="C233" i="16"/>
  <c r="G233" i="16" s="1"/>
  <c r="C234" i="16"/>
  <c r="G234" i="16" s="1"/>
  <c r="C235" i="16"/>
  <c r="G235" i="16" s="1"/>
  <c r="C236" i="16"/>
  <c r="G236" i="16" s="1"/>
  <c r="C237" i="16"/>
  <c r="G237" i="16" s="1"/>
  <c r="C238" i="16"/>
  <c r="G238" i="16" s="1"/>
  <c r="M9" i="18"/>
  <c r="M8" i="18"/>
  <c r="M7" i="18"/>
  <c r="M6" i="18"/>
  <c r="M5" i="18"/>
  <c r="N5" i="18" s="1"/>
  <c r="M4" i="18"/>
  <c r="M3" i="18"/>
  <c r="M2" i="18"/>
  <c r="N2" i="18" s="1"/>
  <c r="A122" i="16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G190" i="16" l="1"/>
  <c r="G182" i="16"/>
  <c r="G174" i="16"/>
  <c r="G166" i="16"/>
  <c r="G158" i="16"/>
  <c r="G150" i="16"/>
  <c r="G142" i="16"/>
  <c r="G130" i="16"/>
  <c r="G126" i="16"/>
  <c r="G247" i="16" s="1"/>
  <c r="G114" i="16"/>
  <c r="G110" i="16"/>
  <c r="G98" i="16"/>
  <c r="G94" i="16"/>
  <c r="G82" i="16"/>
  <c r="G78" i="16"/>
  <c r="G66" i="16"/>
  <c r="G62" i="16"/>
  <c r="G50" i="16"/>
  <c r="G46" i="16"/>
  <c r="G34" i="16"/>
  <c r="G30" i="16"/>
  <c r="G18" i="16"/>
  <c r="G14" i="16"/>
  <c r="G240" i="16" s="1"/>
  <c r="G188" i="16"/>
  <c r="G184" i="16"/>
  <c r="G180" i="16"/>
  <c r="G176" i="16"/>
  <c r="G172" i="16"/>
  <c r="G168" i="16"/>
  <c r="G164" i="16"/>
  <c r="G160" i="16"/>
  <c r="G156" i="16"/>
  <c r="G152" i="16"/>
  <c r="G148" i="16"/>
  <c r="G144" i="16"/>
  <c r="G140" i="16"/>
  <c r="G135" i="16"/>
  <c r="G119" i="16"/>
  <c r="G103" i="16"/>
  <c r="G87" i="16"/>
  <c r="G71" i="16"/>
  <c r="G55" i="16"/>
  <c r="G39" i="16"/>
  <c r="G23" i="16"/>
  <c r="G15" i="16"/>
  <c r="G244" i="16" s="1"/>
  <c r="G7" i="16"/>
  <c r="G241" i="16" s="1"/>
  <c r="E235" i="16"/>
  <c r="E231" i="16"/>
  <c r="E227" i="16"/>
  <c r="E223" i="16"/>
  <c r="E219" i="16"/>
  <c r="E215" i="16"/>
  <c r="E211" i="16"/>
  <c r="E207" i="16"/>
  <c r="E203" i="16"/>
  <c r="E199" i="16"/>
  <c r="E195" i="16"/>
  <c r="E191" i="16"/>
  <c r="E187" i="16"/>
  <c r="E183" i="16"/>
  <c r="E179" i="16"/>
  <c r="E175" i="16"/>
  <c r="E171" i="16"/>
  <c r="E167" i="16"/>
  <c r="E163" i="16"/>
  <c r="E159" i="16"/>
  <c r="E155" i="16"/>
  <c r="E151" i="16"/>
  <c r="E147" i="16"/>
  <c r="E143" i="16"/>
  <c r="E139" i="16"/>
  <c r="E135" i="16"/>
  <c r="E131" i="16"/>
  <c r="E127" i="16"/>
  <c r="E123" i="16"/>
  <c r="E119" i="16"/>
  <c r="E115" i="16"/>
  <c r="E111" i="16"/>
  <c r="E107" i="16"/>
  <c r="E103" i="16"/>
  <c r="E99" i="16"/>
  <c r="E95" i="16"/>
  <c r="E91" i="16"/>
  <c r="E87" i="16"/>
  <c r="E83" i="16"/>
  <c r="E79" i="16"/>
  <c r="E75" i="16"/>
  <c r="E71" i="16"/>
  <c r="E67" i="16"/>
  <c r="E63" i="16"/>
  <c r="E59" i="16"/>
  <c r="E55" i="16"/>
  <c r="E51" i="16"/>
  <c r="E47" i="16"/>
  <c r="E43" i="16"/>
  <c r="E39" i="16"/>
  <c r="E35" i="16"/>
  <c r="E31" i="16"/>
  <c r="E27" i="16"/>
  <c r="E23" i="16"/>
  <c r="E19" i="16"/>
  <c r="E15" i="16"/>
  <c r="E11" i="16"/>
  <c r="E7" i="16"/>
  <c r="E3" i="16"/>
  <c r="E238" i="16"/>
  <c r="E234" i="16"/>
  <c r="E230" i="16"/>
  <c r="E226" i="16"/>
  <c r="E222" i="16"/>
  <c r="E218" i="16"/>
  <c r="E214" i="16"/>
  <c r="E210" i="16"/>
  <c r="E206" i="16"/>
  <c r="E202" i="16"/>
  <c r="E198" i="16"/>
  <c r="E194" i="16"/>
  <c r="E190" i="16"/>
  <c r="E186" i="16"/>
  <c r="E182" i="16"/>
  <c r="E178" i="16"/>
  <c r="E174" i="16"/>
  <c r="E170" i="16"/>
  <c r="E166" i="16"/>
  <c r="E162" i="16"/>
  <c r="E158" i="16"/>
  <c r="E154" i="16"/>
  <c r="E146" i="16"/>
  <c r="E142" i="16"/>
  <c r="E138" i="16"/>
  <c r="E134" i="16"/>
  <c r="E130" i="16"/>
  <c r="E126" i="16"/>
  <c r="E122" i="16"/>
  <c r="E118" i="16"/>
  <c r="E114" i="16"/>
  <c r="E110" i="16"/>
  <c r="E106" i="16"/>
  <c r="E102" i="16"/>
  <c r="E98" i="16"/>
  <c r="E94" i="16"/>
  <c r="E90" i="16"/>
  <c r="E86" i="16"/>
  <c r="E82" i="16"/>
  <c r="E78" i="16"/>
  <c r="E74" i="16"/>
  <c r="E70" i="16"/>
  <c r="E66" i="16"/>
  <c r="E62" i="16"/>
  <c r="E58" i="16"/>
  <c r="E54" i="16"/>
  <c r="E50" i="16"/>
  <c r="E46" i="16"/>
  <c r="E42" i="16"/>
  <c r="E38" i="16"/>
  <c r="E34" i="16"/>
  <c r="E30" i="16"/>
  <c r="E26" i="16"/>
  <c r="E22" i="16"/>
  <c r="E18" i="16"/>
  <c r="E14" i="16"/>
  <c r="E10" i="16"/>
  <c r="E6" i="16"/>
  <c r="E150" i="16"/>
  <c r="E237" i="16"/>
  <c r="E233" i="16"/>
  <c r="E229" i="16"/>
  <c r="E225" i="16"/>
  <c r="E221" i="16"/>
  <c r="E217" i="16"/>
  <c r="E213" i="16"/>
  <c r="E209" i="16"/>
  <c r="E205" i="16"/>
  <c r="E201" i="16"/>
  <c r="E197" i="16"/>
  <c r="E193" i="16"/>
  <c r="E189" i="16"/>
  <c r="E185" i="16"/>
  <c r="E181" i="16"/>
  <c r="E177" i="16"/>
  <c r="E173" i="16"/>
  <c r="E169" i="16"/>
  <c r="E165" i="16"/>
  <c r="E161" i="16"/>
  <c r="E157" i="16"/>
  <c r="E153" i="16"/>
  <c r="E149" i="16"/>
  <c r="E145" i="16"/>
  <c r="E141" i="16"/>
  <c r="E137" i="16"/>
  <c r="E133" i="16"/>
  <c r="E129" i="16"/>
  <c r="E125" i="16"/>
  <c r="E121" i="16"/>
  <c r="E117" i="16"/>
  <c r="E113" i="16"/>
  <c r="E109" i="16"/>
  <c r="E105" i="16"/>
  <c r="E101" i="16"/>
  <c r="E97" i="16"/>
  <c r="E93" i="16"/>
  <c r="E89" i="16"/>
  <c r="E85" i="16"/>
  <c r="E81" i="16"/>
  <c r="E77" i="16"/>
  <c r="E73" i="16"/>
  <c r="E69" i="16"/>
  <c r="E65" i="16"/>
  <c r="E61" i="16"/>
  <c r="E57" i="16"/>
  <c r="E53" i="16"/>
  <c r="E49" i="16"/>
  <c r="E45" i="16"/>
  <c r="E41" i="16"/>
  <c r="E37" i="16"/>
  <c r="E33" i="16"/>
  <c r="E29" i="16"/>
  <c r="E25" i="16"/>
  <c r="E21" i="16"/>
  <c r="E17" i="16"/>
  <c r="E13" i="16"/>
  <c r="E9" i="16"/>
  <c r="E5" i="16"/>
  <c r="E236" i="16"/>
  <c r="E232" i="16"/>
  <c r="E228" i="16"/>
  <c r="E224" i="16"/>
  <c r="E220" i="16"/>
  <c r="E216" i="16"/>
  <c r="E212" i="16"/>
  <c r="E208" i="16"/>
  <c r="E204" i="16"/>
  <c r="E200" i="16"/>
  <c r="E196" i="16"/>
  <c r="E192" i="16"/>
  <c r="E188" i="16"/>
  <c r="E184" i="16"/>
  <c r="E180" i="16"/>
  <c r="E176" i="16"/>
  <c r="E172" i="16"/>
  <c r="E168" i="16"/>
  <c r="E164" i="16"/>
  <c r="E160" i="16"/>
  <c r="E156" i="16"/>
  <c r="E152" i="16"/>
  <c r="E148" i="16"/>
  <c r="E144" i="16"/>
  <c r="E140" i="16"/>
  <c r="E136" i="16"/>
  <c r="E132" i="16"/>
  <c r="E128" i="16"/>
  <c r="E124" i="16"/>
  <c r="E120" i="16"/>
  <c r="E116" i="16"/>
  <c r="E112" i="16"/>
  <c r="E108" i="16"/>
  <c r="E104" i="16"/>
  <c r="E100" i="16"/>
  <c r="E96" i="16"/>
  <c r="E92" i="16"/>
  <c r="E88" i="16"/>
  <c r="E84" i="16"/>
  <c r="E80" i="16"/>
  <c r="E76" i="16"/>
  <c r="E72" i="16"/>
  <c r="E68" i="16"/>
  <c r="E64" i="16"/>
  <c r="E60" i="16"/>
  <c r="E56" i="16"/>
  <c r="E52" i="16"/>
  <c r="E48" i="16"/>
  <c r="E44" i="16"/>
  <c r="E40" i="16"/>
  <c r="E36" i="16"/>
  <c r="E32" i="16"/>
  <c r="E28" i="16"/>
  <c r="E24" i="16"/>
  <c r="E20" i="16"/>
  <c r="E16" i="16"/>
  <c r="E12" i="16"/>
  <c r="E8" i="16"/>
  <c r="E4" i="16"/>
  <c r="N4" i="18"/>
  <c r="N8" i="18"/>
  <c r="N9" i="18"/>
  <c r="N6" i="18"/>
  <c r="N3" i="18"/>
  <c r="N7" i="18"/>
  <c r="Q9" i="8"/>
  <c r="Q5" i="8"/>
  <c r="Q2" i="8"/>
  <c r="Q8" i="8"/>
  <c r="Q4" i="8"/>
  <c r="Q11" i="8"/>
  <c r="Q7" i="8"/>
  <c r="Q3" i="8"/>
  <c r="Q10" i="8"/>
  <c r="A61" i="15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G245" i="16" l="1"/>
  <c r="G246" i="16"/>
  <c r="G242" i="16"/>
  <c r="E247" i="16"/>
  <c r="E246" i="16"/>
  <c r="E242" i="16"/>
  <c r="E241" i="16"/>
  <c r="M7" i="7"/>
  <c r="M8" i="7"/>
  <c r="M9" i="7"/>
  <c r="M10" i="7"/>
  <c r="M3" i="7" l="1"/>
  <c r="M4" i="7"/>
  <c r="M5" i="7"/>
  <c r="M6" i="7"/>
  <c r="N6" i="7" s="1"/>
  <c r="M2" i="7"/>
  <c r="N4" i="7" l="1"/>
  <c r="N9" i="7"/>
  <c r="N5" i="7"/>
  <c r="N10" i="7"/>
  <c r="N7" i="7"/>
  <c r="N2" i="7"/>
  <c r="N3" i="7"/>
  <c r="N8" i="7"/>
</calcChain>
</file>

<file path=xl/sharedStrings.xml><?xml version="1.0" encoding="utf-8"?>
<sst xmlns="http://schemas.openxmlformats.org/spreadsheetml/2006/main" count="232" uniqueCount="101">
  <si>
    <t>Partitions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</si>
  <si>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</si>
  <si>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</si>
  <si>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</si>
  <si>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</si>
  <si>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</si>
  <si>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</si>
  <si>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</si>
  <si>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</si>
  <si>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</si>
  <si>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</si>
  <si>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Avg Time</t>
  </si>
  <si>
    <t>Number of Partitions</t>
  </si>
  <si>
    <t>Central</t>
  </si>
  <si>
    <t>Trial</t>
  </si>
  <si>
    <t>Partition</t>
  </si>
  <si>
    <t>Size</t>
  </si>
  <si>
    <t>Speedup</t>
  </si>
  <si>
    <t>Bus</t>
  </si>
  <si>
    <t>MIN V</t>
  </si>
  <si>
    <t>MAX V</t>
  </si>
  <si>
    <t>AVG V</t>
  </si>
  <si>
    <t>MIN th</t>
  </si>
  <si>
    <t>MAX th</t>
  </si>
  <si>
    <t>AVG th</t>
  </si>
  <si>
    <t>A-D 2</t>
  </si>
  <si>
    <t>A-D 4</t>
  </si>
  <si>
    <t>A-D 8</t>
  </si>
  <si>
    <t>TOTAL</t>
  </si>
  <si>
    <t>A-D Error</t>
  </si>
  <si>
    <t>Central Polar</t>
  </si>
  <si>
    <t>Actual Polar</t>
  </si>
  <si>
    <t>Actual Adjusted</t>
  </si>
  <si>
    <t>A-D 32</t>
  </si>
  <si>
    <t>A-D 16</t>
  </si>
  <si>
    <t>A-D 48</t>
  </si>
  <si>
    <t>A-D 64</t>
  </si>
  <si>
    <t>A-D 88</t>
  </si>
  <si>
    <t>A-D 118</t>
  </si>
  <si>
    <t>A-D 62</t>
  </si>
  <si>
    <t>A-D 113</t>
  </si>
  <si>
    <t>A-D 300</t>
  </si>
  <si>
    <t>Actual</t>
  </si>
  <si>
    <t>A-2</t>
  </si>
  <si>
    <t>A-4</t>
  </si>
  <si>
    <t>A-6</t>
  </si>
  <si>
    <t>A-8</t>
  </si>
  <si>
    <t>A-10</t>
  </si>
  <si>
    <t>A-12</t>
  </si>
  <si>
    <t>A-14</t>
  </si>
  <si>
    <t>AVG dth</t>
  </si>
  <si>
    <t>AVG dV</t>
  </si>
  <si>
    <t>min dth</t>
  </si>
  <si>
    <t>max dth</t>
  </si>
  <si>
    <t>min dV</t>
  </si>
  <si>
    <t>max dV</t>
  </si>
  <si>
    <t>A-C</t>
  </si>
  <si>
    <t># iterations</t>
  </si>
  <si>
    <t>A - C</t>
  </si>
  <si>
    <t>A-D 24</t>
  </si>
  <si>
    <t>A-D 44</t>
  </si>
  <si>
    <t>A-D 57</t>
  </si>
  <si>
    <t>A - C (Raw)</t>
  </si>
  <si>
    <t>A-D 200</t>
  </si>
  <si>
    <t>central t</t>
  </si>
  <si>
    <t>TOTAL ERROR</t>
  </si>
  <si>
    <t>calc r</t>
  </si>
  <si>
    <t>calc J</t>
  </si>
  <si>
    <t>calc H</t>
  </si>
  <si>
    <t>calc Gain</t>
  </si>
  <si>
    <t>calc rhs</t>
  </si>
  <si>
    <t>calc dx</t>
  </si>
  <si>
    <t>calc h</t>
  </si>
  <si>
    <t>calc x_new</t>
  </si>
  <si>
    <t>avg time/iteration [s]</t>
  </si>
  <si>
    <t>% Time</t>
  </si>
  <si>
    <t>TOTAL TIME</t>
  </si>
  <si>
    <t>process</t>
  </si>
  <si>
    <t>Calculate as sparse for speed?</t>
  </si>
  <si>
    <t>TVA</t>
  </si>
  <si>
    <t>IEEE 14</t>
  </si>
  <si>
    <t>IEEE 57</t>
  </si>
  <si>
    <t>IEEE 118</t>
  </si>
  <si>
    <t>IEEE 300</t>
  </si>
  <si>
    <t>setup</t>
  </si>
  <si>
    <t>Setup</t>
  </si>
  <si>
    <t>IEEE 57 Bus</t>
  </si>
  <si>
    <t>p</t>
  </si>
  <si>
    <t>pf</t>
  </si>
  <si>
    <t>q</t>
  </si>
  <si>
    <t>qf</t>
  </si>
  <si>
    <t>v</t>
  </si>
  <si>
    <t>Slow</t>
  </si>
  <si>
    <t>for loop - doesn't need to loop through all buses, just ones that are nonzero</t>
  </si>
  <si>
    <t>IEEE 118 case</t>
  </si>
  <si>
    <t>IEEE 57 case</t>
  </si>
  <si>
    <t>Calc h</t>
  </si>
  <si>
    <t>probably also for loop</t>
  </si>
  <si>
    <t>intersect/find command</t>
  </si>
  <si>
    <t>replaced busIndex with find</t>
  </si>
  <si>
    <t>IEEE 14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</si>
</sst>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E+00"/>
    <numFmt numFmtId="166" formatCode="0.00000E+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5" xfId="0" applyNumberFormat="1" applyBorder="1"/>
    <xf numFmtId="164" fontId="0" fillId="0" borderId="6" xfId="0" applyNumberFormat="1" applyBorder="1"/>
    <xf numFmtId="164" fontId="0" fillId="0" borderId="12" xfId="0" applyNumberFormat="1" applyBorder="1"/>
    <xf numFmtId="164" fontId="0" fillId="0" borderId="13" xfId="0" applyNumberFormat="1" applyFill="1" applyBorder="1"/>
    <xf numFmtId="164" fontId="0" fillId="0" borderId="13" xfId="0" applyNumberFormat="1" applyBorder="1"/>
    <xf numFmtId="0" fontId="0" fillId="0" borderId="12" xfId="0" applyBorder="1"/>
    <xf numFmtId="164" fontId="0" fillId="0" borderId="0" xfId="0" applyNumberFormat="1" applyFill="1" applyBorder="1"/>
    <xf numFmtId="164" fontId="0" fillId="0" borderId="0" xfId="0" applyNumberFormat="1" applyBorder="1"/>
    <xf numFmtId="0" fontId="0" fillId="0" borderId="15" xfId="0" applyBorder="1"/>
    <xf numFmtId="0" fontId="0" fillId="0" borderId="11" xfId="0" applyBorder="1"/>
    <xf numFmtId="0" fontId="0" fillId="0" borderId="13" xfId="0" applyBorder="1"/>
    <xf numFmtId="0" fontId="0" fillId="0" borderId="0" xfId="0" applyFill="1" applyBorder="1" applyAlignment="1">
      <alignment horizontal="center"/>
    </xf>
    <xf numFmtId="164" fontId="0" fillId="0" borderId="1" xfId="0" applyNumberFormat="1" applyFill="1" applyBorder="1"/>
    <xf numFmtId="164" fontId="0" fillId="0" borderId="14" xfId="0" applyNumberFormat="1" applyFill="1" applyBorder="1"/>
    <xf numFmtId="164" fontId="0" fillId="0" borderId="9" xfId="0" applyNumberFormat="1" applyFill="1" applyBorder="1"/>
    <xf numFmtId="164" fontId="0" fillId="0" borderId="1" xfId="0" applyNumberFormat="1" applyBorder="1"/>
    <xf numFmtId="0" fontId="0" fillId="0" borderId="10" xfId="0" applyBorder="1"/>
    <xf numFmtId="164" fontId="0" fillId="0" borderId="14" xfId="0" applyNumberFormat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5" xfId="0" applyFill="1" applyBorder="1"/>
    <xf numFmtId="0" fontId="0" fillId="0" borderId="1" xfId="0" applyFill="1" applyBorder="1"/>
    <xf numFmtId="164" fontId="0" fillId="0" borderId="5" xfId="0" applyNumberFormat="1" applyFill="1" applyBorder="1"/>
    <xf numFmtId="164" fontId="0" fillId="0" borderId="12" xfId="0" applyNumberFormat="1" applyFill="1" applyBorder="1"/>
    <xf numFmtId="11" fontId="0" fillId="0" borderId="0" xfId="0" applyNumberFormat="1"/>
    <xf numFmtId="0" fontId="0" fillId="4" borderId="0" xfId="0" applyFill="1"/>
    <xf numFmtId="0" fontId="1" fillId="0" borderId="0" xfId="0" applyFont="1" applyFill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165" fontId="0" fillId="4" borderId="0" xfId="0" applyNumberFormat="1" applyFill="1" applyBorder="1"/>
    <xf numFmtId="165" fontId="0" fillId="0" borderId="0" xfId="0" applyNumberFormat="1" applyFill="1" applyBorder="1"/>
    <xf numFmtId="165" fontId="0" fillId="0" borderId="0" xfId="0" applyNumberFormat="1" applyBorder="1"/>
    <xf numFmtId="165" fontId="0" fillId="0" borderId="0" xfId="0" applyNumberFormat="1"/>
    <xf numFmtId="0" fontId="0" fillId="0" borderId="9" xfId="0" applyBorder="1"/>
    <xf numFmtId="0" fontId="0" fillId="2" borderId="3" xfId="0" applyFill="1" applyBorder="1" applyAlignment="1">
      <alignment horizontal="center"/>
    </xf>
    <xf numFmtId="165" fontId="0" fillId="0" borderId="0" xfId="0" applyNumberFormat="1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vertical="center" wrapText="1"/>
    </xf>
    <xf numFmtId="166" fontId="0" fillId="4" borderId="0" xfId="0" applyNumberFormat="1" applyFill="1" applyBorder="1"/>
    <xf numFmtId="166" fontId="0" fillId="0" borderId="0" xfId="0" applyNumberFormat="1" applyFill="1" applyBorder="1"/>
    <xf numFmtId="166" fontId="0" fillId="0" borderId="0" xfId="0" applyNumberFormat="1"/>
    <xf numFmtId="166" fontId="0" fillId="0" borderId="0" xfId="0" applyNumberFormat="1" applyFill="1"/>
    <xf numFmtId="164" fontId="0" fillId="0" borderId="6" xfId="0" applyNumberFormat="1" applyFill="1" applyBorder="1"/>
    <xf numFmtId="164" fontId="0" fillId="0" borderId="4" xfId="0" applyNumberFormat="1" applyFill="1" applyBorder="1"/>
    <xf numFmtId="164" fontId="0" fillId="4" borderId="0" xfId="0" applyNumberFormat="1" applyFill="1" applyBorder="1"/>
    <xf numFmtId="0" fontId="0" fillId="0" borderId="0" xfId="0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16" sqref="F16"/>
    </sheetView>
  </sheetViews>
  <sheetFormatPr defaultRowHeight="15" x14ac:dyDescent="0.25"/>
  <cols>
    <col min="1" max="1" width="11" bestFit="1" customWidth="1"/>
    <col min="2" max="2" width="10.85546875" bestFit="1" customWidth="1"/>
  </cols>
  <sheetData>
    <row r="1" spans="1:14" x14ac:dyDescent="0.25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</v>
      </c>
    </row>
    <row r="2" spans="1:14" x14ac:dyDescent="0.25">
      <c r="A2">
        <v>5</v>
      </c>
      <c r="B2">
        <v>1</v>
      </c>
      <c r="C2">
        <v>0.47643051038733902</v>
      </c>
      <c r="D2">
        <v>0.48956694950614899</v>
      </c>
      <c r="E2">
        <v>0.48956694950614899</v>
      </c>
      <c r="F2">
        <v>0.48165590369975703</v>
      </c>
      <c r="G2">
        <v>0.47539925493622098</v>
      </c>
      <c r="H2">
        <v>0.477247469492941</v>
      </c>
      <c r="I2">
        <v>0.47757842204019602</v>
      </c>
      <c r="J2">
        <v>0.479579496447471</v>
      </c>
      <c r="K2">
        <v>0.50331848496140696</v>
      </c>
      <c r="L2">
        <v>0.48052188839694998</v>
      </c>
      <c r="M2">
        <f t="shared" ref="M2:M9" si="0">AVERAGE(C2:L2)</f>
        <v>0.48308653293745801</v>
      </c>
      <c r="N2">
        <f>M2/M2</f>
        <v>1</v>
      </c>
    </row>
    <row r="3" spans="1:14" x14ac:dyDescent="0.25">
      <c r="A3">
        <v>5</v>
      </c>
      <c r="B3">
        <v>2</v>
      </c>
      <c r="C3">
        <v>0.37466900174106599</v>
      </c>
      <c r="D3">
        <v>0.37710963964204502</v>
      </c>
      <c r="E3">
        <v>0.36925966463719001</v>
      </c>
      <c r="F3">
        <v>0.37463499225278502</v>
      </c>
      <c r="G3">
        <v>0.378718690700526</v>
      </c>
      <c r="H3">
        <v>0.37364688862550799</v>
      </c>
      <c r="I3">
        <v>0.37115541933881901</v>
      </c>
      <c r="J3">
        <v>0.37184255727947502</v>
      </c>
      <c r="K3">
        <v>0.37478858349018501</v>
      </c>
      <c r="L3">
        <v>0.36980271936942699</v>
      </c>
      <c r="M3" s="6">
        <f t="shared" si="0"/>
        <v>0.37356281570770261</v>
      </c>
      <c r="N3" s="6">
        <f>M$2/M3</f>
        <v>1.2931868821640244</v>
      </c>
    </row>
    <row r="4" spans="1:14" x14ac:dyDescent="0.25">
      <c r="A4">
        <v>5</v>
      </c>
      <c r="B4">
        <v>4</v>
      </c>
      <c r="C4">
        <v>0.43531340474838298</v>
      </c>
      <c r="D4">
        <v>0.43308669749949802</v>
      </c>
      <c r="E4">
        <v>0.43147142965283602</v>
      </c>
      <c r="F4">
        <v>0.43388683470766998</v>
      </c>
      <c r="G4">
        <v>0.434622244180081</v>
      </c>
      <c r="H4">
        <v>0.431062218713191</v>
      </c>
      <c r="I4">
        <v>0.43123811724935601</v>
      </c>
      <c r="J4">
        <v>0.437976018556747</v>
      </c>
      <c r="K4">
        <v>0.43242040408391802</v>
      </c>
      <c r="L4">
        <v>0.43960042873896799</v>
      </c>
      <c r="M4">
        <f t="shared" si="0"/>
        <v>0.43406777981306482</v>
      </c>
      <c r="N4">
        <f t="shared" ref="N4:N9" si="1">M$2/M4</f>
        <v>1.1129287991509149</v>
      </c>
    </row>
    <row r="5" spans="1:14" x14ac:dyDescent="0.25">
      <c r="A5">
        <v>5</v>
      </c>
      <c r="B5">
        <v>6</v>
      </c>
      <c r="C5">
        <v>0.44644547821911701</v>
      </c>
      <c r="D5">
        <v>0.44173351847172299</v>
      </c>
      <c r="E5">
        <v>0.44090778272398401</v>
      </c>
      <c r="F5">
        <v>0.44035668273645501</v>
      </c>
      <c r="G5">
        <v>0.43759716017115902</v>
      </c>
      <c r="H5">
        <v>0.44087596739623702</v>
      </c>
      <c r="I5">
        <v>0.43954118640454198</v>
      </c>
      <c r="J5">
        <v>0.44216430532328899</v>
      </c>
      <c r="K5">
        <v>0.43923839225081002</v>
      </c>
      <c r="L5">
        <v>0.43936565356179902</v>
      </c>
      <c r="M5">
        <f t="shared" si="0"/>
        <v>0.4408226127259115</v>
      </c>
      <c r="N5">
        <f t="shared" si="1"/>
        <v>1.0958751184522941</v>
      </c>
    </row>
    <row r="6" spans="1:14" x14ac:dyDescent="0.25">
      <c r="A6">
        <v>5</v>
      </c>
      <c r="B6">
        <v>8</v>
      </c>
      <c r="C6">
        <v>0.45747369475789501</v>
      </c>
      <c r="D6">
        <v>0.45921000712736498</v>
      </c>
      <c r="E6">
        <v>0.464574363940288</v>
      </c>
      <c r="F6">
        <v>0.46383200629285198</v>
      </c>
      <c r="G6">
        <v>0.47388967248862801</v>
      </c>
      <c r="H6">
        <v>0.45690979550058097</v>
      </c>
      <c r="I6">
        <v>0.46044458812132699</v>
      </c>
      <c r="J6">
        <v>0.46856444487189902</v>
      </c>
      <c r="K6">
        <v>0.45713615972903598</v>
      </c>
      <c r="L6">
        <v>0.45733070862974301</v>
      </c>
      <c r="M6">
        <f t="shared" si="0"/>
        <v>0.46193654414596147</v>
      </c>
      <c r="N6">
        <f t="shared" si="1"/>
        <v>1.0457854851700445</v>
      </c>
    </row>
    <row r="7" spans="1:14" x14ac:dyDescent="0.25">
      <c r="A7">
        <v>5</v>
      </c>
      <c r="B7">
        <v>10</v>
      </c>
      <c r="C7">
        <v>0.46406897563055599</v>
      </c>
      <c r="D7">
        <v>0.46923951492961702</v>
      </c>
      <c r="E7">
        <v>0.465054153710454</v>
      </c>
      <c r="F7">
        <v>0.46383932016129997</v>
      </c>
      <c r="G7">
        <v>0.46687091863284802</v>
      </c>
      <c r="H7">
        <v>0.46448513474522701</v>
      </c>
      <c r="I7">
        <v>0.46279124281275302</v>
      </c>
      <c r="J7">
        <v>0.46200317348751901</v>
      </c>
      <c r="K7">
        <v>0.46945052003433102</v>
      </c>
      <c r="L7">
        <v>0.46693235512780801</v>
      </c>
      <c r="M7">
        <f t="shared" si="0"/>
        <v>0.46547353092724136</v>
      </c>
      <c r="N7">
        <f t="shared" si="1"/>
        <v>1.037838890591976</v>
      </c>
    </row>
    <row r="8" spans="1:14" x14ac:dyDescent="0.25">
      <c r="A8">
        <v>5</v>
      </c>
      <c r="B8">
        <v>12</v>
      </c>
      <c r="C8">
        <v>0.60940870664841595</v>
      </c>
      <c r="D8">
        <v>0.60379970093591895</v>
      </c>
      <c r="E8">
        <v>0.60807941105805696</v>
      </c>
      <c r="F8">
        <v>0.61621133569156805</v>
      </c>
      <c r="G8">
        <v>0.61193345403654198</v>
      </c>
      <c r="H8">
        <v>0.60468431332466199</v>
      </c>
      <c r="I8">
        <v>0.61128800514603798</v>
      </c>
      <c r="J8">
        <v>0.60711654027692497</v>
      </c>
      <c r="K8">
        <v>0.60843669353172403</v>
      </c>
      <c r="L8">
        <v>0.60605200672437098</v>
      </c>
      <c r="M8">
        <f t="shared" si="0"/>
        <v>0.60870101673742227</v>
      </c>
      <c r="N8">
        <f t="shared" si="1"/>
        <v>0.79363516677983292</v>
      </c>
    </row>
    <row r="9" spans="1:14" x14ac:dyDescent="0.25">
      <c r="A9">
        <v>5</v>
      </c>
      <c r="B9">
        <v>14</v>
      </c>
      <c r="C9">
        <v>0.64625231895341495</v>
      </c>
      <c r="D9">
        <v>0.65018754587166905</v>
      </c>
      <c r="E9">
        <v>0.65185913050537703</v>
      </c>
      <c r="F9">
        <v>0.64829215686346198</v>
      </c>
      <c r="G9">
        <v>0.65047168966086</v>
      </c>
      <c r="H9">
        <v>0.65010928747927899</v>
      </c>
      <c r="I9">
        <v>0.64634995909719095</v>
      </c>
      <c r="J9">
        <v>0.64958305464447097</v>
      </c>
      <c r="K9">
        <v>0.66465474335452801</v>
      </c>
      <c r="L9">
        <v>0.66186669670228604</v>
      </c>
      <c r="M9">
        <f t="shared" si="0"/>
        <v>0.65196265831325373</v>
      </c>
      <c r="N9">
        <f t="shared" si="1"/>
        <v>0.74097270261964232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41" sqref="I41"/>
    </sheetView>
  </sheetViews>
  <sheetFormatPr defaultRowHeight="15" x14ac:dyDescent="0.25"/>
  <cols>
    <col min="1" max="1" width="11.28515625" bestFit="1" customWidth="1"/>
    <col min="2" max="2" width="20.140625" bestFit="1" customWidth="1"/>
    <col min="4" max="4" width="28" bestFit="1" customWidth="1"/>
  </cols>
  <sheetData>
    <row r="1" spans="1:7" x14ac:dyDescent="0.25">
      <c r="A1" t="s">
        <v>77</v>
      </c>
      <c r="B1" t="s">
        <v>74</v>
      </c>
      <c r="C1" t="s">
        <v>75</v>
      </c>
    </row>
    <row r="3" spans="1:7" x14ac:dyDescent="0.25">
      <c r="A3" t="s">
        <v>72</v>
      </c>
      <c r="B3">
        <v>0.88732985656406904</v>
      </c>
      <c r="C3" s="6">
        <f>B3/$B$12*100</f>
        <v>34.609689590823805</v>
      </c>
      <c r="D3" t="s">
        <v>78</v>
      </c>
      <c r="F3" t="s">
        <v>85</v>
      </c>
      <c r="G3">
        <v>5.0223779999999998</v>
      </c>
    </row>
    <row r="4" spans="1:7" x14ac:dyDescent="0.25">
      <c r="A4" t="s">
        <v>66</v>
      </c>
      <c r="B4" s="37">
        <v>1.3622079983733899E-5</v>
      </c>
      <c r="C4">
        <f t="shared" ref="C4:C10" si="0">B4/$B$12*100</f>
        <v>5.3131984270650238E-4</v>
      </c>
    </row>
    <row r="5" spans="1:7" x14ac:dyDescent="0.25">
      <c r="A5" t="s">
        <v>67</v>
      </c>
      <c r="B5" s="37">
        <v>8.28112754984309E-4</v>
      </c>
      <c r="C5">
        <f t="shared" si="0"/>
        <v>3.2299967350573916E-2</v>
      </c>
    </row>
    <row r="6" spans="1:7" x14ac:dyDescent="0.25">
      <c r="A6" t="s">
        <v>68</v>
      </c>
      <c r="B6">
        <v>1.6632405154668199</v>
      </c>
      <c r="C6" s="6">
        <f t="shared" si="0"/>
        <v>64.873550156521802</v>
      </c>
      <c r="D6" t="s">
        <v>78</v>
      </c>
    </row>
    <row r="7" spans="1:7" x14ac:dyDescent="0.25">
      <c r="A7" t="s">
        <v>69</v>
      </c>
      <c r="B7">
        <v>9.0707510721219995E-3</v>
      </c>
      <c r="C7">
        <f t="shared" si="0"/>
        <v>0.35379839485780573</v>
      </c>
    </row>
    <row r="8" spans="1:7" x14ac:dyDescent="0.25">
      <c r="A8" t="s">
        <v>70</v>
      </c>
      <c r="B8">
        <v>1.884052512113E-3</v>
      </c>
      <c r="C8">
        <f t="shared" si="0"/>
        <v>7.3486169922802033E-2</v>
      </c>
    </row>
    <row r="9" spans="1:7" x14ac:dyDescent="0.25">
      <c r="A9" t="s">
        <v>71</v>
      </c>
      <c r="B9">
        <v>1.441929164453E-3</v>
      </c>
      <c r="C9">
        <f t="shared" si="0"/>
        <v>5.6241453417239913E-2</v>
      </c>
    </row>
    <row r="10" spans="1:7" x14ac:dyDescent="0.25">
      <c r="A10" t="s">
        <v>73</v>
      </c>
      <c r="B10" s="37">
        <v>1.03308391822948E-5</v>
      </c>
      <c r="C10">
        <f t="shared" si="0"/>
        <v>4.0294726326063461E-4</v>
      </c>
    </row>
    <row r="11" spans="1:7" x14ac:dyDescent="0.25">
      <c r="B11" s="37"/>
    </row>
    <row r="12" spans="1:7" x14ac:dyDescent="0.25">
      <c r="A12" t="s">
        <v>76</v>
      </c>
      <c r="B12">
        <f>SUM(B3:B10)</f>
        <v>2.5638191704537276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P28" sqref="P28"/>
    </sheetView>
  </sheetViews>
  <sheetFormatPr defaultRowHeight="15" x14ac:dyDescent="0.25"/>
  <cols>
    <col min="1" max="1" width="9.140625" style="61"/>
  </cols>
  <sheetData>
    <row r="1" spans="1:11" x14ac:dyDescent="0.25">
      <c r="A1" s="61" t="s">
        <v>80</v>
      </c>
      <c r="C1" t="s">
        <v>13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</row>
    <row r="2" spans="1:11" x14ac:dyDescent="0.25">
      <c r="B2" t="s">
        <v>50</v>
      </c>
      <c r="C2">
        <v>2.2882533407039333E-4</v>
      </c>
      <c r="D2">
        <v>3.1945161598620882E-4</v>
      </c>
      <c r="E2">
        <v>3.6117452270547295E-4</v>
      </c>
      <c r="F2">
        <v>7.3097758396159312E-4</v>
      </c>
      <c r="G2">
        <v>6.1371270466146946E-4</v>
      </c>
      <c r="H2">
        <v>4.5528649161646597E-4</v>
      </c>
      <c r="I2">
        <v>8.1769031043974524E-4</v>
      </c>
      <c r="J2">
        <v>1.1610199811539132E-3</v>
      </c>
    </row>
    <row r="3" spans="1:11" x14ac:dyDescent="0.25">
      <c r="B3" t="s">
        <v>51</v>
      </c>
      <c r="C3">
        <v>8.9917049118502595E-4</v>
      </c>
      <c r="D3">
        <v>1.0222395477864315E-3</v>
      </c>
      <c r="E3">
        <v>1.6085987808285931E-3</v>
      </c>
      <c r="F3">
        <v>1.2942153566013945E-3</v>
      </c>
      <c r="G3">
        <v>9.0571766287001712E-4</v>
      </c>
      <c r="H3">
        <v>1.1602948699828777E-3</v>
      </c>
      <c r="I3">
        <v>1.0491107751799955E-3</v>
      </c>
      <c r="J3">
        <v>1.1029142167592796E-3</v>
      </c>
    </row>
    <row r="4" spans="1:11" x14ac:dyDescent="0.25">
      <c r="B4" t="s">
        <v>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1" x14ac:dyDescent="0.25">
      <c r="B5" t="s">
        <v>53</v>
      </c>
      <c r="C5">
        <v>7.6703274861100734E-4</v>
      </c>
      <c r="D5">
        <v>9.330269232090127E-4</v>
      </c>
      <c r="E5">
        <v>1.068522127814997E-3</v>
      </c>
      <c r="F5">
        <v>1.4333445681780077E-3</v>
      </c>
      <c r="G5">
        <v>1.9594994906669827E-3</v>
      </c>
      <c r="H5">
        <v>1.1491902803240084E-3</v>
      </c>
      <c r="I5">
        <v>2.0717772389849953E-3</v>
      </c>
      <c r="J5">
        <v>2.501186091475982E-3</v>
      </c>
    </row>
    <row r="6" spans="1:11" x14ac:dyDescent="0.25">
      <c r="B6" t="s">
        <v>54</v>
      </c>
      <c r="C6">
        <v>2.5865687768011902E-4</v>
      </c>
      <c r="D6">
        <v>1.7070535483010296E-4</v>
      </c>
      <c r="E6">
        <v>5.532022542200643E-4</v>
      </c>
      <c r="F6">
        <v>1.049221909099618E-4</v>
      </c>
      <c r="G6">
        <v>8.5833114640054831E-5</v>
      </c>
      <c r="H6">
        <v>8.5125581400058437E-5</v>
      </c>
      <c r="I6">
        <v>6.7767999569978699E-5</v>
      </c>
      <c r="J6">
        <v>6.4025395769995441E-5</v>
      </c>
    </row>
    <row r="7" spans="1:11" x14ac:dyDescent="0.25">
      <c r="B7" t="s">
        <v>55</v>
      </c>
      <c r="C7">
        <v>1.647551177990092E-3</v>
      </c>
      <c r="D7">
        <v>2.3329990001099699E-3</v>
      </c>
      <c r="E7">
        <v>2.7581841473500734E-3</v>
      </c>
      <c r="F7">
        <v>2.8491549117100057E-3</v>
      </c>
      <c r="G7">
        <v>3.0851427671800824E-3</v>
      </c>
      <c r="H7">
        <v>2.4903451725699632E-3</v>
      </c>
      <c r="I7">
        <v>3.0147727590099649E-3</v>
      </c>
      <c r="J7">
        <v>2.5854075336100291E-3</v>
      </c>
    </row>
    <row r="9" spans="1:11" x14ac:dyDescent="0.25">
      <c r="A9" s="61" t="s">
        <v>81</v>
      </c>
      <c r="C9" t="s">
        <v>13</v>
      </c>
      <c r="D9">
        <v>2</v>
      </c>
      <c r="E9">
        <v>4</v>
      </c>
      <c r="F9">
        <v>8</v>
      </c>
      <c r="G9">
        <v>16</v>
      </c>
      <c r="H9">
        <v>24</v>
      </c>
      <c r="I9">
        <v>32</v>
      </c>
      <c r="J9">
        <v>44</v>
      </c>
      <c r="K9">
        <v>57</v>
      </c>
    </row>
    <row r="10" spans="1:11" x14ac:dyDescent="0.25">
      <c r="B10" t="s">
        <v>24</v>
      </c>
      <c r="C10">
        <v>4.4023010745645243E-4</v>
      </c>
      <c r="D10">
        <v>4.8847597664304458E-4</v>
      </c>
      <c r="E10">
        <v>9.0336649681819646E-4</v>
      </c>
      <c r="F10">
        <v>1.4409248820040667E-3</v>
      </c>
      <c r="G10">
        <v>7.8561887780464687E-4</v>
      </c>
      <c r="H10">
        <v>7.7108868981003566E-4</v>
      </c>
      <c r="I10">
        <v>8.4977098569708257E-4</v>
      </c>
      <c r="J10">
        <v>7.6327033829400222E-4</v>
      </c>
      <c r="K10">
        <v>8.4364387223269768E-4</v>
      </c>
    </row>
    <row r="11" spans="1:11" x14ac:dyDescent="0.25">
      <c r="B11" t="s">
        <v>21</v>
      </c>
      <c r="C11">
        <v>4.7635985390590436E-4</v>
      </c>
      <c r="D11">
        <v>7.2691852859000739E-4</v>
      </c>
      <c r="E11">
        <v>1.1093835867402419E-3</v>
      </c>
      <c r="F11">
        <v>1.9882775924523846E-3</v>
      </c>
      <c r="G11">
        <v>1.5468100774508233E-3</v>
      </c>
      <c r="H11">
        <v>1.5646089542050109E-3</v>
      </c>
      <c r="I11">
        <v>1.8243132084127932E-3</v>
      </c>
      <c r="J11">
        <v>1.9713680561861636E-3</v>
      </c>
      <c r="K11">
        <v>2.0182770822588462E-3</v>
      </c>
    </row>
    <row r="12" spans="1:11" x14ac:dyDescent="0.25">
      <c r="B12" t="s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B13" t="s">
        <v>23</v>
      </c>
      <c r="C13">
        <v>1.2251547067646945E-3</v>
      </c>
      <c r="D13">
        <v>1.0814382541869949E-3</v>
      </c>
      <c r="E13">
        <v>1.9368051174930012E-3</v>
      </c>
      <c r="F13">
        <v>4.6801813297070172E-3</v>
      </c>
      <c r="G13">
        <v>2.4448981307040318E-3</v>
      </c>
      <c r="H13">
        <v>2.7538504266200192E-3</v>
      </c>
      <c r="I13">
        <v>1.771052645443999E-3</v>
      </c>
      <c r="J13">
        <v>1.6600047749079916E-3</v>
      </c>
      <c r="K13">
        <v>1.7343217237620057E-3</v>
      </c>
    </row>
    <row r="14" spans="1:11" x14ac:dyDescent="0.25">
      <c r="B14" t="s">
        <v>19</v>
      </c>
      <c r="C14">
        <v>1.5813501455075318E-5</v>
      </c>
      <c r="D14">
        <v>1.7975203973064069E-5</v>
      </c>
      <c r="E14">
        <v>3.2090591215894193E-5</v>
      </c>
      <c r="F14">
        <v>1.4222646684003415E-4</v>
      </c>
      <c r="G14">
        <v>1.1628231346927365E-5</v>
      </c>
      <c r="H14">
        <v>5.1337106223070528E-5</v>
      </c>
      <c r="I14">
        <v>6.3709378619325463E-6</v>
      </c>
      <c r="J14">
        <v>1.0752937670799323E-4</v>
      </c>
      <c r="K14">
        <v>4.3263268065030225E-5</v>
      </c>
    </row>
    <row r="15" spans="1:11" x14ac:dyDescent="0.25">
      <c r="B15" t="s">
        <v>20</v>
      </c>
      <c r="C15">
        <v>2.4121807772439219E-3</v>
      </c>
      <c r="D15">
        <v>3.5583154585240306E-3</v>
      </c>
      <c r="E15">
        <v>3.774716705404968E-3</v>
      </c>
      <c r="F15">
        <v>5.7293134176159555E-3</v>
      </c>
      <c r="G15">
        <v>5.4807467772349794E-3</v>
      </c>
      <c r="H15">
        <v>4.576259416113948E-3</v>
      </c>
      <c r="I15">
        <v>5.1709374198790625E-3</v>
      </c>
      <c r="J15">
        <v>6.2978520691350237E-3</v>
      </c>
      <c r="K15">
        <v>6.9412156783540402E-3</v>
      </c>
    </row>
    <row r="17" spans="1:15" x14ac:dyDescent="0.25">
      <c r="A17" s="61" t="s">
        <v>82</v>
      </c>
      <c r="C17" t="s">
        <v>13</v>
      </c>
      <c r="D17">
        <v>2</v>
      </c>
      <c r="E17">
        <v>4</v>
      </c>
      <c r="F17">
        <v>8</v>
      </c>
      <c r="G17">
        <v>16</v>
      </c>
      <c r="H17">
        <v>32</v>
      </c>
      <c r="I17">
        <v>48</v>
      </c>
      <c r="J17">
        <v>64</v>
      </c>
      <c r="K17">
        <v>88</v>
      </c>
      <c r="L17">
        <v>118</v>
      </c>
    </row>
    <row r="18" spans="1:15" x14ac:dyDescent="0.25">
      <c r="B18" t="s">
        <v>28</v>
      </c>
      <c r="C18">
        <v>0.14023362045376125</v>
      </c>
      <c r="D18">
        <v>0.20406628799779825</v>
      </c>
      <c r="E18">
        <v>0.27324978633507224</v>
      </c>
      <c r="F18">
        <v>0.22496236928387386</v>
      </c>
      <c r="G18">
        <v>0.31877966633831489</v>
      </c>
      <c r="H18">
        <v>0.41268778572934822</v>
      </c>
      <c r="I18">
        <v>0.42079983357141665</v>
      </c>
      <c r="J18">
        <v>0.33901318012636444</v>
      </c>
      <c r="K18">
        <v>0.39576415497146761</v>
      </c>
      <c r="L18">
        <v>0.59766129417822034</v>
      </c>
    </row>
    <row r="19" spans="1:15" x14ac:dyDescent="0.25">
      <c r="B19" t="s">
        <v>24</v>
      </c>
      <c r="C19">
        <v>7.597867900562983E-4</v>
      </c>
      <c r="D19">
        <v>1.2436918723055543E-3</v>
      </c>
      <c r="E19">
        <v>1.50634319523761E-3</v>
      </c>
      <c r="F19">
        <v>1.0586679086119759E-3</v>
      </c>
      <c r="G19">
        <v>1.6738720389192783E-3</v>
      </c>
      <c r="H19">
        <v>2.3715233414787307E-3</v>
      </c>
      <c r="I19">
        <v>2.2283515532724738E-3</v>
      </c>
      <c r="J19">
        <v>1.3388126929189674E-3</v>
      </c>
      <c r="K19">
        <v>1.8052121680373337E-3</v>
      </c>
      <c r="L19">
        <v>3.2398349679058297E-3</v>
      </c>
    </row>
    <row r="20" spans="1:15" x14ac:dyDescent="0.25">
      <c r="B20" t="s">
        <v>21</v>
      </c>
      <c r="C20">
        <v>4.2863372226371242E-4</v>
      </c>
      <c r="D20">
        <v>4.8568344970968517E-4</v>
      </c>
      <c r="E20">
        <v>8.0933296014435829E-4</v>
      </c>
      <c r="F20">
        <v>8.4779284803102278E-4</v>
      </c>
      <c r="G20">
        <v>1.027650557168136E-3</v>
      </c>
      <c r="H20">
        <v>1.1258307748716781E-3</v>
      </c>
      <c r="I20">
        <v>1.337748731231057E-3</v>
      </c>
      <c r="J20">
        <v>1.5341803589993754E-3</v>
      </c>
      <c r="K20">
        <v>1.5487213486700189E-3</v>
      </c>
      <c r="L20">
        <v>1.8250912539434952E-3</v>
      </c>
    </row>
    <row r="21" spans="1:15" x14ac:dyDescent="0.25">
      <c r="B21" t="s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5" x14ac:dyDescent="0.25">
      <c r="B22" t="s">
        <v>23</v>
      </c>
      <c r="C22">
        <v>2.3767433574820029E-3</v>
      </c>
      <c r="D22">
        <v>3.9055153357396271E-3</v>
      </c>
      <c r="E22">
        <v>5.5323956540130337E-3</v>
      </c>
      <c r="F22">
        <v>3.6302659119400171E-3</v>
      </c>
      <c r="G22">
        <v>5.8104063568060194E-3</v>
      </c>
      <c r="H22">
        <v>5.3323804667350094E-3</v>
      </c>
      <c r="I22">
        <v>6.0290773656279661E-3</v>
      </c>
      <c r="J22">
        <v>4.7134993894459298E-3</v>
      </c>
      <c r="K22">
        <v>4.0905900132680306E-3</v>
      </c>
      <c r="L22">
        <v>7.4728404364310108E-3</v>
      </c>
    </row>
    <row r="23" spans="1:15" x14ac:dyDescent="0.25">
      <c r="B23" t="s">
        <v>19</v>
      </c>
      <c r="C23">
        <v>3.3365059660672713E-6</v>
      </c>
      <c r="D23">
        <v>4.6849417559835516E-6</v>
      </c>
      <c r="E23">
        <v>3.6399423828936683E-5</v>
      </c>
      <c r="F23">
        <v>3.955837878932833E-6</v>
      </c>
      <c r="G23">
        <v>9.8198852910291734E-6</v>
      </c>
      <c r="H23">
        <v>3.3832878562067847E-5</v>
      </c>
      <c r="I23">
        <v>1.6490246229849959E-5</v>
      </c>
      <c r="J23">
        <v>6.4323603670146667E-6</v>
      </c>
      <c r="K23">
        <v>1.5833057526948302E-5</v>
      </c>
      <c r="L23">
        <v>8.6485366360689042E-6</v>
      </c>
    </row>
    <row r="24" spans="1:15" x14ac:dyDescent="0.25">
      <c r="B24" t="s">
        <v>20</v>
      </c>
      <c r="C24">
        <v>1.4115452174898735E-3</v>
      </c>
      <c r="D24">
        <v>1.7922539189380027E-3</v>
      </c>
      <c r="E24">
        <v>1.7376299733320444E-3</v>
      </c>
      <c r="F24">
        <v>2.5727813154000634E-3</v>
      </c>
      <c r="G24">
        <v>3.6796545692699967E-3</v>
      </c>
      <c r="H24">
        <v>3.7709856977700129E-3</v>
      </c>
      <c r="I24">
        <v>6.2118192381730442E-3</v>
      </c>
      <c r="J24">
        <v>5.9205023051459582E-3</v>
      </c>
      <c r="K24">
        <v>6.3404720625750421E-3</v>
      </c>
      <c r="L24">
        <v>6.3178061772269922E-3</v>
      </c>
    </row>
    <row r="26" spans="1:15" x14ac:dyDescent="0.25">
      <c r="A26" s="61" t="s">
        <v>83</v>
      </c>
      <c r="C26" t="s">
        <v>13</v>
      </c>
      <c r="D26">
        <v>2</v>
      </c>
      <c r="E26">
        <v>4</v>
      </c>
      <c r="F26">
        <v>8</v>
      </c>
      <c r="G26">
        <v>16</v>
      </c>
      <c r="H26">
        <v>32</v>
      </c>
      <c r="I26">
        <v>62</v>
      </c>
      <c r="J26">
        <v>113</v>
      </c>
      <c r="K26">
        <v>200</v>
      </c>
      <c r="L26">
        <v>300</v>
      </c>
    </row>
    <row r="27" spans="1:15" x14ac:dyDescent="0.25">
      <c r="B27" t="s">
        <v>28</v>
      </c>
      <c r="C27">
        <v>0.64007275219346838</v>
      </c>
      <c r="D27">
        <v>0.65384768510847369</v>
      </c>
      <c r="E27">
        <v>0.77104133851152334</v>
      </c>
      <c r="F27">
        <v>0.65637269504028639</v>
      </c>
      <c r="G27">
        <v>0.96095252261944797</v>
      </c>
      <c r="H27">
        <v>0.95376482471556867</v>
      </c>
      <c r="I27">
        <v>1.3256364946236081</v>
      </c>
      <c r="J27">
        <v>1.1968589279360238</v>
      </c>
      <c r="K27">
        <v>1.2512185558728974</v>
      </c>
      <c r="L27">
        <v>1.3844816270239588</v>
      </c>
      <c r="O27" s="7"/>
    </row>
    <row r="28" spans="1:15" x14ac:dyDescent="0.25">
      <c r="B28" t="s">
        <v>24</v>
      </c>
      <c r="C28">
        <v>1.4152467983057178E-3</v>
      </c>
      <c r="D28">
        <v>1.2932423923456703E-3</v>
      </c>
      <c r="E28">
        <v>1.5888961252392615E-3</v>
      </c>
      <c r="F28">
        <v>1.0516876105507306E-3</v>
      </c>
      <c r="G28">
        <v>1.9985915377384389E-3</v>
      </c>
      <c r="H28">
        <v>1.5129537530075212E-3</v>
      </c>
      <c r="I28">
        <v>2.6907647056609047E-3</v>
      </c>
      <c r="J28">
        <v>1.949680821422588E-3</v>
      </c>
      <c r="K28">
        <v>1.9496740103442651E-3</v>
      </c>
      <c r="L28">
        <v>2.300037859668144E-3</v>
      </c>
      <c r="O28" s="7"/>
    </row>
    <row r="29" spans="1:15" x14ac:dyDescent="0.25">
      <c r="B29" t="s">
        <v>21</v>
      </c>
      <c r="C29">
        <v>7.1832904233917673E-4</v>
      </c>
      <c r="D29">
        <v>8.8624989134924222E-4</v>
      </c>
      <c r="E29">
        <v>9.8124166979914962E-4</v>
      </c>
      <c r="F29">
        <v>1.1362213729168909E-3</v>
      </c>
      <c r="G29">
        <v>1.204583537659721E-3</v>
      </c>
      <c r="H29">
        <v>1.666262329377708E-3</v>
      </c>
      <c r="I29">
        <v>1.7280236097511233E-3</v>
      </c>
      <c r="J29">
        <v>2.0398489383641558E-3</v>
      </c>
      <c r="K29">
        <v>2.2210545092320616E-3</v>
      </c>
      <c r="L29">
        <v>2.3149008970783872E-3</v>
      </c>
      <c r="O29" s="7"/>
    </row>
    <row r="30" spans="1:15" x14ac:dyDescent="0.25">
      <c r="B30" t="s">
        <v>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O30" s="7"/>
    </row>
    <row r="31" spans="1:15" x14ac:dyDescent="0.25">
      <c r="B31" t="s">
        <v>23</v>
      </c>
      <c r="C31">
        <v>5.0974983460279066E-3</v>
      </c>
      <c r="D31">
        <v>4.2658336648909723E-3</v>
      </c>
      <c r="E31">
        <v>4.3764841670180243E-3</v>
      </c>
      <c r="F31">
        <v>5.3428448579360133E-3</v>
      </c>
      <c r="G31">
        <v>5.365365121236032E-3</v>
      </c>
      <c r="H31">
        <v>7.0659603535719873E-3</v>
      </c>
      <c r="I31">
        <v>1.0373412250683001E-2</v>
      </c>
      <c r="J31">
        <v>8.3767387189949694E-3</v>
      </c>
      <c r="K31">
        <v>1.3050424072251987E-2</v>
      </c>
      <c r="L31">
        <v>7.9052547880819612E-3</v>
      </c>
      <c r="O31" s="7"/>
    </row>
    <row r="32" spans="1:15" x14ac:dyDescent="0.25">
      <c r="B32" t="s">
        <v>19</v>
      </c>
      <c r="C32">
        <v>7.3445693680174173E-6</v>
      </c>
      <c r="D32">
        <v>1.0745180001325849E-6</v>
      </c>
      <c r="E32">
        <v>6.6577982793525337E-7</v>
      </c>
      <c r="F32">
        <v>4.6437603100635272E-6</v>
      </c>
      <c r="G32">
        <v>6.3421107259209464E-6</v>
      </c>
      <c r="H32">
        <v>5.7692062629399743E-6</v>
      </c>
      <c r="I32">
        <v>2.9374543170090917E-6</v>
      </c>
      <c r="J32">
        <v>1.683013924302923E-5</v>
      </c>
      <c r="K32">
        <v>9.231292957934123E-6</v>
      </c>
      <c r="L32">
        <v>5.1086489349927433E-6</v>
      </c>
      <c r="O32" s="7"/>
    </row>
    <row r="33" spans="2:15" x14ac:dyDescent="0.25">
      <c r="B33" t="s">
        <v>20</v>
      </c>
      <c r="C33">
        <v>8.3284659929460103E-3</v>
      </c>
      <c r="D33">
        <v>8.3291880687940134E-3</v>
      </c>
      <c r="E33">
        <v>8.3245156500280082E-3</v>
      </c>
      <c r="F33">
        <v>8.3206016434380636E-3</v>
      </c>
      <c r="G33">
        <v>8.3306908398100843E-3</v>
      </c>
      <c r="H33">
        <v>8.3278240661950331E-3</v>
      </c>
      <c r="I33">
        <v>8.21178402177003E-3</v>
      </c>
      <c r="J33">
        <v>8.2117768102409894E-3</v>
      </c>
      <c r="K33">
        <v>8.2608891014890329E-3</v>
      </c>
      <c r="L33">
        <v>9.827896464969843E-3</v>
      </c>
      <c r="O33" s="7"/>
    </row>
    <row r="34" spans="2:15" x14ac:dyDescent="0.25">
      <c r="O34" s="7"/>
    </row>
    <row r="35" spans="2:15" x14ac:dyDescent="0.25">
      <c r="O35" s="7"/>
    </row>
    <row r="36" spans="2:15" x14ac:dyDescent="0.25">
      <c r="O36" s="7"/>
    </row>
  </sheetData>
  <pageMargins left="0.7" right="0.7" top="0.75" bottom="0.75" header="0.3" footer="0.3"/>
  <pageSetup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F33" sqref="F33"/>
    </sheetView>
  </sheetViews>
  <sheetFormatPr defaultRowHeight="15" x14ac:dyDescent="0.25"/>
  <sheetData>
    <row r="1" spans="1:22" x14ac:dyDescent="0.25">
      <c r="A1" t="s">
        <v>18</v>
      </c>
      <c r="B1" s="8" t="s">
        <v>42</v>
      </c>
      <c r="C1" s="8" t="s">
        <v>13</v>
      </c>
      <c r="D1" s="40" t="s">
        <v>56</v>
      </c>
      <c r="E1" s="8">
        <v>2</v>
      </c>
      <c r="F1" s="8" t="s">
        <v>43</v>
      </c>
      <c r="G1" s="8">
        <v>4</v>
      </c>
      <c r="H1" s="8" t="s">
        <v>44</v>
      </c>
      <c r="I1" s="8">
        <v>6</v>
      </c>
      <c r="J1" s="8" t="s">
        <v>45</v>
      </c>
      <c r="K1" s="8">
        <v>8</v>
      </c>
      <c r="L1" s="8" t="s">
        <v>46</v>
      </c>
      <c r="M1" s="8">
        <v>10</v>
      </c>
      <c r="N1" s="8" t="s">
        <v>47</v>
      </c>
      <c r="O1" s="8">
        <v>12</v>
      </c>
      <c r="P1" s="8" t="s">
        <v>48</v>
      </c>
      <c r="Q1" s="8">
        <v>14</v>
      </c>
      <c r="R1" s="8" t="s">
        <v>49</v>
      </c>
    </row>
    <row r="2" spans="1:22" x14ac:dyDescent="0.25">
      <c r="A2">
        <v>1</v>
      </c>
      <c r="B2" s="1">
        <v>0</v>
      </c>
      <c r="C2" s="20">
        <v>0</v>
      </c>
      <c r="D2" s="41">
        <f>ABS($B2-C2)</f>
        <v>0</v>
      </c>
      <c r="E2">
        <v>0</v>
      </c>
      <c r="F2">
        <f>ABS($B2-E2)</f>
        <v>0</v>
      </c>
      <c r="G2">
        <v>0</v>
      </c>
      <c r="H2">
        <f>ABS($B2-G2)</f>
        <v>0</v>
      </c>
      <c r="I2">
        <v>0</v>
      </c>
      <c r="J2">
        <f>ABS($B2-I2)</f>
        <v>0</v>
      </c>
      <c r="K2">
        <v>0</v>
      </c>
      <c r="L2">
        <f>ABS($B2-K2)</f>
        <v>0</v>
      </c>
      <c r="M2">
        <v>0</v>
      </c>
      <c r="N2">
        <f>ABS($B2-M2)</f>
        <v>0</v>
      </c>
      <c r="O2">
        <v>0</v>
      </c>
      <c r="P2">
        <f>ABS($B2-O2)</f>
        <v>0</v>
      </c>
      <c r="Q2">
        <v>0</v>
      </c>
      <c r="R2">
        <f>ABS($B2-Q2)</f>
        <v>0</v>
      </c>
      <c r="U2" s="39"/>
      <c r="V2" s="39"/>
    </row>
    <row r="3" spans="1:22" x14ac:dyDescent="0.25">
      <c r="A3">
        <f>A2+1</f>
        <v>2</v>
      </c>
      <c r="B3" s="1">
        <v>-8.6707362007295993E-2</v>
      </c>
      <c r="C3" s="20">
        <v>-8.6553013814654495E-2</v>
      </c>
      <c r="D3" s="41">
        <f t="shared" ref="D3:F29" si="0">ABS($B3-C3)</f>
        <v>1.5434819264149857E-4</v>
      </c>
      <c r="E3">
        <v>-8.6650319717287996E-2</v>
      </c>
      <c r="F3">
        <f t="shared" si="0"/>
        <v>5.7042290007996987E-5</v>
      </c>
      <c r="G3">
        <v>-8.5978909804815401E-2</v>
      </c>
      <c r="H3">
        <f t="shared" ref="H3" si="1">ABS($B3-G3)</f>
        <v>7.2845220248059228E-4</v>
      </c>
      <c r="I3">
        <v>-8.6504114135019697E-2</v>
      </c>
      <c r="J3">
        <f t="shared" ref="J3" si="2">ABS($B3-I3)</f>
        <v>2.0324787227629648E-4</v>
      </c>
      <c r="K3">
        <v>-8.6881959896298599E-2</v>
      </c>
      <c r="L3">
        <f t="shared" ref="L3" si="3">ABS($B3-K3)</f>
        <v>1.745978890026062E-4</v>
      </c>
      <c r="M3">
        <v>-8.6545272675798396E-2</v>
      </c>
      <c r="N3">
        <f t="shared" ref="N3" si="4">ABS($B3-M3)</f>
        <v>1.6208933149759741E-4</v>
      </c>
      <c r="O3">
        <v>-8.6690140685891606E-2</v>
      </c>
      <c r="P3">
        <f t="shared" ref="P3:R3" si="5">ABS($B3-O3)</f>
        <v>1.7221321404387036E-5</v>
      </c>
      <c r="Q3">
        <v>-8.7671592984970806E-2</v>
      </c>
      <c r="R3">
        <f t="shared" si="5"/>
        <v>9.6423097767481258E-4</v>
      </c>
      <c r="U3" s="39"/>
      <c r="V3" s="39"/>
    </row>
    <row r="4" spans="1:22" x14ac:dyDescent="0.25">
      <c r="A4">
        <f t="shared" ref="A4:A14" si="6">A3+1</f>
        <v>3</v>
      </c>
      <c r="B4" s="1">
        <v>-0.22125272217770001</v>
      </c>
      <c r="C4" s="20">
        <v>-0.220485689429089</v>
      </c>
      <c r="D4" s="41">
        <f t="shared" si="0"/>
        <v>7.6703274861100734E-4</v>
      </c>
      <c r="E4">
        <v>-0.22072782197611601</v>
      </c>
      <c r="F4">
        <f t="shared" si="0"/>
        <v>5.2490020158399431E-4</v>
      </c>
      <c r="G4">
        <v>-0.22018420004988501</v>
      </c>
      <c r="H4">
        <f t="shared" ref="H4" si="7">ABS($B4-G4)</f>
        <v>1.068522127814997E-3</v>
      </c>
      <c r="I4">
        <v>-0.220469659723012</v>
      </c>
      <c r="J4">
        <f t="shared" ref="J4" si="8">ABS($B4-I4)</f>
        <v>7.830624546880105E-4</v>
      </c>
      <c r="K4">
        <v>-0.22095383752074901</v>
      </c>
      <c r="L4">
        <f t="shared" ref="L4" si="9">ABS($B4-K4)</f>
        <v>2.9888465695099287E-4</v>
      </c>
      <c r="M4">
        <v>-0.22063142151033599</v>
      </c>
      <c r="N4">
        <f t="shared" ref="N4" si="10">ABS($B4-M4)</f>
        <v>6.2130066736401646E-4</v>
      </c>
      <c r="O4">
        <v>-0.22058937800723399</v>
      </c>
      <c r="P4">
        <f t="shared" ref="P4:R4" si="11">ABS($B4-O4)</f>
        <v>6.6334417046601257E-4</v>
      </c>
      <c r="Q4">
        <v>-0.22243107828189701</v>
      </c>
      <c r="R4">
        <f t="shared" si="11"/>
        <v>1.1783561041970037E-3</v>
      </c>
      <c r="U4" s="39"/>
      <c r="V4" s="39"/>
    </row>
    <row r="5" spans="1:22" x14ac:dyDescent="0.25">
      <c r="A5">
        <f t="shared" si="6"/>
        <v>4</v>
      </c>
      <c r="B5" s="1">
        <v>-0.18120346048303301</v>
      </c>
      <c r="C5" s="20">
        <v>-0.18108612981622699</v>
      </c>
      <c r="D5" s="41">
        <f t="shared" si="0"/>
        <v>1.1733066680602589E-4</v>
      </c>
      <c r="E5">
        <v>-0.182122188370413</v>
      </c>
      <c r="F5">
        <f t="shared" si="0"/>
        <v>9.1872788737998312E-4</v>
      </c>
      <c r="G5">
        <v>-0.18093649188046501</v>
      </c>
      <c r="H5">
        <f t="shared" ref="H5" si="12">ABS($B5-G5)</f>
        <v>2.6696860256800181E-4</v>
      </c>
      <c r="I5">
        <v>-0.18167040879949301</v>
      </c>
      <c r="J5">
        <f t="shared" ref="J5" si="13">ABS($B5-I5)</f>
        <v>4.6694831645999191E-4</v>
      </c>
      <c r="K5">
        <v>-0.181580330308312</v>
      </c>
      <c r="L5">
        <f t="shared" ref="L5" si="14">ABS($B5-K5)</f>
        <v>3.7686982527898594E-4</v>
      </c>
      <c r="M5">
        <v>-0.180945988527308</v>
      </c>
      <c r="N5">
        <f t="shared" ref="N5" si="15">ABS($B5-M5)</f>
        <v>2.5747195572500825E-4</v>
      </c>
      <c r="O5">
        <v>-0.18100325803837999</v>
      </c>
      <c r="P5">
        <f t="shared" ref="P5:R5" si="16">ABS($B5-O5)</f>
        <v>2.0020244465301928E-4</v>
      </c>
      <c r="Q5">
        <v>-0.18236194946845599</v>
      </c>
      <c r="R5">
        <f t="shared" si="16"/>
        <v>1.1584889854229785E-3</v>
      </c>
      <c r="U5" s="39"/>
      <c r="V5" s="39"/>
    </row>
    <row r="6" spans="1:22" x14ac:dyDescent="0.25">
      <c r="A6">
        <f t="shared" si="6"/>
        <v>5</v>
      </c>
      <c r="B6" s="1">
        <v>-0.15469869726819899</v>
      </c>
      <c r="C6" s="20">
        <v>-0.154679712400456</v>
      </c>
      <c r="D6" s="41">
        <f t="shared" si="0"/>
        <v>1.8984867742988243E-5</v>
      </c>
      <c r="E6">
        <v>-0.15455402103705401</v>
      </c>
      <c r="F6">
        <f t="shared" si="0"/>
        <v>1.4467623114497452E-4</v>
      </c>
      <c r="G6">
        <v>-0.15418513435033601</v>
      </c>
      <c r="H6">
        <f t="shared" ref="H6" si="17">ABS($B6-G6)</f>
        <v>5.1356291786297525E-4</v>
      </c>
      <c r="I6">
        <v>-0.15504483348661199</v>
      </c>
      <c r="J6">
        <f t="shared" ref="J6" si="18">ABS($B6-I6)</f>
        <v>3.4613621841300679E-4</v>
      </c>
      <c r="K6">
        <v>-0.15526909699685501</v>
      </c>
      <c r="L6">
        <f t="shared" ref="L6" si="19">ABS($B6-K6)</f>
        <v>5.7039972865602362E-4</v>
      </c>
      <c r="M6">
        <v>-0.154856502040984</v>
      </c>
      <c r="N6">
        <f t="shared" ref="N6" si="20">ABS($B6-M6)</f>
        <v>1.5780477278501404E-4</v>
      </c>
      <c r="O6">
        <v>-0.15495903892961899</v>
      </c>
      <c r="P6">
        <f t="shared" ref="P6:R6" si="21">ABS($B6-O6)</f>
        <v>2.6034166141999937E-4</v>
      </c>
      <c r="Q6">
        <v>-0.15576372727391999</v>
      </c>
      <c r="R6">
        <f t="shared" si="21"/>
        <v>1.0650300057210016E-3</v>
      </c>
      <c r="U6" s="39"/>
      <c r="V6" s="39"/>
    </row>
    <row r="7" spans="1:22" x14ac:dyDescent="0.25">
      <c r="A7">
        <f t="shared" si="6"/>
        <v>6</v>
      </c>
      <c r="B7" s="1">
        <v>-0.25510563387813501</v>
      </c>
      <c r="C7" s="20">
        <v>-0.255517776421887</v>
      </c>
      <c r="D7" s="41">
        <f t="shared" si="0"/>
        <v>4.1214254375199211E-4</v>
      </c>
      <c r="E7">
        <v>-0.25603866080134402</v>
      </c>
      <c r="F7">
        <f t="shared" si="0"/>
        <v>9.330269232090127E-4</v>
      </c>
      <c r="G7">
        <v>-0.25508957276132199</v>
      </c>
      <c r="H7">
        <f t="shared" ref="H7" si="22">ABS($B7-G7)</f>
        <v>1.6061116813015364E-5</v>
      </c>
      <c r="I7">
        <v>-0.25653897844631302</v>
      </c>
      <c r="J7">
        <f t="shared" ref="J7" si="23">ABS($B7-I7)</f>
        <v>1.4333445681780077E-3</v>
      </c>
      <c r="K7">
        <v>-0.25700214614787997</v>
      </c>
      <c r="L7">
        <f t="shared" ref="L7" si="24">ABS($B7-K7)</f>
        <v>1.8965122697449655E-3</v>
      </c>
      <c r="M7">
        <v>-0.25560796063512098</v>
      </c>
      <c r="N7">
        <f t="shared" ref="N7" si="25">ABS($B7-M7)</f>
        <v>5.0232675698597129E-4</v>
      </c>
      <c r="O7">
        <v>-0.25715073796036098</v>
      </c>
      <c r="P7">
        <f t="shared" ref="P7:R7" si="26">ABS($B7-O7)</f>
        <v>2.0451040822259681E-3</v>
      </c>
      <c r="Q7">
        <v>-0.25758248165460901</v>
      </c>
      <c r="R7">
        <f t="shared" si="26"/>
        <v>2.4768477764740005E-3</v>
      </c>
      <c r="U7" s="39"/>
      <c r="V7" s="39"/>
    </row>
    <row r="8" spans="1:22" x14ac:dyDescent="0.25">
      <c r="A8">
        <f t="shared" si="6"/>
        <v>7</v>
      </c>
      <c r="B8" s="1">
        <v>-0.238346440923459</v>
      </c>
      <c r="C8" s="20">
        <v>-0.23831947791125499</v>
      </c>
      <c r="D8" s="41">
        <f t="shared" si="0"/>
        <v>2.6963012204006542E-5</v>
      </c>
      <c r="E8">
        <v>-0.23855781155839401</v>
      </c>
      <c r="F8">
        <f t="shared" si="0"/>
        <v>2.1137063493500974E-4</v>
      </c>
      <c r="G8">
        <v>-0.237746171289556</v>
      </c>
      <c r="H8">
        <f t="shared" ref="H8" si="27">ABS($B8-G8)</f>
        <v>6.0026963390300003E-4</v>
      </c>
      <c r="I8">
        <v>-0.23854923512844101</v>
      </c>
      <c r="J8">
        <f t="shared" ref="J8" si="28">ABS($B8-I8)</f>
        <v>2.0279420498200973E-4</v>
      </c>
      <c r="K8">
        <v>-0.23807246234125401</v>
      </c>
      <c r="L8">
        <f t="shared" ref="L8" si="29">ABS($B8-K8)</f>
        <v>2.7397858220498672E-4</v>
      </c>
      <c r="M8">
        <v>-0.23756673911219101</v>
      </c>
      <c r="N8">
        <f t="shared" ref="N8" si="30">ABS($B8-M8)</f>
        <v>7.7970181126799099E-4</v>
      </c>
      <c r="O8">
        <v>-0.237392227900211</v>
      </c>
      <c r="P8">
        <f t="shared" ref="P8:R8" si="31">ABS($B8-O8)</f>
        <v>9.5421302324799617E-4</v>
      </c>
      <c r="Q8">
        <v>-0.23894058830242201</v>
      </c>
      <c r="R8">
        <f t="shared" si="31"/>
        <v>5.9414737896301695E-4</v>
      </c>
      <c r="U8" s="39"/>
      <c r="V8" s="39"/>
    </row>
    <row r="9" spans="1:22" x14ac:dyDescent="0.25">
      <c r="A9">
        <f t="shared" si="6"/>
        <v>8</v>
      </c>
      <c r="B9" s="1">
        <v>-0.23834653794917299</v>
      </c>
      <c r="C9" s="20">
        <v>-0.23833028623664801</v>
      </c>
      <c r="D9" s="41">
        <f t="shared" si="0"/>
        <v>1.6251712524978368E-5</v>
      </c>
      <c r="E9">
        <v>-0.23835277522203099</v>
      </c>
      <c r="F9">
        <f t="shared" si="0"/>
        <v>6.2372728580062375E-6</v>
      </c>
      <c r="G9">
        <v>-0.23739573460465899</v>
      </c>
      <c r="H9">
        <f t="shared" ref="H9" si="32">ABS($B9-G9)</f>
        <v>9.5080334451400073E-4</v>
      </c>
      <c r="I9">
        <v>-0.23797777276562501</v>
      </c>
      <c r="J9">
        <f t="shared" ref="J9" si="33">ABS($B9-I9)</f>
        <v>3.6876518354797549E-4</v>
      </c>
      <c r="K9">
        <v>-0.23813077101975499</v>
      </c>
      <c r="L9">
        <f t="shared" ref="L9" si="34">ABS($B9-K9)</f>
        <v>2.1576692941799314E-4</v>
      </c>
      <c r="M9">
        <v>-0.237565612645774</v>
      </c>
      <c r="N9">
        <f t="shared" ref="N9" si="35">ABS($B9-M9)</f>
        <v>7.8092530339898825E-4</v>
      </c>
      <c r="O9">
        <v>-0.23739776682969799</v>
      </c>
      <c r="P9">
        <f t="shared" ref="P9:R9" si="36">ABS($B9-O9)</f>
        <v>9.4877111947500037E-4</v>
      </c>
      <c r="Q9">
        <v>-0.238946124001926</v>
      </c>
      <c r="R9">
        <f t="shared" si="36"/>
        <v>5.9958605275300947E-4</v>
      </c>
      <c r="U9" s="39"/>
      <c r="V9" s="39"/>
    </row>
    <row r="10" spans="1:22" x14ac:dyDescent="0.25">
      <c r="A10">
        <f t="shared" si="6"/>
        <v>9</v>
      </c>
      <c r="B10" s="1">
        <v>-0.26806990591321</v>
      </c>
      <c r="C10" s="20">
        <v>-0.26806932915041898</v>
      </c>
      <c r="D10" s="41">
        <f t="shared" si="0"/>
        <v>5.7676279102691907E-7</v>
      </c>
      <c r="E10">
        <v>-0.26830129511371698</v>
      </c>
      <c r="F10">
        <f t="shared" si="0"/>
        <v>2.3138920050697065E-4</v>
      </c>
      <c r="G10">
        <v>-0.26750760034744703</v>
      </c>
      <c r="H10">
        <f t="shared" ref="H10" si="37">ABS($B10-G10)</f>
        <v>5.6230556576297719E-4</v>
      </c>
      <c r="I10">
        <v>-0.268433589188801</v>
      </c>
      <c r="J10">
        <f t="shared" ref="J10" si="38">ABS($B10-I10)</f>
        <v>3.63683275590998E-4</v>
      </c>
      <c r="K10">
        <v>-0.26773403122247702</v>
      </c>
      <c r="L10">
        <f t="shared" ref="L10" si="39">ABS($B10-K10)</f>
        <v>3.3587469073298459E-4</v>
      </c>
      <c r="M10">
        <v>-0.26706799607446002</v>
      </c>
      <c r="N10">
        <f t="shared" ref="N10" si="40">ABS($B10-M10)</f>
        <v>1.0019098387499814E-3</v>
      </c>
      <c r="O10">
        <v>-0.267464752332495</v>
      </c>
      <c r="P10">
        <f t="shared" ref="P10:R10" si="41">ABS($B10-O10)</f>
        <v>6.0515358071500103E-4</v>
      </c>
      <c r="Q10">
        <v>-0.26841837017503301</v>
      </c>
      <c r="R10">
        <f t="shared" si="41"/>
        <v>3.484642618230005E-4</v>
      </c>
      <c r="U10" s="39"/>
      <c r="V10" s="39"/>
    </row>
    <row r="11" spans="1:22" x14ac:dyDescent="0.25">
      <c r="A11">
        <f t="shared" si="6"/>
        <v>10</v>
      </c>
      <c r="B11" s="1">
        <v>-0.27110601345129198</v>
      </c>
      <c r="C11" s="20">
        <v>-0.27116162049157899</v>
      </c>
      <c r="D11" s="41">
        <f t="shared" si="0"/>
        <v>5.5607040287009024E-5</v>
      </c>
      <c r="E11">
        <v>-0.27141182495741101</v>
      </c>
      <c r="F11">
        <f t="shared" si="0"/>
        <v>3.0581150611902475E-4</v>
      </c>
      <c r="G11">
        <v>-0.27111511696542101</v>
      </c>
      <c r="H11">
        <f t="shared" ref="H11" si="42">ABS($B11-G11)</f>
        <v>9.1035141290274346E-6</v>
      </c>
      <c r="I11">
        <v>-0.27223771533857999</v>
      </c>
      <c r="J11">
        <f t="shared" ref="J11" si="43">ABS($B11-I11)</f>
        <v>1.1317018872880058E-3</v>
      </c>
      <c r="K11">
        <v>-0.27181842525031302</v>
      </c>
      <c r="L11">
        <f t="shared" ref="L11" si="44">ABS($B11-K11)</f>
        <v>7.124117990210399E-4</v>
      </c>
      <c r="M11">
        <v>-0.27063813306539303</v>
      </c>
      <c r="N11">
        <f t="shared" ref="N11" si="45">ABS($B11-M11)</f>
        <v>4.6788038589895553E-4</v>
      </c>
      <c r="O11">
        <v>-0.271384828031072</v>
      </c>
      <c r="P11">
        <f t="shared" ref="P11:R11" si="46">ABS($B11-O11)</f>
        <v>2.7881457978001789E-4</v>
      </c>
      <c r="Q11">
        <v>-0.27206112931581899</v>
      </c>
      <c r="R11">
        <f t="shared" si="46"/>
        <v>9.5511586452701192E-4</v>
      </c>
      <c r="U11" s="39"/>
      <c r="V11" s="39"/>
    </row>
    <row r="12" spans="1:22" x14ac:dyDescent="0.25">
      <c r="A12">
        <f t="shared" si="6"/>
        <v>11</v>
      </c>
      <c r="B12" s="1">
        <v>-0.26564400434675201</v>
      </c>
      <c r="C12" s="20">
        <v>-0.26594607412896798</v>
      </c>
      <c r="D12" s="41">
        <f t="shared" si="0"/>
        <v>3.0206978221597458E-4</v>
      </c>
      <c r="E12">
        <v>-0.26593890405117299</v>
      </c>
      <c r="F12">
        <f t="shared" si="0"/>
        <v>2.9489970442098112E-4</v>
      </c>
      <c r="G12">
        <v>-0.265672217118265</v>
      </c>
      <c r="H12">
        <f t="shared" ref="H12" si="47">ABS($B12-G12)</f>
        <v>2.8212771512992063E-5</v>
      </c>
      <c r="I12">
        <v>-0.26699085880012902</v>
      </c>
      <c r="J12">
        <f t="shared" ref="J12" si="48">ABS($B12-I12)</f>
        <v>1.346854453377011E-3</v>
      </c>
      <c r="K12">
        <v>-0.26639159731893403</v>
      </c>
      <c r="L12">
        <f t="shared" ref="L12" si="49">ABS($B12-K12)</f>
        <v>7.475929721820207E-4</v>
      </c>
      <c r="M12">
        <v>-0.26593209965165099</v>
      </c>
      <c r="N12">
        <f t="shared" ref="N12" si="50">ABS($B12-M12)</f>
        <v>2.8809530489898316E-4</v>
      </c>
      <c r="O12">
        <v>-0.26763949654061397</v>
      </c>
      <c r="P12">
        <f t="shared" ref="P12:R12" si="51">ABS($B12-O12)</f>
        <v>1.9954921938619696E-3</v>
      </c>
      <c r="Q12">
        <v>-0.267404864426179</v>
      </c>
      <c r="R12">
        <f t="shared" si="51"/>
        <v>1.7608600794269957E-3</v>
      </c>
      <c r="U12" s="39"/>
      <c r="V12" s="39"/>
    </row>
    <row r="13" spans="1:22" x14ac:dyDescent="0.25">
      <c r="A13">
        <f t="shared" si="6"/>
        <v>12</v>
      </c>
      <c r="B13" s="1">
        <v>-0.27078434534196499</v>
      </c>
      <c r="C13" s="20">
        <v>-0.27139223259255801</v>
      </c>
      <c r="D13" s="41">
        <f t="shared" si="0"/>
        <v>6.0788725059301996E-4</v>
      </c>
      <c r="E13">
        <v>-0.27109991599626698</v>
      </c>
      <c r="F13">
        <f t="shared" si="0"/>
        <v>3.1557065430198872E-4</v>
      </c>
      <c r="G13">
        <v>-0.270758271713263</v>
      </c>
      <c r="H13">
        <f t="shared" ref="H13" si="52">ABS($B13-G13)</f>
        <v>2.60736287019947E-5</v>
      </c>
      <c r="I13">
        <v>-0.27200575907591601</v>
      </c>
      <c r="J13">
        <f t="shared" ref="J13" si="53">ABS($B13-I13)</f>
        <v>1.2214137339510156E-3</v>
      </c>
      <c r="K13">
        <v>-0.27274384483263198</v>
      </c>
      <c r="L13">
        <f t="shared" ref="L13" si="54">ABS($B13-K13)</f>
        <v>1.9594994906669827E-3</v>
      </c>
      <c r="M13">
        <v>-0.27066580018168601</v>
      </c>
      <c r="N13">
        <f t="shared" ref="N13" si="55">ABS($B13-M13)</f>
        <v>1.1854516027898221E-4</v>
      </c>
      <c r="O13">
        <v>-0.27285612258094999</v>
      </c>
      <c r="P13">
        <f t="shared" ref="P13:R13" si="56">ABS($B13-O13)</f>
        <v>2.0717772389849953E-3</v>
      </c>
      <c r="Q13">
        <v>-0.27328553143344098</v>
      </c>
      <c r="R13">
        <f t="shared" si="56"/>
        <v>2.501186091475982E-3</v>
      </c>
      <c r="U13" s="39"/>
      <c r="V13" s="39"/>
    </row>
    <row r="14" spans="1:22" x14ac:dyDescent="0.25">
      <c r="A14">
        <f t="shared" si="6"/>
        <v>13</v>
      </c>
      <c r="B14" s="1">
        <v>-0.272427561300289</v>
      </c>
      <c r="C14" s="20">
        <v>-0.27294229321568297</v>
      </c>
      <c r="D14" s="41">
        <f t="shared" si="0"/>
        <v>5.1473191539397334E-4</v>
      </c>
      <c r="E14">
        <v>-0.27270339057197401</v>
      </c>
      <c r="F14">
        <f t="shared" si="0"/>
        <v>2.7582927168501303E-4</v>
      </c>
      <c r="G14">
        <v>-0.27244175239888102</v>
      </c>
      <c r="H14">
        <f t="shared" ref="H14" si="57">ABS($B14-G14)</f>
        <v>1.4191098592020168E-5</v>
      </c>
      <c r="I14">
        <v>-0.27368003494596799</v>
      </c>
      <c r="J14">
        <f t="shared" ref="J14" si="58">ABS($B14-I14)</f>
        <v>1.2524736456789864E-3</v>
      </c>
      <c r="K14">
        <v>-0.27335971132643599</v>
      </c>
      <c r="L14">
        <f t="shared" ref="L14" si="59">ABS($B14-K14)</f>
        <v>9.3215002614699394E-4</v>
      </c>
      <c r="M14">
        <v>-0.27234079198683397</v>
      </c>
      <c r="N14">
        <f t="shared" ref="N14" si="60">ABS($B14-M14)</f>
        <v>8.6769313455026253E-5</v>
      </c>
      <c r="O14">
        <v>-0.27351573586857802</v>
      </c>
      <c r="P14">
        <f t="shared" ref="P14:R14" si="61">ABS($B14-O14)</f>
        <v>1.0881745682890243E-3</v>
      </c>
      <c r="Q14">
        <v>-0.274224004784199</v>
      </c>
      <c r="R14">
        <f t="shared" si="61"/>
        <v>1.7964434839100041E-3</v>
      </c>
      <c r="U14" s="39"/>
      <c r="V14" s="39"/>
    </row>
    <row r="15" spans="1:22" x14ac:dyDescent="0.25">
      <c r="A15" s="23">
        <f>A14+1</f>
        <v>14</v>
      </c>
      <c r="B15" s="23">
        <v>-0.28833317446325502</v>
      </c>
      <c r="C15" s="17">
        <v>-0.28854280264467702</v>
      </c>
      <c r="D15" s="42">
        <f t="shared" si="0"/>
        <v>2.0962818142200579E-4</v>
      </c>
      <c r="E15" s="23">
        <v>-0.28858601530890898</v>
      </c>
      <c r="F15" s="23">
        <f t="shared" si="0"/>
        <v>2.5284084565396769E-4</v>
      </c>
      <c r="G15" s="23">
        <v>-0.28806125767003399</v>
      </c>
      <c r="H15" s="23">
        <f t="shared" ref="H15" si="62">ABS($B15-G15)</f>
        <v>2.7191679322102758E-4</v>
      </c>
      <c r="I15" s="23">
        <v>-0.289446434824286</v>
      </c>
      <c r="J15" s="23">
        <f t="shared" ref="J15" si="63">ABS($B15-I15)</f>
        <v>1.1132603610309877E-3</v>
      </c>
      <c r="K15" s="23">
        <v>-0.28843061346850901</v>
      </c>
      <c r="L15" s="23">
        <f t="shared" ref="L15" si="64">ABS($B15-K15)</f>
        <v>9.7439005253996402E-5</v>
      </c>
      <c r="M15" s="23">
        <v>-0.28718398418293101</v>
      </c>
      <c r="N15" s="23">
        <f t="shared" ref="N15" si="65">ABS($B15-M15)</f>
        <v>1.1491902803240084E-3</v>
      </c>
      <c r="O15" s="23">
        <v>-0.28801412010162197</v>
      </c>
      <c r="P15" s="23">
        <f t="shared" ref="P15:R15" si="66">ABS($B15-O15)</f>
        <v>3.1905436163304213E-4</v>
      </c>
      <c r="Q15" s="23">
        <v>-0.28918869713704098</v>
      </c>
      <c r="R15" s="23">
        <f t="shared" si="66"/>
        <v>8.5552267378596891E-4</v>
      </c>
      <c r="U15" s="39"/>
      <c r="V15" s="39"/>
    </row>
    <row r="16" spans="1:22" x14ac:dyDescent="0.25">
      <c r="A16">
        <v>1</v>
      </c>
      <c r="B16" s="1">
        <v>1.0599999427795399</v>
      </c>
      <c r="C16" s="20">
        <v>1.0607616028914</v>
      </c>
      <c r="D16" s="41">
        <f t="shared" si="0"/>
        <v>7.616601118600741E-4</v>
      </c>
      <c r="E16">
        <v>1.06017064813437</v>
      </c>
      <c r="F16">
        <f t="shared" si="0"/>
        <v>1.7070535483010296E-4</v>
      </c>
      <c r="G16">
        <v>1.0615992340010201</v>
      </c>
      <c r="H16">
        <f t="shared" ref="H16" si="67">ABS($B16-G16)</f>
        <v>1.5992912214801702E-3</v>
      </c>
      <c r="I16">
        <v>1.0606747122364399</v>
      </c>
      <c r="J16">
        <f t="shared" ref="J16" si="68">ABS($B16-I16)</f>
        <v>6.7476945690003731E-4</v>
      </c>
      <c r="K16">
        <v>1.0598370211103301</v>
      </c>
      <c r="L16">
        <f t="shared" ref="L16" si="69">ABS($B16-K16)</f>
        <v>1.6292166920983675E-4</v>
      </c>
      <c r="M16">
        <v>1.06048000634682</v>
      </c>
      <c r="N16">
        <f t="shared" ref="N16" si="70">ABS($B16-M16)</f>
        <v>4.8006356728014232E-4</v>
      </c>
      <c r="O16">
        <v>1.059833652272</v>
      </c>
      <c r="P16">
        <f t="shared" ref="P16:R16" si="71">ABS($B16-O16)</f>
        <v>1.6629050753991237E-4</v>
      </c>
      <c r="Q16">
        <v>1.05753792694722</v>
      </c>
      <c r="R16">
        <f t="shared" si="71"/>
        <v>2.4620158323198638E-3</v>
      </c>
      <c r="U16" s="39"/>
      <c r="V16" s="39"/>
    </row>
    <row r="17" spans="1:22" x14ac:dyDescent="0.25">
      <c r="A17">
        <f>A16+1</f>
        <v>2</v>
      </c>
      <c r="B17" s="1">
        <v>1.04499995797579</v>
      </c>
      <c r="C17" s="20">
        <v>1.0458137641405201</v>
      </c>
      <c r="D17" s="41">
        <f t="shared" si="0"/>
        <v>8.1380616473003542E-4</v>
      </c>
      <c r="E17">
        <v>1.0452102238373699</v>
      </c>
      <c r="F17">
        <f t="shared" si="0"/>
        <v>2.1026586157990579E-4</v>
      </c>
      <c r="G17">
        <v>1.04659954767312</v>
      </c>
      <c r="H17">
        <f t="shared" ref="H17" si="72">ABS($B17-G17)</f>
        <v>1.5995896973299839E-3</v>
      </c>
      <c r="I17">
        <v>1.04572315765882</v>
      </c>
      <c r="J17">
        <f t="shared" ref="J17" si="73">ABS($B17-I17)</f>
        <v>7.2319968302991811E-4</v>
      </c>
      <c r="K17">
        <v>1.0453397414141301</v>
      </c>
      <c r="L17">
        <f t="shared" ref="L17" si="74">ABS($B17-K17)</f>
        <v>3.3978343834006886E-4</v>
      </c>
      <c r="M17">
        <v>1.0455288641936</v>
      </c>
      <c r="N17">
        <f t="shared" ref="N17" si="75">ABS($B17-M17)</f>
        <v>5.2890621780998792E-4</v>
      </c>
      <c r="O17">
        <v>1.0457569014291099</v>
      </c>
      <c r="P17">
        <f t="shared" ref="P17:R17" si="76">ABS($B17-O17)</f>
        <v>7.5694345331989155E-4</v>
      </c>
      <c r="Q17">
        <v>1.0452493729205301</v>
      </c>
      <c r="R17">
        <f t="shared" si="76"/>
        <v>2.4941494474006731E-4</v>
      </c>
      <c r="U17" s="39"/>
      <c r="V17" s="39"/>
    </row>
    <row r="18" spans="1:22" x14ac:dyDescent="0.25">
      <c r="A18">
        <f t="shared" ref="A18:A28" si="77">A17+1</f>
        <v>3</v>
      </c>
      <c r="B18" s="1">
        <v>1.0099999973080001</v>
      </c>
      <c r="C18" s="20">
        <v>1.01111120458874</v>
      </c>
      <c r="D18" s="41">
        <f t="shared" si="0"/>
        <v>1.1112072807399898E-3</v>
      </c>
      <c r="E18">
        <v>1.01052013628617</v>
      </c>
      <c r="F18">
        <f t="shared" si="0"/>
        <v>5.2013897816993726E-4</v>
      </c>
      <c r="G18">
        <v>1.0112310249691201</v>
      </c>
      <c r="H18">
        <f t="shared" ref="H18" si="78">ABS($B18-G18)</f>
        <v>1.2310276611200432E-3</v>
      </c>
      <c r="I18">
        <v>1.0115914813877001</v>
      </c>
      <c r="J18">
        <f t="shared" ref="J18" si="79">ABS($B18-I18)</f>
        <v>1.5914840797000007E-3</v>
      </c>
      <c r="K18">
        <v>1.0108052919918999</v>
      </c>
      <c r="L18">
        <f t="shared" ref="L18" si="80">ABS($B18-K18)</f>
        <v>8.0529468389989312E-4</v>
      </c>
      <c r="M18">
        <v>1.0109903957294799</v>
      </c>
      <c r="N18">
        <f t="shared" ref="N18" si="81">ABS($B18-M18)</f>
        <v>9.9039842147985446E-4</v>
      </c>
      <c r="O18">
        <v>1.0118462467857201</v>
      </c>
      <c r="P18">
        <f t="shared" ref="P18:R18" si="82">ABS($B18-O18)</f>
        <v>1.8462494777200522E-3</v>
      </c>
      <c r="Q18">
        <v>1.0108577094384299</v>
      </c>
      <c r="R18">
        <f t="shared" si="82"/>
        <v>8.5771213042984407E-4</v>
      </c>
      <c r="U18" s="39"/>
      <c r="V18" s="39"/>
    </row>
    <row r="19" spans="1:22" x14ac:dyDescent="0.25">
      <c r="A19">
        <f t="shared" si="77"/>
        <v>4</v>
      </c>
      <c r="B19" s="1">
        <v>1.02371286456331</v>
      </c>
      <c r="C19" s="20">
        <v>1.0244799377324501</v>
      </c>
      <c r="D19" s="41">
        <f t="shared" si="0"/>
        <v>7.6707316914004231E-4</v>
      </c>
      <c r="E19">
        <v>1.0242077056408301</v>
      </c>
      <c r="F19">
        <f t="shared" si="0"/>
        <v>4.9484107752006956E-4</v>
      </c>
      <c r="G19">
        <v>1.02500032520631</v>
      </c>
      <c r="H19">
        <f t="shared" ref="H19" si="83">ABS($B19-G19)</f>
        <v>1.2874606430000046E-3</v>
      </c>
      <c r="I19">
        <v>1.02381778675422</v>
      </c>
      <c r="J19">
        <f t="shared" ref="J19" si="84">ABS($B19-I19)</f>
        <v>1.049221909099618E-4</v>
      </c>
      <c r="K19">
        <v>1.02387598833513</v>
      </c>
      <c r="L19">
        <f t="shared" ref="L19" si="85">ABS($B19-K19)</f>
        <v>1.6312377182003956E-4</v>
      </c>
      <c r="M19">
        <v>1.0237979901447101</v>
      </c>
      <c r="N19">
        <f t="shared" ref="N19" si="86">ABS($B19-M19)</f>
        <v>8.5125581400058437E-5</v>
      </c>
      <c r="O19">
        <v>1.0240276977402101</v>
      </c>
      <c r="P19">
        <f t="shared" ref="P19:R19" si="87">ABS($B19-O19)</f>
        <v>3.1483317690006452E-4</v>
      </c>
      <c r="Q19">
        <v>1.02353319606337</v>
      </c>
      <c r="R19">
        <f t="shared" si="87"/>
        <v>1.7966849994E-4</v>
      </c>
      <c r="U19" s="39"/>
      <c r="V19" s="39"/>
    </row>
    <row r="20" spans="1:22" x14ac:dyDescent="0.25">
      <c r="A20">
        <f t="shared" si="77"/>
        <v>5</v>
      </c>
      <c r="B20" s="1">
        <v>1.0280925147905799</v>
      </c>
      <c r="C20" s="20">
        <v>1.02886301285007</v>
      </c>
      <c r="D20" s="41">
        <f t="shared" si="0"/>
        <v>7.7049805949003236E-4</v>
      </c>
      <c r="E20">
        <v>1.0290725706778401</v>
      </c>
      <c r="F20">
        <f t="shared" si="0"/>
        <v>9.8005588726013393E-4</v>
      </c>
      <c r="G20">
        <v>1.0295647456277599</v>
      </c>
      <c r="H20">
        <f t="shared" ref="H20" si="88">ABS($B20-G20)</f>
        <v>1.4722308371799553E-3</v>
      </c>
      <c r="I20">
        <v>1.02955696667582</v>
      </c>
      <c r="J20">
        <f t="shared" ref="J20" si="89">ABS($B20-I20)</f>
        <v>1.4644518852400257E-3</v>
      </c>
      <c r="K20">
        <v>1.0285281130426001</v>
      </c>
      <c r="L20">
        <f t="shared" ref="L20" si="90">ABS($B20-K20)</f>
        <v>4.3559825202010849E-4</v>
      </c>
      <c r="M20">
        <v>1.0291387868137301</v>
      </c>
      <c r="N20">
        <f t="shared" ref="N20" si="91">ABS($B20-M20)</f>
        <v>1.0462720231501077E-3</v>
      </c>
      <c r="O20">
        <v>1.0283445461554199</v>
      </c>
      <c r="P20">
        <f t="shared" ref="P20:R20" si="92">ABS($B20-O20)</f>
        <v>2.5203136483997746E-4</v>
      </c>
      <c r="Q20">
        <v>1.02681688906525</v>
      </c>
      <c r="R20">
        <f t="shared" si="92"/>
        <v>1.2756257253299097E-3</v>
      </c>
      <c r="U20" s="39"/>
      <c r="V20" s="39"/>
    </row>
    <row r="21" spans="1:22" x14ac:dyDescent="0.25">
      <c r="A21">
        <f t="shared" si="77"/>
        <v>6</v>
      </c>
      <c r="B21" s="1">
        <v>1.0385379019832599</v>
      </c>
      <c r="C21" s="20">
        <v>1.0397319351579899</v>
      </c>
      <c r="D21" s="41">
        <f t="shared" si="0"/>
        <v>1.1940331747299915E-3</v>
      </c>
      <c r="E21">
        <v>1.0396727751991399</v>
      </c>
      <c r="F21">
        <f t="shared" si="0"/>
        <v>1.1348732158800168E-3</v>
      </c>
      <c r="G21">
        <v>1.0408252047489599</v>
      </c>
      <c r="H21">
        <f t="shared" ref="H21" si="93">ABS($B21-G21)</f>
        <v>2.2873027656999945E-3</v>
      </c>
      <c r="I21">
        <v>1.04026092009603</v>
      </c>
      <c r="J21">
        <f t="shared" ref="J21" si="94">ABS($B21-I21)</f>
        <v>1.7230181127700916E-3</v>
      </c>
      <c r="K21">
        <v>1.04060368311231</v>
      </c>
      <c r="L21">
        <f t="shared" ref="L21" si="95">ABS($B21-K21)</f>
        <v>2.0657811290500927E-3</v>
      </c>
      <c r="M21">
        <v>1.0409568097936399</v>
      </c>
      <c r="N21">
        <f t="shared" ref="N21" si="96">ABS($B21-M21)</f>
        <v>2.418907810380011E-3</v>
      </c>
      <c r="O21">
        <v>1.04070422511502</v>
      </c>
      <c r="P21">
        <f t="shared" ref="P21:R21" si="97">ABS($B21-O21)</f>
        <v>2.1663231317601284E-3</v>
      </c>
      <c r="Q21">
        <v>1.0406443665190701</v>
      </c>
      <c r="R21">
        <f t="shared" si="97"/>
        <v>2.1064645358102041E-3</v>
      </c>
      <c r="U21" s="39"/>
      <c r="V21" s="39"/>
    </row>
    <row r="22" spans="1:22" x14ac:dyDescent="0.25">
      <c r="A22">
        <f t="shared" si="77"/>
        <v>7</v>
      </c>
      <c r="B22" s="1">
        <v>1.04612245201456</v>
      </c>
      <c r="C22" s="20">
        <v>1.04669359996645</v>
      </c>
      <c r="D22" s="41">
        <f t="shared" si="0"/>
        <v>5.7114795188994982E-4</v>
      </c>
      <c r="E22">
        <v>1.04670878969249</v>
      </c>
      <c r="F22">
        <f t="shared" si="0"/>
        <v>5.8633767793003777E-4</v>
      </c>
      <c r="G22">
        <v>1.0470124703018699</v>
      </c>
      <c r="H22">
        <f t="shared" ref="H22" si="98">ABS($B22-G22)</f>
        <v>8.9001828730994603E-4</v>
      </c>
      <c r="I22">
        <v>1.04625407995222</v>
      </c>
      <c r="J22">
        <f t="shared" ref="J22" si="99">ABS($B22-I22)</f>
        <v>1.3162793765997272E-4</v>
      </c>
      <c r="K22">
        <v>1.0459138405836199</v>
      </c>
      <c r="L22">
        <f t="shared" ref="L22" si="100">ABS($B22-K22)</f>
        <v>2.0861143094008661E-4</v>
      </c>
      <c r="M22">
        <v>1.0458172304533799</v>
      </c>
      <c r="N22">
        <f t="shared" ref="N22" si="101">ABS($B22-M22)</f>
        <v>3.0522156118006905E-4</v>
      </c>
      <c r="O22">
        <v>1.04619022001413</v>
      </c>
      <c r="P22">
        <f t="shared" ref="P22:R22" si="102">ABS($B22-O22)</f>
        <v>6.7767999569978699E-5</v>
      </c>
      <c r="Q22">
        <v>1.04576082875132</v>
      </c>
      <c r="R22">
        <f t="shared" si="102"/>
        <v>3.6162326323996297E-4</v>
      </c>
      <c r="U22" s="39"/>
      <c r="V22" s="39"/>
    </row>
    <row r="23" spans="1:22" x14ac:dyDescent="0.25">
      <c r="A23">
        <f t="shared" si="77"/>
        <v>8</v>
      </c>
      <c r="B23" s="1">
        <v>1.0850835071553799</v>
      </c>
      <c r="C23" s="20">
        <v>1.0853421640330601</v>
      </c>
      <c r="D23" s="41">
        <f t="shared" si="0"/>
        <v>2.5865687768011902E-4</v>
      </c>
      <c r="E23">
        <v>1.084641095067</v>
      </c>
      <c r="F23">
        <f t="shared" si="0"/>
        <v>4.4241208837991763E-4</v>
      </c>
      <c r="G23">
        <v>1.0856367094096</v>
      </c>
      <c r="H23">
        <f t="shared" ref="H23" si="103">ABS($B23-G23)</f>
        <v>5.532022542200643E-4</v>
      </c>
      <c r="I23">
        <v>1.0838721691515401</v>
      </c>
      <c r="J23">
        <f t="shared" ref="J23" si="104">ABS($B23-I23)</f>
        <v>1.2113380038398791E-3</v>
      </c>
      <c r="K23">
        <v>1.08465930003411</v>
      </c>
      <c r="L23">
        <f t="shared" ref="L23" si="105">ABS($B23-K23)</f>
        <v>4.242071212698928E-4</v>
      </c>
      <c r="M23">
        <v>1.0837767715261999</v>
      </c>
      <c r="N23">
        <f t="shared" ref="N23" si="106">ABS($B23-M23)</f>
        <v>1.3067356291800447E-3</v>
      </c>
      <c r="O23">
        <v>1.08371403789956</v>
      </c>
      <c r="P23">
        <f t="shared" ref="P23:R23" si="107">ABS($B23-O23)</f>
        <v>1.3694692558199328E-3</v>
      </c>
      <c r="Q23">
        <v>1.08328466604439</v>
      </c>
      <c r="R23">
        <f t="shared" si="107"/>
        <v>1.7988411109899349E-3</v>
      </c>
      <c r="U23" s="39"/>
      <c r="V23" s="39"/>
    </row>
    <row r="24" spans="1:22" x14ac:dyDescent="0.25">
      <c r="A24">
        <f t="shared" si="77"/>
        <v>9</v>
      </c>
      <c r="B24" s="1">
        <v>1.0349152577221601</v>
      </c>
      <c r="C24" s="20">
        <v>1.0356607922290999</v>
      </c>
      <c r="D24" s="41">
        <f t="shared" si="0"/>
        <v>7.455345069398156E-4</v>
      </c>
      <c r="E24">
        <v>1.0355104760169</v>
      </c>
      <c r="F24">
        <f t="shared" si="0"/>
        <v>5.9521829473996313E-4</v>
      </c>
      <c r="G24">
        <v>1.0357846138898701</v>
      </c>
      <c r="H24">
        <f t="shared" ref="H24" si="108">ABS($B24-G24)</f>
        <v>8.6935616771000035E-4</v>
      </c>
      <c r="I24">
        <v>1.0356692273210699</v>
      </c>
      <c r="J24">
        <f t="shared" ref="J24" si="109">ABS($B24-I24)</f>
        <v>7.5396959890983162E-4</v>
      </c>
      <c r="K24">
        <v>1.03482942460752</v>
      </c>
      <c r="L24">
        <f t="shared" ref="L24" si="110">ABS($B24-K24)</f>
        <v>8.5833114640054831E-5</v>
      </c>
      <c r="M24">
        <v>1.0351563571134801</v>
      </c>
      <c r="N24">
        <f t="shared" ref="N24" si="111">ABS($B24-M24)</f>
        <v>2.410993913199988E-4</v>
      </c>
      <c r="O24">
        <v>1.0355111576927301</v>
      </c>
      <c r="P24">
        <f t="shared" ref="P24:R24" si="112">ABS($B24-O24)</f>
        <v>5.9589997056996857E-4</v>
      </c>
      <c r="Q24">
        <v>1.03470141119268</v>
      </c>
      <c r="R24">
        <f t="shared" si="112"/>
        <v>2.1384652948008842E-4</v>
      </c>
      <c r="U24" s="39"/>
      <c r="V24" s="39"/>
    </row>
    <row r="25" spans="1:22" x14ac:dyDescent="0.25">
      <c r="A25">
        <f t="shared" si="77"/>
        <v>10</v>
      </c>
      <c r="B25" s="1">
        <v>1.02798621556374</v>
      </c>
      <c r="C25" s="20">
        <v>1.0287776826228101</v>
      </c>
      <c r="D25" s="41">
        <f t="shared" si="0"/>
        <v>7.9146705907007231E-4</v>
      </c>
      <c r="E25">
        <v>1.0295195146967799</v>
      </c>
      <c r="F25">
        <f t="shared" si="0"/>
        <v>1.5332991330399004E-3</v>
      </c>
      <c r="G25">
        <v>1.03021454589315</v>
      </c>
      <c r="H25">
        <f t="shared" ref="H25" si="113">ABS($B25-G25)</f>
        <v>2.2283303294099444E-3</v>
      </c>
      <c r="I25">
        <v>1.0294392172792</v>
      </c>
      <c r="J25">
        <f t="shared" ref="J25" si="114">ABS($B25-I25)</f>
        <v>1.4530017154599228E-3</v>
      </c>
      <c r="K25">
        <v>1.02893028547198</v>
      </c>
      <c r="L25">
        <f t="shared" ref="L25" si="115">ABS($B25-K25)</f>
        <v>9.4406990823991954E-4</v>
      </c>
      <c r="M25">
        <v>1.02955460922312</v>
      </c>
      <c r="N25">
        <f t="shared" ref="N25" si="116">ABS($B25-M25)</f>
        <v>1.5683936593799963E-3</v>
      </c>
      <c r="O25">
        <v>1.0290815591815401</v>
      </c>
      <c r="P25">
        <f t="shared" ref="P25:R25" si="117">ABS($B25-O25)</f>
        <v>1.0953436178000597E-3</v>
      </c>
      <c r="Q25">
        <v>1.0290624153790799</v>
      </c>
      <c r="R25">
        <f t="shared" si="117"/>
        <v>1.0761998153399066E-3</v>
      </c>
      <c r="U25" s="39"/>
      <c r="V25" s="39"/>
    </row>
    <row r="26" spans="1:22" x14ac:dyDescent="0.25">
      <c r="A26">
        <f t="shared" si="77"/>
        <v>11</v>
      </c>
      <c r="B26" s="1">
        <v>1.02970205350408</v>
      </c>
      <c r="C26" s="20">
        <v>1.03072267709362</v>
      </c>
      <c r="D26" s="41">
        <f t="shared" si="0"/>
        <v>1.0206235895400262E-3</v>
      </c>
      <c r="E26">
        <v>1.0314501687675099</v>
      </c>
      <c r="F26">
        <f t="shared" si="0"/>
        <v>1.7481152634299946E-3</v>
      </c>
      <c r="G26">
        <v>1.03184771191719</v>
      </c>
      <c r="H26">
        <f t="shared" ref="H26" si="118">ABS($B26-G26)</f>
        <v>2.1456584131100964E-3</v>
      </c>
      <c r="I26">
        <v>1.03255120841579</v>
      </c>
      <c r="J26">
        <f t="shared" ref="J26" si="119">ABS($B26-I26)</f>
        <v>2.8491549117100057E-3</v>
      </c>
      <c r="K26">
        <v>1.0305342525574199</v>
      </c>
      <c r="L26">
        <f t="shared" ref="L26" si="120">ABS($B26-K26)</f>
        <v>8.3219905333997701E-4</v>
      </c>
      <c r="M26">
        <v>1.0321923986766499</v>
      </c>
      <c r="N26">
        <f t="shared" ref="N26" si="121">ABS($B26-M26)</f>
        <v>2.4903451725699632E-3</v>
      </c>
      <c r="O26">
        <v>1.03024595479581</v>
      </c>
      <c r="P26">
        <f t="shared" ref="P26:R26" si="122">ABS($B26-O26)</f>
        <v>5.4390129173009782E-4</v>
      </c>
      <c r="Q26">
        <v>1.0303357921873</v>
      </c>
      <c r="R26">
        <f t="shared" si="122"/>
        <v>6.3373868322003091E-4</v>
      </c>
      <c r="U26" s="39"/>
      <c r="V26" s="39"/>
    </row>
    <row r="27" spans="1:22" x14ac:dyDescent="0.25">
      <c r="A27">
        <f t="shared" si="77"/>
        <v>12</v>
      </c>
      <c r="B27" s="1">
        <v>1.0240525230119499</v>
      </c>
      <c r="C27" s="1">
        <v>1.02570007418994</v>
      </c>
      <c r="D27" s="41">
        <f t="shared" si="0"/>
        <v>1.647551177990092E-3</v>
      </c>
      <c r="E27">
        <v>1.0263855220120599</v>
      </c>
      <c r="F27">
        <f t="shared" si="0"/>
        <v>2.3329990001099699E-3</v>
      </c>
      <c r="G27">
        <v>1.0268107071593</v>
      </c>
      <c r="H27">
        <f t="shared" ref="H27" si="123">ABS($B27-G27)</f>
        <v>2.7581841473500734E-3</v>
      </c>
      <c r="I27">
        <v>1.0265763194080699</v>
      </c>
      <c r="J27">
        <f t="shared" ref="J27" si="124">ABS($B27-I27)</f>
        <v>2.5237963961199927E-3</v>
      </c>
      <c r="K27">
        <v>1.02713766577913</v>
      </c>
      <c r="L27">
        <f t="shared" ref="L27" si="125">ABS($B27-K27)</f>
        <v>3.0851427671800824E-3</v>
      </c>
      <c r="M27">
        <v>1.0264392299671099</v>
      </c>
      <c r="N27">
        <f t="shared" ref="N27" si="126">ABS($B27-M27)</f>
        <v>2.3867069551599673E-3</v>
      </c>
      <c r="O27">
        <v>1.0270672957709599</v>
      </c>
      <c r="P27">
        <f t="shared" ref="P27:R27" si="127">ABS($B27-O27)</f>
        <v>3.0147727590099649E-3</v>
      </c>
      <c r="Q27">
        <v>1.02663793054556</v>
      </c>
      <c r="R27">
        <f t="shared" si="127"/>
        <v>2.5854075336100291E-3</v>
      </c>
      <c r="U27" s="39"/>
      <c r="V27" s="39"/>
    </row>
    <row r="28" spans="1:22" x14ac:dyDescent="0.25">
      <c r="A28">
        <f t="shared" si="77"/>
        <v>13</v>
      </c>
      <c r="B28" s="1">
        <v>1.01992383631813</v>
      </c>
      <c r="C28" s="1">
        <v>1.0211874411056301</v>
      </c>
      <c r="D28" s="41">
        <f t="shared" si="0"/>
        <v>1.2636047875000944E-3</v>
      </c>
      <c r="E28">
        <v>1.02190312660642</v>
      </c>
      <c r="F28">
        <f t="shared" si="0"/>
        <v>1.9792902882900254E-3</v>
      </c>
      <c r="G28">
        <v>1.0223897207845101</v>
      </c>
      <c r="H28">
        <f t="shared" ref="H28" si="128">ABS($B28-G28)</f>
        <v>2.465884466380075E-3</v>
      </c>
      <c r="I28">
        <v>1.0221675101952099</v>
      </c>
      <c r="J28">
        <f t="shared" ref="J28" si="129">ABS($B28-I28)</f>
        <v>2.2436738770799103E-3</v>
      </c>
      <c r="K28">
        <v>1.0217005206596601</v>
      </c>
      <c r="L28">
        <f t="shared" ref="L28" si="130">ABS($B28-K28)</f>
        <v>1.7766843415301103E-3</v>
      </c>
      <c r="M28">
        <v>1.02203175214383</v>
      </c>
      <c r="N28">
        <f t="shared" ref="N28" si="131">ABS($B28-M28)</f>
        <v>2.1079158257000241E-3</v>
      </c>
      <c r="O28">
        <v>1.02192879783784</v>
      </c>
      <c r="P28">
        <f t="shared" ref="P28:R28" si="132">ABS($B28-O28)</f>
        <v>2.0049615197099691E-3</v>
      </c>
      <c r="Q28">
        <v>1.0215000513525401</v>
      </c>
      <c r="R28">
        <f t="shared" si="132"/>
        <v>1.5762150344100778E-3</v>
      </c>
      <c r="U28" s="39"/>
      <c r="V28" s="39"/>
    </row>
    <row r="29" spans="1:22" x14ac:dyDescent="0.25">
      <c r="A29">
        <f>A28+1</f>
        <v>14</v>
      </c>
      <c r="B29" s="1">
        <v>1.00994172446495</v>
      </c>
      <c r="C29" s="1">
        <v>1.01081324743024</v>
      </c>
      <c r="D29" s="41">
        <f t="shared" si="0"/>
        <v>8.7152296529002804E-4</v>
      </c>
      <c r="E29">
        <v>1.0115245260128001</v>
      </c>
      <c r="F29">
        <f t="shared" si="0"/>
        <v>1.5828015478500657E-3</v>
      </c>
      <c r="G29">
        <v>1.01107457050525</v>
      </c>
      <c r="H29">
        <f t="shared" ref="H29" si="133">ABS($B29-G29)</f>
        <v>1.1328460402999507E-3</v>
      </c>
      <c r="I29">
        <v>1.01061233160804</v>
      </c>
      <c r="J29">
        <f t="shared" ref="J29" si="134">ABS($B29-I29)</f>
        <v>6.7060714308997404E-4</v>
      </c>
      <c r="K29">
        <v>1.0112925210636501</v>
      </c>
      <c r="L29">
        <f t="shared" ref="L29" si="135">ABS($B29-K29)</f>
        <v>1.350796598700077E-3</v>
      </c>
      <c r="M29">
        <v>1.0102297608287201</v>
      </c>
      <c r="N29">
        <f t="shared" ref="N29" si="136">ABS($B29-M29)</f>
        <v>2.8803636377006114E-4</v>
      </c>
      <c r="O29">
        <v>1.0104344877911799</v>
      </c>
      <c r="P29">
        <f t="shared" ref="P29:R29" si="137">ABS($B29-O29)</f>
        <v>4.9276332622993912E-4</v>
      </c>
      <c r="Q29">
        <v>1.01000574986072</v>
      </c>
      <c r="R29">
        <f t="shared" si="137"/>
        <v>6.4025395769995441E-5</v>
      </c>
      <c r="U29" s="39"/>
      <c r="V29" s="39"/>
    </row>
    <row r="30" spans="1:22" x14ac:dyDescent="0.25">
      <c r="U30" s="39"/>
      <c r="V30" s="39"/>
    </row>
    <row r="31" spans="1:22" x14ac:dyDescent="0.25">
      <c r="B31" t="s">
        <v>50</v>
      </c>
      <c r="D31" s="38">
        <f>AVERAGE(D2:D15)</f>
        <v>2.2882533407039333E-4</v>
      </c>
      <c r="F31" s="38">
        <f>AVERAGE(F2:F15)</f>
        <v>3.1945161598620882E-4</v>
      </c>
      <c r="H31">
        <f>AVERAGE(H2:H15)</f>
        <v>3.6117452270547295E-4</v>
      </c>
      <c r="J31">
        <f>AVERAGE(J2:J15)</f>
        <v>7.3097758396159312E-4</v>
      </c>
      <c r="L31">
        <f>AVERAGE(L2:L15)</f>
        <v>6.1371270466146946E-4</v>
      </c>
      <c r="N31">
        <f>AVERAGE(N2:N15)</f>
        <v>4.5528649161646597E-4</v>
      </c>
      <c r="P31">
        <f>AVERAGE(P2:P15)</f>
        <v>8.1769031043974524E-4</v>
      </c>
      <c r="R31">
        <f>AVERAGE(R2:R15)</f>
        <v>1.1610199811539132E-3</v>
      </c>
      <c r="U31" s="39"/>
      <c r="V31" s="39"/>
    </row>
    <row r="32" spans="1:22" x14ac:dyDescent="0.25">
      <c r="B32" t="s">
        <v>51</v>
      </c>
      <c r="D32" s="38">
        <f>AVERAGE(D16:D29)</f>
        <v>8.9917049118502595E-4</v>
      </c>
      <c r="F32" s="38">
        <f>AVERAGE(F16:F29)</f>
        <v>1.0222395477864315E-3</v>
      </c>
      <c r="H32">
        <f>AVERAGE(H16:H29)</f>
        <v>1.6085987808285931E-3</v>
      </c>
      <c r="J32">
        <f>AVERAGE(J16:J29)</f>
        <v>1.2942153566013945E-3</v>
      </c>
      <c r="L32">
        <f>AVERAGE(L16:L29)</f>
        <v>9.0571766287001712E-4</v>
      </c>
      <c r="N32">
        <f>AVERAGE(N16:N29)</f>
        <v>1.1602948699828777E-3</v>
      </c>
      <c r="P32">
        <f>AVERAGE(P16:P29)</f>
        <v>1.0491107751799955E-3</v>
      </c>
      <c r="R32">
        <f>AVERAGE(R16:R29)</f>
        <v>1.1029142167592796E-3</v>
      </c>
      <c r="U32" s="39"/>
      <c r="V32" s="39"/>
    </row>
    <row r="33" spans="2:22" x14ac:dyDescent="0.25">
      <c r="U33" s="39"/>
      <c r="V33" s="39"/>
    </row>
    <row r="34" spans="2:22" x14ac:dyDescent="0.25">
      <c r="B34" t="s">
        <v>52</v>
      </c>
      <c r="D34">
        <f>MIN(D2:D15)</f>
        <v>0</v>
      </c>
      <c r="F34">
        <f>MIN(F2:F15)</f>
        <v>0</v>
      </c>
      <c r="H34">
        <f>MIN(H2:H15)</f>
        <v>0</v>
      </c>
      <c r="J34">
        <f>MIN(J2:J15)</f>
        <v>0</v>
      </c>
      <c r="L34">
        <f>MIN(L2:L15)</f>
        <v>0</v>
      </c>
      <c r="N34">
        <f>MIN(N2:N15)</f>
        <v>0</v>
      </c>
      <c r="P34">
        <f>MIN(P2:P15)</f>
        <v>0</v>
      </c>
      <c r="R34">
        <f>MIN(R2:R15)</f>
        <v>0</v>
      </c>
      <c r="U34" s="39"/>
      <c r="V34" s="39"/>
    </row>
    <row r="35" spans="2:22" x14ac:dyDescent="0.25">
      <c r="B35" t="s">
        <v>53</v>
      </c>
      <c r="D35">
        <f>MAX(D2:D15)</f>
        <v>7.6703274861100734E-4</v>
      </c>
      <c r="F35">
        <f>MAX(F2:F15)</f>
        <v>9.330269232090127E-4</v>
      </c>
      <c r="H35">
        <f>MAX(H2:H15)</f>
        <v>1.068522127814997E-3</v>
      </c>
      <c r="J35">
        <f>MAX(J2:J15)</f>
        <v>1.4333445681780077E-3</v>
      </c>
      <c r="L35">
        <f>MAX(L2:L15)</f>
        <v>1.9594994906669827E-3</v>
      </c>
      <c r="N35">
        <f>MAX(N2:N15)</f>
        <v>1.1491902803240084E-3</v>
      </c>
      <c r="P35">
        <f>MAX(P2:P15)</f>
        <v>2.0717772389849953E-3</v>
      </c>
      <c r="R35">
        <f>MAX(R2:R15)</f>
        <v>2.501186091475982E-3</v>
      </c>
      <c r="U35" s="39"/>
      <c r="V35" s="39"/>
    </row>
    <row r="36" spans="2:22" x14ac:dyDescent="0.25">
      <c r="B36" t="s">
        <v>54</v>
      </c>
      <c r="D36">
        <f>MIN(D16:D29)</f>
        <v>2.5865687768011902E-4</v>
      </c>
      <c r="F36">
        <f>MIN(F16:F29)</f>
        <v>1.7070535483010296E-4</v>
      </c>
      <c r="H36">
        <f>MIN(H16:H29)</f>
        <v>5.532022542200643E-4</v>
      </c>
      <c r="J36">
        <f>MIN(J16:J29)</f>
        <v>1.049221909099618E-4</v>
      </c>
      <c r="L36">
        <f>MIN(L16:L29)</f>
        <v>8.5833114640054831E-5</v>
      </c>
      <c r="N36">
        <f>MIN(N16:N29)</f>
        <v>8.5125581400058437E-5</v>
      </c>
      <c r="P36">
        <f>MIN(P16:P29)</f>
        <v>6.7767999569978699E-5</v>
      </c>
      <c r="R36">
        <f>MIN(R16:R29)</f>
        <v>6.4025395769995441E-5</v>
      </c>
      <c r="U36" s="39"/>
      <c r="V36" s="39"/>
    </row>
    <row r="37" spans="2:22" x14ac:dyDescent="0.25">
      <c r="B37" t="s">
        <v>55</v>
      </c>
      <c r="D37">
        <f>MAX(D16:D29)</f>
        <v>1.647551177990092E-3</v>
      </c>
      <c r="F37">
        <f>MAX(F16:F29)</f>
        <v>2.3329990001099699E-3</v>
      </c>
      <c r="H37">
        <f>MAX(H16:H29)</f>
        <v>2.7581841473500734E-3</v>
      </c>
      <c r="J37">
        <f>MAX(J16:J29)</f>
        <v>2.8491549117100057E-3</v>
      </c>
      <c r="L37">
        <f>MAX(L16:L29)</f>
        <v>3.0851427671800824E-3</v>
      </c>
      <c r="N37">
        <f>MAX(N16:N29)</f>
        <v>2.4903451725699632E-3</v>
      </c>
      <c r="P37">
        <f>MAX(P16:P29)</f>
        <v>3.0147727590099649E-3</v>
      </c>
      <c r="R37">
        <f>MAX(R16:R29)</f>
        <v>2.5854075336100291E-3</v>
      </c>
      <c r="U37" s="39"/>
      <c r="V37" s="3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43" sqref="G43"/>
    </sheetView>
  </sheetViews>
  <sheetFormatPr defaultRowHeight="15" x14ac:dyDescent="0.25"/>
  <cols>
    <col min="1" max="1" width="11" bestFit="1" customWidth="1"/>
    <col min="2" max="2" width="9.5703125" bestFit="1" customWidth="1"/>
  </cols>
  <sheetData>
    <row r="1" spans="1:14" x14ac:dyDescent="0.25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</v>
      </c>
    </row>
    <row r="2" spans="1:14" x14ac:dyDescent="0.25">
      <c r="A2">
        <v>5</v>
      </c>
      <c r="B2" t="s">
        <v>13</v>
      </c>
      <c r="C2">
        <v>2.9975359577199798</v>
      </c>
      <c r="D2">
        <v>2.9807093062759198</v>
      </c>
      <c r="E2">
        <v>2.9713702276551199</v>
      </c>
      <c r="F2">
        <v>2.9786197340604299</v>
      </c>
      <c r="G2">
        <v>2.9862806455659099</v>
      </c>
      <c r="H2">
        <v>2.9667617591462601</v>
      </c>
      <c r="I2">
        <v>2.9836560638734699</v>
      </c>
      <c r="J2">
        <v>2.9652360861880802</v>
      </c>
      <c r="K2">
        <v>2.9595360228134102</v>
      </c>
      <c r="L2">
        <v>2.9725100940526898</v>
      </c>
      <c r="M2">
        <f t="shared" ref="M2:M10" si="0">AVERAGE(C2:L2)</f>
        <v>2.9762215897351267</v>
      </c>
      <c r="N2">
        <f>$M$2/M2</f>
        <v>1</v>
      </c>
    </row>
    <row r="3" spans="1:14" x14ac:dyDescent="0.25">
      <c r="A3">
        <v>5</v>
      </c>
      <c r="B3">
        <v>2</v>
      </c>
      <c r="C3">
        <v>1.2773466455490901</v>
      </c>
      <c r="D3">
        <v>1.27806815867145</v>
      </c>
      <c r="E3">
        <v>1.29265530359685</v>
      </c>
      <c r="F3">
        <v>1.2861364526494601</v>
      </c>
      <c r="G3">
        <v>1.2875977635653</v>
      </c>
      <c r="H3">
        <v>1.2752530507059501</v>
      </c>
      <c r="I3">
        <v>1.2840721132801201</v>
      </c>
      <c r="J3">
        <v>1.2775678900696299</v>
      </c>
      <c r="K3">
        <v>1.2849435607056501</v>
      </c>
      <c r="L3">
        <v>1.2837996716804401</v>
      </c>
      <c r="M3">
        <f t="shared" si="0"/>
        <v>1.2827440610473937</v>
      </c>
      <c r="N3">
        <f t="shared" ref="N3:N10" si="1">$M$2/M3</f>
        <v>2.3201990795458953</v>
      </c>
    </row>
    <row r="4" spans="1:14" x14ac:dyDescent="0.25">
      <c r="A4">
        <v>5</v>
      </c>
      <c r="B4">
        <v>4</v>
      </c>
      <c r="C4">
        <v>1.18877898988894</v>
      </c>
      <c r="D4">
        <v>1.1824217754342501</v>
      </c>
      <c r="E4">
        <v>1.1873889891904601</v>
      </c>
      <c r="F4">
        <v>1.18669490307478</v>
      </c>
      <c r="G4">
        <v>1.1901243759898801</v>
      </c>
      <c r="H4">
        <v>1.18465067684367</v>
      </c>
      <c r="I4">
        <v>1.1822612360218201</v>
      </c>
      <c r="J4">
        <v>1.18389771408698</v>
      </c>
      <c r="K4">
        <v>1.1840417972954</v>
      </c>
      <c r="L4">
        <v>1.1888477402523501</v>
      </c>
      <c r="M4" s="6">
        <f t="shared" si="0"/>
        <v>1.185910819807853</v>
      </c>
      <c r="N4" s="6">
        <f t="shared" si="1"/>
        <v>2.5096504222951173</v>
      </c>
    </row>
    <row r="5" spans="1:14" x14ac:dyDescent="0.25">
      <c r="A5">
        <v>5</v>
      </c>
      <c r="B5">
        <v>8</v>
      </c>
      <c r="C5">
        <v>1.54005348631995</v>
      </c>
      <c r="D5">
        <v>1.53320880253323</v>
      </c>
      <c r="E5">
        <v>1.5163795912352001</v>
      </c>
      <c r="F5">
        <v>1.52378305457133</v>
      </c>
      <c r="G5">
        <v>1.5202731291033</v>
      </c>
      <c r="H5">
        <v>1.5089048176817099</v>
      </c>
      <c r="I5">
        <v>1.5218112356378399</v>
      </c>
      <c r="J5">
        <v>1.5167540612997199</v>
      </c>
      <c r="K5">
        <v>1.51029116144596</v>
      </c>
      <c r="L5">
        <v>1.52121661813305</v>
      </c>
      <c r="M5">
        <f t="shared" si="0"/>
        <v>1.5212675957961288</v>
      </c>
      <c r="N5">
        <f t="shared" si="1"/>
        <v>1.9564089828506295</v>
      </c>
    </row>
    <row r="6" spans="1:14" x14ac:dyDescent="0.25">
      <c r="A6">
        <v>5</v>
      </c>
      <c r="B6">
        <v>16</v>
      </c>
      <c r="C6">
        <v>1.6643106258440601</v>
      </c>
      <c r="D6">
        <v>1.67165960086025</v>
      </c>
      <c r="E6">
        <v>1.65830045444721</v>
      </c>
      <c r="F6">
        <v>1.62448917200061</v>
      </c>
      <c r="G6">
        <v>1.6201871545797</v>
      </c>
      <c r="H6">
        <v>1.6202727268405399</v>
      </c>
      <c r="I6">
        <v>1.62893600401677</v>
      </c>
      <c r="J6">
        <v>1.6443993503822001</v>
      </c>
      <c r="K6">
        <v>1.62090501076784</v>
      </c>
      <c r="L6">
        <v>1.63115466601036</v>
      </c>
      <c r="M6">
        <f t="shared" si="0"/>
        <v>1.6384614765749539</v>
      </c>
      <c r="N6">
        <f t="shared" si="1"/>
        <v>1.8164733393406549</v>
      </c>
    </row>
    <row r="7" spans="1:14" x14ac:dyDescent="0.25">
      <c r="A7">
        <v>5</v>
      </c>
      <c r="B7">
        <v>24</v>
      </c>
      <c r="C7">
        <v>1.7194615822603501</v>
      </c>
      <c r="D7">
        <v>1.7121294291415901</v>
      </c>
      <c r="E7">
        <v>1.7081572671876799</v>
      </c>
      <c r="F7">
        <v>1.71755119982183</v>
      </c>
      <c r="G7">
        <v>1.7197815640049401</v>
      </c>
      <c r="H7">
        <v>1.7058204862186599</v>
      </c>
      <c r="I7">
        <v>1.7160840378112301</v>
      </c>
      <c r="J7">
        <v>1.7219175792850701</v>
      </c>
      <c r="K7">
        <v>1.7195515428422601</v>
      </c>
      <c r="L7">
        <v>1.71294821671431</v>
      </c>
      <c r="M7">
        <f t="shared" si="0"/>
        <v>1.715340290528792</v>
      </c>
      <c r="N7">
        <f t="shared" si="1"/>
        <v>1.7350619035582961</v>
      </c>
    </row>
    <row r="8" spans="1:14" x14ac:dyDescent="0.25">
      <c r="A8">
        <v>5</v>
      </c>
      <c r="B8">
        <v>32</v>
      </c>
      <c r="C8">
        <v>1.84277632983498</v>
      </c>
      <c r="D8">
        <v>1.85644265872283</v>
      </c>
      <c r="E8">
        <v>1.8444468173884301</v>
      </c>
      <c r="F8">
        <v>1.8447031684775199</v>
      </c>
      <c r="G8">
        <v>1.8517427668583699</v>
      </c>
      <c r="H8">
        <v>1.8562089806259201</v>
      </c>
      <c r="I8">
        <v>1.8521205281636901</v>
      </c>
      <c r="J8">
        <v>1.84516723343052</v>
      </c>
      <c r="K8">
        <v>1.83952312114947</v>
      </c>
      <c r="L8">
        <v>1.8420475028441801</v>
      </c>
      <c r="M8">
        <f t="shared" si="0"/>
        <v>1.8475179107495912</v>
      </c>
      <c r="N8">
        <f t="shared" si="1"/>
        <v>1.6109297628013728</v>
      </c>
    </row>
    <row r="9" spans="1:14" x14ac:dyDescent="0.25">
      <c r="A9">
        <v>5</v>
      </c>
      <c r="B9">
        <v>44</v>
      </c>
      <c r="C9">
        <v>2.0169703689590599</v>
      </c>
      <c r="D9">
        <v>1.99835255113216</v>
      </c>
      <c r="E9">
        <v>2.0060748991326101</v>
      </c>
      <c r="F9">
        <v>1.98784691049397</v>
      </c>
      <c r="G9">
        <v>1.9891699892961501</v>
      </c>
      <c r="H9">
        <v>2.0100430384588801</v>
      </c>
      <c r="I9">
        <v>1.98988528563033</v>
      </c>
      <c r="J9">
        <v>2.0126080121234602</v>
      </c>
      <c r="K9">
        <v>1.9888072214211501</v>
      </c>
      <c r="L9">
        <v>1.9967888460580601</v>
      </c>
      <c r="M9">
        <f t="shared" si="0"/>
        <v>1.999654712270583</v>
      </c>
      <c r="N9">
        <f t="shared" si="1"/>
        <v>1.4883677524284502</v>
      </c>
    </row>
    <row r="10" spans="1:14" x14ac:dyDescent="0.25">
      <c r="A10">
        <v>5</v>
      </c>
      <c r="B10">
        <v>57</v>
      </c>
      <c r="C10">
        <v>2.1986720940446398</v>
      </c>
      <c r="D10">
        <v>2.1926919095084298</v>
      </c>
      <c r="E10">
        <v>2.2023484100198498</v>
      </c>
      <c r="F10">
        <v>2.20135774653862</v>
      </c>
      <c r="G10">
        <v>2.20460290996883</v>
      </c>
      <c r="H10">
        <v>2.1958339473935302</v>
      </c>
      <c r="I10">
        <v>2.1986984239710501</v>
      </c>
      <c r="J10">
        <v>2.2027166632961901</v>
      </c>
      <c r="K10">
        <v>2.19019714898094</v>
      </c>
      <c r="L10">
        <v>2.18598984615643</v>
      </c>
      <c r="M10">
        <f t="shared" si="0"/>
        <v>2.1973109099878512</v>
      </c>
      <c r="N10">
        <f t="shared" si="1"/>
        <v>1.3544835991150574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5"/>
  <sheetViews>
    <sheetView workbookViewId="0">
      <selection activeCell="C118" sqref="C118:T124"/>
    </sheetView>
  </sheetViews>
  <sheetFormatPr defaultRowHeight="15" x14ac:dyDescent="0.25"/>
  <cols>
    <col min="3" max="3" width="12.7109375" bestFit="1" customWidth="1"/>
    <col min="4" max="4" width="12.7109375" customWidth="1"/>
    <col min="6" max="6" width="12.42578125" bestFit="1" customWidth="1"/>
    <col min="8" max="8" width="12.42578125" bestFit="1" customWidth="1"/>
    <col min="10" max="10" width="10.7109375" bestFit="1" customWidth="1"/>
    <col min="12" max="12" width="10.28515625" bestFit="1" customWidth="1"/>
    <col min="14" max="14" width="10.28515625" bestFit="1" customWidth="1"/>
    <col min="16" max="16" width="10.28515625" bestFit="1" customWidth="1"/>
    <col min="18" max="18" width="10.28515625" bestFit="1" customWidth="1"/>
    <col min="20" max="20" width="10.28515625" bestFit="1" customWidth="1"/>
  </cols>
  <sheetData>
    <row r="1" spans="1:20" ht="15" customHeight="1" x14ac:dyDescent="0.25">
      <c r="A1" s="62" t="s">
        <v>18</v>
      </c>
      <c r="B1" s="64" t="s">
        <v>31</v>
      </c>
      <c r="C1" s="64" t="s">
        <v>30</v>
      </c>
      <c r="D1" s="64" t="s">
        <v>58</v>
      </c>
      <c r="E1" s="66" t="s">
        <v>12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47"/>
    </row>
    <row r="2" spans="1:20" ht="15.75" thickBot="1" x14ac:dyDescent="0.3">
      <c r="A2" s="63"/>
      <c r="B2" s="65"/>
      <c r="C2" s="65"/>
      <c r="D2" s="65"/>
      <c r="E2" s="10">
        <v>2</v>
      </c>
      <c r="F2" s="10" t="s">
        <v>25</v>
      </c>
      <c r="G2" s="9">
        <v>4</v>
      </c>
      <c r="H2" s="9" t="s">
        <v>26</v>
      </c>
      <c r="I2" s="10">
        <v>8</v>
      </c>
      <c r="J2" s="10" t="s">
        <v>27</v>
      </c>
      <c r="K2" s="9">
        <v>16</v>
      </c>
      <c r="L2" s="9" t="s">
        <v>34</v>
      </c>
      <c r="M2" s="10">
        <v>24</v>
      </c>
      <c r="N2" s="10" t="s">
        <v>59</v>
      </c>
      <c r="O2" s="9">
        <v>32</v>
      </c>
      <c r="P2" s="9" t="s">
        <v>33</v>
      </c>
      <c r="Q2" s="10">
        <v>44</v>
      </c>
      <c r="R2" s="10" t="s">
        <v>60</v>
      </c>
      <c r="S2" s="9">
        <v>57</v>
      </c>
      <c r="T2" s="48" t="s">
        <v>61</v>
      </c>
    </row>
    <row r="3" spans="1:20" x14ac:dyDescent="0.25">
      <c r="A3" s="21">
        <v>1</v>
      </c>
      <c r="B3" s="4">
        <v>0</v>
      </c>
      <c r="C3" s="28">
        <v>0</v>
      </c>
      <c r="D3" s="20">
        <f>ABS(B3-C3)</f>
        <v>0</v>
      </c>
      <c r="E3" s="12">
        <v>0</v>
      </c>
      <c r="F3" s="12">
        <f>ABS($B3-E3)</f>
        <v>0</v>
      </c>
      <c r="G3" s="11">
        <v>0</v>
      </c>
      <c r="H3" s="12">
        <f>ABS($B3-G3)</f>
        <v>0</v>
      </c>
      <c r="I3" s="11">
        <v>0</v>
      </c>
      <c r="J3" s="12">
        <f>ABS($B3-I3)</f>
        <v>0</v>
      </c>
      <c r="K3" s="11">
        <v>0</v>
      </c>
      <c r="L3" s="12">
        <f>ABS($B3-K3)</f>
        <v>0</v>
      </c>
      <c r="M3" s="11">
        <v>0</v>
      </c>
      <c r="N3" s="12">
        <f>ABS($B3-M3)</f>
        <v>0</v>
      </c>
      <c r="O3" s="11">
        <v>0</v>
      </c>
      <c r="P3" s="12">
        <f>ABS($B3-O3)</f>
        <v>0</v>
      </c>
      <c r="Q3">
        <v>0</v>
      </c>
      <c r="R3" s="12">
        <f>ABS($B3-Q3)</f>
        <v>0</v>
      </c>
      <c r="S3">
        <v>0</v>
      </c>
      <c r="T3" s="12">
        <f>ABS($B3-S3)</f>
        <v>0</v>
      </c>
    </row>
    <row r="4" spans="1:20" x14ac:dyDescent="0.25">
      <c r="A4" s="21">
        <f>A3+1</f>
        <v>2</v>
      </c>
      <c r="B4" s="4">
        <v>-2.0870701477735999E-2</v>
      </c>
      <c r="C4" s="28">
        <v>-2.0884599103730798E-2</v>
      </c>
      <c r="D4" s="20">
        <f t="shared" ref="D4:D67" si="0">ABS(B4-C4)</f>
        <v>1.3897625994799961E-5</v>
      </c>
      <c r="E4" s="12">
        <v>-2.0737139272479201E-2</v>
      </c>
      <c r="F4" s="12">
        <f t="shared" ref="F4:F67" si="1">ABS($B4-E4)</f>
        <v>1.3356220525679793E-4</v>
      </c>
      <c r="G4" s="11">
        <v>-2.06165676885471E-2</v>
      </c>
      <c r="H4" s="12">
        <f t="shared" ref="H4:N67" si="2">ABS($B4-G4)</f>
        <v>2.541337891888984E-4</v>
      </c>
      <c r="I4" s="11">
        <v>-1.9580572840496701E-2</v>
      </c>
      <c r="J4" s="12">
        <f t="shared" si="2"/>
        <v>1.2901286372392975E-3</v>
      </c>
      <c r="K4" s="11">
        <v>-2.0932486909611098E-2</v>
      </c>
      <c r="L4" s="12">
        <f t="shared" si="2"/>
        <v>6.1785431875099883E-5</v>
      </c>
      <c r="M4" s="11">
        <v>-2.06853847655897E-2</v>
      </c>
      <c r="N4" s="12">
        <f t="shared" si="2"/>
        <v>1.8531671214629813E-4</v>
      </c>
      <c r="O4" s="11">
        <v>-2.0967929608192899E-2</v>
      </c>
      <c r="P4" s="12">
        <f t="shared" ref="P4:P67" si="3">ABS($B4-O4)</f>
        <v>9.7228130456900042E-5</v>
      </c>
      <c r="Q4">
        <v>-2.1133846135614E-2</v>
      </c>
      <c r="R4" s="12">
        <f t="shared" ref="R4:R67" si="4">ABS($B4-Q4)</f>
        <v>2.6314465787800195E-4</v>
      </c>
      <c r="S4">
        <v>-2.0773006885515002E-2</v>
      </c>
      <c r="T4" s="12">
        <f t="shared" ref="T4:T67" si="5">ABS($B4-S4)</f>
        <v>9.7694592220996801E-5</v>
      </c>
    </row>
    <row r="5" spans="1:20" x14ac:dyDescent="0.25">
      <c r="A5" s="21">
        <f t="shared" ref="A5:A59" si="6">A4+1</f>
        <v>3</v>
      </c>
      <c r="B5" s="4">
        <v>-0.105073190748942</v>
      </c>
      <c r="C5" s="28">
        <v>-0.10478369789597899</v>
      </c>
      <c r="D5" s="20">
        <f t="shared" si="0"/>
        <v>2.8949285296300808E-4</v>
      </c>
      <c r="E5" s="12">
        <v>-0.104607152226365</v>
      </c>
      <c r="F5" s="12">
        <f t="shared" si="1"/>
        <v>4.6603852257699752E-4</v>
      </c>
      <c r="G5" s="11">
        <v>-0.10442317790592399</v>
      </c>
      <c r="H5" s="12">
        <f t="shared" si="2"/>
        <v>6.5001284301800799E-4</v>
      </c>
      <c r="I5" s="11">
        <v>-0.10397275967523301</v>
      </c>
      <c r="J5" s="12">
        <f t="shared" si="2"/>
        <v>1.1004310737089962E-3</v>
      </c>
      <c r="K5" s="11">
        <v>-0.10567846110986601</v>
      </c>
      <c r="L5" s="12">
        <f t="shared" si="2"/>
        <v>6.0527036092400399E-4</v>
      </c>
      <c r="M5" s="11">
        <v>-0.105269992598401</v>
      </c>
      <c r="N5" s="12">
        <f t="shared" si="2"/>
        <v>1.9680184945899959E-4</v>
      </c>
      <c r="O5" s="11">
        <v>-0.105412219915373</v>
      </c>
      <c r="P5" s="12">
        <f t="shared" si="3"/>
        <v>3.3902916643099856E-4</v>
      </c>
      <c r="Q5">
        <v>-0.10525758445871</v>
      </c>
      <c r="R5" s="12">
        <f t="shared" si="4"/>
        <v>1.8439370976799929E-4</v>
      </c>
      <c r="S5">
        <v>-0.10544781338956501</v>
      </c>
      <c r="T5" s="12">
        <f t="shared" si="5"/>
        <v>3.746226406230041E-4</v>
      </c>
    </row>
    <row r="6" spans="1:20" x14ac:dyDescent="0.25">
      <c r="A6" s="21">
        <f t="shared" si="6"/>
        <v>4</v>
      </c>
      <c r="B6" s="4">
        <v>-0.12891286001084501</v>
      </c>
      <c r="C6" s="28">
        <v>-0.12854629873249099</v>
      </c>
      <c r="D6" s="20">
        <f t="shared" si="0"/>
        <v>3.6656127835402175E-4</v>
      </c>
      <c r="E6" s="12">
        <v>-0.12844015244606</v>
      </c>
      <c r="F6" s="12">
        <f t="shared" si="1"/>
        <v>4.7270756478501319E-4</v>
      </c>
      <c r="G6" s="11">
        <v>-0.12837339991365901</v>
      </c>
      <c r="H6" s="12">
        <f t="shared" si="2"/>
        <v>5.3946009718600085E-4</v>
      </c>
      <c r="I6" s="11">
        <v>-0.127729893176243</v>
      </c>
      <c r="J6" s="12">
        <f t="shared" si="2"/>
        <v>1.1829668346020061E-3</v>
      </c>
      <c r="K6" s="11">
        <v>-0.129994150791063</v>
      </c>
      <c r="L6" s="12">
        <f t="shared" si="2"/>
        <v>1.0812907802179861E-3</v>
      </c>
      <c r="M6" s="11">
        <v>-0.12916948029168701</v>
      </c>
      <c r="N6" s="12">
        <f t="shared" si="2"/>
        <v>2.566202808420015E-4</v>
      </c>
      <c r="O6" s="11">
        <v>-0.130033978541578</v>
      </c>
      <c r="P6" s="12">
        <f t="shared" si="3"/>
        <v>1.1211185307329896E-3</v>
      </c>
      <c r="Q6">
        <v>-0.12962932408185701</v>
      </c>
      <c r="R6" s="12">
        <f t="shared" si="4"/>
        <v>7.1646407101200182E-4</v>
      </c>
      <c r="S6">
        <v>-0.12964765130184899</v>
      </c>
      <c r="T6" s="12">
        <f t="shared" si="5"/>
        <v>7.3479129100398333E-4</v>
      </c>
    </row>
    <row r="7" spans="1:20" x14ac:dyDescent="0.25">
      <c r="A7" s="21">
        <f t="shared" si="6"/>
        <v>5</v>
      </c>
      <c r="B7" s="4">
        <v>-0.150505416150715</v>
      </c>
      <c r="C7" s="28">
        <v>-0.15008378867494701</v>
      </c>
      <c r="D7" s="20">
        <f t="shared" si="0"/>
        <v>4.2162747576798831E-4</v>
      </c>
      <c r="E7" s="12">
        <v>-0.14989110325542901</v>
      </c>
      <c r="F7" s="12">
        <f t="shared" si="1"/>
        <v>6.1431289528598998E-4</v>
      </c>
      <c r="G7" s="11">
        <v>-0.149836016361618</v>
      </c>
      <c r="H7" s="12">
        <f t="shared" si="2"/>
        <v>6.6939978909699716E-4</v>
      </c>
      <c r="I7" s="11">
        <v>-0.14913482092441699</v>
      </c>
      <c r="J7" s="12">
        <f t="shared" si="2"/>
        <v>1.3705952262980103E-3</v>
      </c>
      <c r="K7" s="11">
        <v>-0.15128990295471001</v>
      </c>
      <c r="L7" s="12">
        <f t="shared" si="2"/>
        <v>7.8448680399501036E-4</v>
      </c>
      <c r="M7" s="11">
        <v>-0.15041358520880399</v>
      </c>
      <c r="N7" s="12">
        <f t="shared" si="2"/>
        <v>9.1830941911008601E-5</v>
      </c>
      <c r="O7" s="11">
        <v>-0.151387689570812</v>
      </c>
      <c r="P7" s="12">
        <f t="shared" si="3"/>
        <v>8.8227342009700171E-4</v>
      </c>
      <c r="Q7">
        <v>-0.15102305253130399</v>
      </c>
      <c r="R7" s="12">
        <f t="shared" si="4"/>
        <v>5.1763638058899275E-4</v>
      </c>
      <c r="S7">
        <v>-0.15089245135009199</v>
      </c>
      <c r="T7" s="12">
        <f t="shared" si="5"/>
        <v>3.8703519937699493E-4</v>
      </c>
    </row>
    <row r="8" spans="1:20" x14ac:dyDescent="0.25">
      <c r="A8" s="21">
        <f t="shared" si="6"/>
        <v>6</v>
      </c>
      <c r="B8" s="4">
        <v>-0.15296697247381899</v>
      </c>
      <c r="C8" s="28">
        <v>-0.15248958733142801</v>
      </c>
      <c r="D8" s="20">
        <f t="shared" si="0"/>
        <v>4.7738514239098473E-4</v>
      </c>
      <c r="E8" s="12">
        <v>-0.15225153874705399</v>
      </c>
      <c r="F8" s="12">
        <f t="shared" si="1"/>
        <v>7.1543372676499684E-4</v>
      </c>
      <c r="G8" s="11">
        <v>-0.15220136804435999</v>
      </c>
      <c r="H8" s="12">
        <f t="shared" si="2"/>
        <v>7.656044294589992E-4</v>
      </c>
      <c r="I8" s="11">
        <v>-0.15168418638916301</v>
      </c>
      <c r="J8" s="12">
        <f t="shared" si="2"/>
        <v>1.2827860846559846E-3</v>
      </c>
      <c r="K8" s="11">
        <v>-0.15328308564761001</v>
      </c>
      <c r="L8" s="12">
        <f t="shared" si="2"/>
        <v>3.1611317379101611E-4</v>
      </c>
      <c r="M8" s="11">
        <v>-0.15233837665980801</v>
      </c>
      <c r="N8" s="12">
        <f t="shared" si="2"/>
        <v>6.285958140109793E-4</v>
      </c>
      <c r="O8" s="11">
        <v>-0.153841722038604</v>
      </c>
      <c r="P8" s="12">
        <f t="shared" si="3"/>
        <v>8.7474956478500454E-4</v>
      </c>
      <c r="Q8">
        <v>-0.15393913978016899</v>
      </c>
      <c r="R8" s="12">
        <f t="shared" si="4"/>
        <v>9.7216730634999693E-4</v>
      </c>
      <c r="S8">
        <v>-0.153809251570109</v>
      </c>
      <c r="T8" s="12">
        <f t="shared" si="5"/>
        <v>8.4227909629000508E-4</v>
      </c>
    </row>
    <row r="9" spans="1:20" x14ac:dyDescent="0.25">
      <c r="A9" s="21">
        <f t="shared" si="6"/>
        <v>7</v>
      </c>
      <c r="B9" s="4">
        <v>-0.13453442107364499</v>
      </c>
      <c r="C9" s="28">
        <v>-0.13376990228743199</v>
      </c>
      <c r="D9" s="20">
        <f t="shared" si="0"/>
        <v>7.6451878621300318E-4</v>
      </c>
      <c r="E9" s="12">
        <v>-0.133452982819458</v>
      </c>
      <c r="F9" s="12">
        <f t="shared" si="1"/>
        <v>1.0814382541869949E-3</v>
      </c>
      <c r="G9" s="11">
        <v>-0.13342551128528099</v>
      </c>
      <c r="H9" s="12">
        <f t="shared" si="2"/>
        <v>1.1089097883640042E-3</v>
      </c>
      <c r="I9" s="11">
        <v>-0.13294508351131601</v>
      </c>
      <c r="J9" s="12">
        <f t="shared" si="2"/>
        <v>1.5893375623289852E-3</v>
      </c>
      <c r="K9" s="11">
        <v>-0.13491906910124099</v>
      </c>
      <c r="L9" s="12">
        <f t="shared" si="2"/>
        <v>3.8464802759599626E-4</v>
      </c>
      <c r="M9" s="11">
        <v>-0.133558216504292</v>
      </c>
      <c r="N9" s="12">
        <f t="shared" si="2"/>
        <v>9.7620456935298972E-4</v>
      </c>
      <c r="O9" s="11">
        <v>-0.135848350092859</v>
      </c>
      <c r="P9" s="12">
        <f t="shared" si="3"/>
        <v>1.3139290192140107E-3</v>
      </c>
      <c r="Q9">
        <v>-0.13494748936894099</v>
      </c>
      <c r="R9" s="12">
        <f t="shared" si="4"/>
        <v>4.1306829529599853E-4</v>
      </c>
      <c r="S9">
        <v>-0.13503634972064901</v>
      </c>
      <c r="T9" s="12">
        <f t="shared" si="5"/>
        <v>5.0192864700401851E-4</v>
      </c>
    </row>
    <row r="10" spans="1:20" x14ac:dyDescent="0.25">
      <c r="A10" s="21">
        <f t="shared" si="6"/>
        <v>8</v>
      </c>
      <c r="B10" s="4">
        <v>-7.9477778272253996E-2</v>
      </c>
      <c r="C10" s="28">
        <v>-7.8252623565489302E-2</v>
      </c>
      <c r="D10" s="20">
        <f t="shared" si="0"/>
        <v>1.2251547067646945E-3</v>
      </c>
      <c r="E10" s="12">
        <v>-7.8573910919035303E-2</v>
      </c>
      <c r="F10" s="12">
        <f t="shared" si="1"/>
        <v>9.0386735321869305E-4</v>
      </c>
      <c r="G10" s="11">
        <v>-7.8430106212538805E-2</v>
      </c>
      <c r="H10" s="12">
        <f t="shared" si="2"/>
        <v>1.0476720597151906E-3</v>
      </c>
      <c r="I10" s="11">
        <v>-7.8102032377148897E-2</v>
      </c>
      <c r="J10" s="12">
        <f t="shared" si="2"/>
        <v>1.3757458951050988E-3</v>
      </c>
      <c r="K10" s="11">
        <v>-8.0195190641618702E-2</v>
      </c>
      <c r="L10" s="12">
        <f t="shared" si="2"/>
        <v>7.1741236936470609E-4</v>
      </c>
      <c r="M10" s="11">
        <v>-7.8520020162299198E-2</v>
      </c>
      <c r="N10" s="12">
        <f t="shared" si="2"/>
        <v>9.5775810995479826E-4</v>
      </c>
      <c r="O10" s="11">
        <v>-8.08291870500812E-2</v>
      </c>
      <c r="P10" s="12">
        <f t="shared" si="3"/>
        <v>1.3514087778272038E-3</v>
      </c>
      <c r="Q10">
        <v>-7.98178541096142E-2</v>
      </c>
      <c r="R10" s="12">
        <f t="shared" si="4"/>
        <v>3.4007583736020419E-4</v>
      </c>
      <c r="S10">
        <v>-8.0155725711445594E-2</v>
      </c>
      <c r="T10" s="12">
        <f t="shared" si="5"/>
        <v>6.7794743919159794E-4</v>
      </c>
    </row>
    <row r="11" spans="1:20" x14ac:dyDescent="0.25">
      <c r="A11" s="21">
        <f t="shared" si="6"/>
        <v>9</v>
      </c>
      <c r="B11" s="4">
        <v>-0.16793634612479799</v>
      </c>
      <c r="C11" s="28">
        <v>-0.167644910822111</v>
      </c>
      <c r="D11" s="20">
        <f t="shared" si="0"/>
        <v>2.9143530268699314E-4</v>
      </c>
      <c r="E11" s="12">
        <v>-0.16754986000909899</v>
      </c>
      <c r="F11" s="12">
        <f t="shared" si="1"/>
        <v>3.8648611569899738E-4</v>
      </c>
      <c r="G11" s="11">
        <v>-0.16744372991510201</v>
      </c>
      <c r="H11" s="12">
        <f t="shared" si="2"/>
        <v>4.9261620969598408E-4</v>
      </c>
      <c r="I11" s="11">
        <v>-0.166816217636264</v>
      </c>
      <c r="J11" s="12">
        <f t="shared" si="2"/>
        <v>1.1201284885339891E-3</v>
      </c>
      <c r="K11" s="11">
        <v>-0.16868993908735799</v>
      </c>
      <c r="L11" s="12">
        <f t="shared" si="2"/>
        <v>7.535929625600013E-4</v>
      </c>
      <c r="M11" s="11">
        <v>-0.167138426740817</v>
      </c>
      <c r="N11" s="12">
        <f t="shared" si="2"/>
        <v>7.9791938398099393E-4</v>
      </c>
      <c r="O11" s="11">
        <v>-0.168714585349197</v>
      </c>
      <c r="P11" s="12">
        <f t="shared" si="3"/>
        <v>7.7823922439901327E-4</v>
      </c>
      <c r="Q11">
        <v>-0.16826889506507201</v>
      </c>
      <c r="R11" s="12">
        <f t="shared" si="4"/>
        <v>3.3254894027401338E-4</v>
      </c>
      <c r="S11">
        <v>-0.16876105902806601</v>
      </c>
      <c r="T11" s="12">
        <f t="shared" si="5"/>
        <v>8.2471290326802116E-4</v>
      </c>
    </row>
    <row r="12" spans="1:20" x14ac:dyDescent="0.25">
      <c r="A12" s="21">
        <f t="shared" si="6"/>
        <v>10</v>
      </c>
      <c r="B12" s="4">
        <v>-0.201121011977311</v>
      </c>
      <c r="C12" s="28">
        <v>-0.20080347913709901</v>
      </c>
      <c r="D12" s="20">
        <f t="shared" si="0"/>
        <v>3.1753284021199257E-4</v>
      </c>
      <c r="E12" s="12">
        <v>-0.20084499647092499</v>
      </c>
      <c r="F12" s="12">
        <f t="shared" si="1"/>
        <v>2.7601550638600703E-4</v>
      </c>
      <c r="G12" s="11">
        <v>-0.20044016547417801</v>
      </c>
      <c r="H12" s="12">
        <f t="shared" si="2"/>
        <v>6.8084650313299244E-4</v>
      </c>
      <c r="I12" s="11">
        <v>-0.19933099309580499</v>
      </c>
      <c r="J12" s="12">
        <f t="shared" si="2"/>
        <v>1.7900188815060114E-3</v>
      </c>
      <c r="K12" s="11">
        <v>-0.201602657262236</v>
      </c>
      <c r="L12" s="12">
        <f t="shared" si="2"/>
        <v>4.8164528492500303E-4</v>
      </c>
      <c r="M12" s="11">
        <v>-0.19998996315748399</v>
      </c>
      <c r="N12" s="12">
        <f t="shared" si="2"/>
        <v>1.1310488198270074E-3</v>
      </c>
      <c r="O12" s="11">
        <v>-0.20182600264113401</v>
      </c>
      <c r="P12" s="12">
        <f t="shared" si="3"/>
        <v>7.0499066382301301E-4</v>
      </c>
      <c r="Q12">
        <v>-0.201559292652877</v>
      </c>
      <c r="R12" s="12">
        <f t="shared" si="4"/>
        <v>4.3828067556600514E-4</v>
      </c>
      <c r="S12">
        <v>-0.201154796900024</v>
      </c>
      <c r="T12" s="12">
        <f t="shared" si="5"/>
        <v>3.3784922712998267E-5</v>
      </c>
    </row>
    <row r="13" spans="1:20" x14ac:dyDescent="0.25">
      <c r="A13" s="21">
        <f t="shared" si="6"/>
        <v>11</v>
      </c>
      <c r="B13" s="4">
        <v>-0.1783671625605</v>
      </c>
      <c r="C13" s="28">
        <v>-0.17804099975736901</v>
      </c>
      <c r="D13" s="20">
        <f t="shared" si="0"/>
        <v>3.261628031309971E-4</v>
      </c>
      <c r="E13" s="12">
        <v>-0.17813916366597399</v>
      </c>
      <c r="F13" s="12">
        <f t="shared" si="1"/>
        <v>2.2799889452601585E-4</v>
      </c>
      <c r="G13" s="11">
        <v>-0.177897694884007</v>
      </c>
      <c r="H13" s="12">
        <f t="shared" si="2"/>
        <v>4.694676764930017E-4</v>
      </c>
      <c r="I13" s="11">
        <v>-0.17675928918980199</v>
      </c>
      <c r="J13" s="12">
        <f t="shared" si="2"/>
        <v>1.6078733706980097E-3</v>
      </c>
      <c r="K13" s="11">
        <v>-0.17886411994315901</v>
      </c>
      <c r="L13" s="12">
        <f t="shared" si="2"/>
        <v>4.9695738265900791E-4</v>
      </c>
      <c r="M13" s="11">
        <v>-0.177591262987573</v>
      </c>
      <c r="N13" s="12">
        <f t="shared" si="2"/>
        <v>7.7589957292700795E-4</v>
      </c>
      <c r="O13" s="11">
        <v>-0.17931178199466699</v>
      </c>
      <c r="P13" s="12">
        <f t="shared" si="3"/>
        <v>9.4461943416698779E-4</v>
      </c>
      <c r="Q13">
        <v>-0.17828263653798601</v>
      </c>
      <c r="R13" s="12">
        <f t="shared" si="4"/>
        <v>8.4526022513992105E-5</v>
      </c>
      <c r="S13">
        <v>-0.17915756601923499</v>
      </c>
      <c r="T13" s="12">
        <f t="shared" si="5"/>
        <v>7.9040345873498952E-4</v>
      </c>
    </row>
    <row r="14" spans="1:20" x14ac:dyDescent="0.25">
      <c r="A14" s="21">
        <f t="shared" si="6"/>
        <v>12</v>
      </c>
      <c r="B14" s="4">
        <v>-0.18292209655080799</v>
      </c>
      <c r="C14" s="28">
        <v>-0.18287630048227899</v>
      </c>
      <c r="D14" s="20">
        <f t="shared" si="0"/>
        <v>4.5796068529002643E-5</v>
      </c>
      <c r="E14" s="12">
        <v>-0.18285994318422699</v>
      </c>
      <c r="F14" s="12">
        <f t="shared" si="1"/>
        <v>6.2153366580997016E-5</v>
      </c>
      <c r="G14" s="11">
        <v>-0.18246537266670801</v>
      </c>
      <c r="H14" s="12">
        <f t="shared" si="2"/>
        <v>4.5672388409997988E-4</v>
      </c>
      <c r="I14" s="11">
        <v>-0.181984614385128</v>
      </c>
      <c r="J14" s="12">
        <f t="shared" si="2"/>
        <v>9.3748216567998699E-4</v>
      </c>
      <c r="K14" s="11">
        <v>-0.18360354285578701</v>
      </c>
      <c r="L14" s="12">
        <f t="shared" si="2"/>
        <v>6.8144630497901648E-4</v>
      </c>
      <c r="M14" s="11">
        <v>-0.182278357770252</v>
      </c>
      <c r="N14" s="12">
        <f t="shared" si="2"/>
        <v>6.4373878055598577E-4</v>
      </c>
      <c r="O14" s="11">
        <v>-0.18345463329759501</v>
      </c>
      <c r="P14" s="12">
        <f t="shared" si="3"/>
        <v>5.3253674678702123E-4</v>
      </c>
      <c r="Q14">
        <v>-0.18322257225100699</v>
      </c>
      <c r="R14" s="12">
        <f t="shared" si="4"/>
        <v>3.0047570019900438E-4</v>
      </c>
      <c r="S14">
        <v>-0.18348278217404601</v>
      </c>
      <c r="T14" s="12">
        <f t="shared" si="5"/>
        <v>5.6068562323802196E-4</v>
      </c>
    </row>
    <row r="15" spans="1:20" x14ac:dyDescent="0.25">
      <c r="A15" s="21">
        <f t="shared" si="6"/>
        <v>13</v>
      </c>
      <c r="B15" s="4">
        <v>-0.17127975875044299</v>
      </c>
      <c r="C15" s="28">
        <v>-0.17105344161523101</v>
      </c>
      <c r="D15" s="20">
        <f t="shared" si="0"/>
        <v>2.2631713521198416E-4</v>
      </c>
      <c r="E15" s="12">
        <v>-0.17104501096340899</v>
      </c>
      <c r="F15" s="12">
        <f t="shared" si="1"/>
        <v>2.347477870340009E-4</v>
      </c>
      <c r="G15" s="11">
        <v>-0.170934856354652</v>
      </c>
      <c r="H15" s="12">
        <f t="shared" si="2"/>
        <v>3.4490239579099136E-4</v>
      </c>
      <c r="I15" s="11">
        <v>-0.17031059507228599</v>
      </c>
      <c r="J15" s="12">
        <f t="shared" si="2"/>
        <v>9.6916367815699789E-4</v>
      </c>
      <c r="K15" s="11">
        <v>-0.171903211347016</v>
      </c>
      <c r="L15" s="12">
        <f t="shared" si="2"/>
        <v>6.2345259657300978E-4</v>
      </c>
      <c r="M15" s="11">
        <v>-0.17041348042285701</v>
      </c>
      <c r="N15" s="12">
        <f t="shared" si="2"/>
        <v>8.6627832758598422E-4</v>
      </c>
      <c r="O15" s="11">
        <v>-0.17198437018450199</v>
      </c>
      <c r="P15" s="12">
        <f t="shared" si="3"/>
        <v>7.0461143405900484E-4</v>
      </c>
      <c r="Q15">
        <v>-0.17185901336012599</v>
      </c>
      <c r="R15" s="12">
        <f t="shared" si="4"/>
        <v>5.792546096829998E-4</v>
      </c>
      <c r="S15">
        <v>-0.17220978877694099</v>
      </c>
      <c r="T15" s="12">
        <f t="shared" si="5"/>
        <v>9.300300264979966E-4</v>
      </c>
    </row>
    <row r="16" spans="1:20" x14ac:dyDescent="0.25">
      <c r="A16" s="21">
        <f t="shared" si="6"/>
        <v>14</v>
      </c>
      <c r="B16" s="4">
        <v>-0.16288547896920899</v>
      </c>
      <c r="C16" s="28">
        <v>-0.162698279112511</v>
      </c>
      <c r="D16" s="20">
        <f t="shared" si="0"/>
        <v>1.8719985669798933E-4</v>
      </c>
      <c r="E16" s="19">
        <v>-0.162633137344838</v>
      </c>
      <c r="F16" s="12">
        <f t="shared" si="1"/>
        <v>2.5234162437098862E-4</v>
      </c>
      <c r="G16" s="20">
        <v>-0.16225365534599301</v>
      </c>
      <c r="H16" s="12">
        <f t="shared" si="2"/>
        <v>6.318236232159824E-4</v>
      </c>
      <c r="I16" s="20">
        <v>-0.16218328024466799</v>
      </c>
      <c r="J16" s="12">
        <f t="shared" si="2"/>
        <v>7.0219872454099774E-4</v>
      </c>
      <c r="K16" s="20">
        <v>-0.163702023219886</v>
      </c>
      <c r="L16" s="12">
        <f t="shared" si="2"/>
        <v>8.1654425067700931E-4</v>
      </c>
      <c r="M16" s="20">
        <v>-0.16288175168675201</v>
      </c>
      <c r="N16" s="12">
        <f t="shared" si="2"/>
        <v>3.727282456983394E-6</v>
      </c>
      <c r="O16" s="20">
        <v>-0.16366557890338099</v>
      </c>
      <c r="P16" s="12">
        <f t="shared" si="3"/>
        <v>7.8009993417199608E-4</v>
      </c>
      <c r="Q16">
        <v>-0.16375253340138399</v>
      </c>
      <c r="R16" s="12">
        <f t="shared" si="4"/>
        <v>8.6705443217499623E-4</v>
      </c>
      <c r="S16">
        <v>-0.163867892935466</v>
      </c>
      <c r="T16" s="12">
        <f t="shared" si="5"/>
        <v>9.8241396625700639E-4</v>
      </c>
    </row>
    <row r="17" spans="1:20" x14ac:dyDescent="0.25">
      <c r="A17" s="21">
        <f t="shared" si="6"/>
        <v>15</v>
      </c>
      <c r="B17" s="4">
        <v>-0.12551877649500501</v>
      </c>
      <c r="C17" s="28">
        <v>-0.12528314315643499</v>
      </c>
      <c r="D17" s="20">
        <f t="shared" si="0"/>
        <v>2.3563333857001822E-4</v>
      </c>
      <c r="E17" s="19">
        <v>-0.12513678724851601</v>
      </c>
      <c r="F17" s="12">
        <f t="shared" si="1"/>
        <v>3.8198924648899513E-4</v>
      </c>
      <c r="G17" s="20">
        <v>-0.124655113973045</v>
      </c>
      <c r="H17" s="12">
        <f t="shared" si="2"/>
        <v>8.6366252196000415E-4</v>
      </c>
      <c r="I17" s="20">
        <v>-0.124616345176998</v>
      </c>
      <c r="J17" s="12">
        <f t="shared" si="2"/>
        <v>9.0243131800700482E-4</v>
      </c>
      <c r="K17" s="20">
        <v>-0.126097868264089</v>
      </c>
      <c r="L17" s="12">
        <f t="shared" si="2"/>
        <v>5.7909176908399473E-4</v>
      </c>
      <c r="M17" s="20">
        <v>-0.12534902731122399</v>
      </c>
      <c r="N17" s="12">
        <f t="shared" si="2"/>
        <v>1.69749183781015E-4</v>
      </c>
      <c r="O17" s="20">
        <v>-0.12587879606303201</v>
      </c>
      <c r="P17" s="12">
        <f t="shared" si="3"/>
        <v>3.6001956802700352E-4</v>
      </c>
      <c r="Q17">
        <v>-0.12603276258016199</v>
      </c>
      <c r="R17" s="12">
        <f t="shared" si="4"/>
        <v>5.1398608515698663E-4</v>
      </c>
      <c r="S17">
        <v>-0.12610079798371199</v>
      </c>
      <c r="T17" s="12">
        <f t="shared" si="5"/>
        <v>5.8202148870697967E-4</v>
      </c>
    </row>
    <row r="18" spans="1:20" x14ac:dyDescent="0.25">
      <c r="A18" s="21">
        <f t="shared" si="6"/>
        <v>16</v>
      </c>
      <c r="B18" s="4">
        <v>-0.154735613487296</v>
      </c>
      <c r="C18" s="28">
        <v>-0.15496489851016099</v>
      </c>
      <c r="D18" s="20">
        <f t="shared" si="0"/>
        <v>2.2928502286498342E-4</v>
      </c>
      <c r="E18" s="19">
        <v>-0.15488935751208899</v>
      </c>
      <c r="F18" s="12">
        <f t="shared" si="1"/>
        <v>1.5374402479298444E-4</v>
      </c>
      <c r="G18" s="20">
        <v>-0.15452847353541699</v>
      </c>
      <c r="H18" s="12">
        <f t="shared" si="2"/>
        <v>2.0713995187901513E-4</v>
      </c>
      <c r="I18" s="20">
        <v>-0.15380679302104999</v>
      </c>
      <c r="J18" s="12">
        <f t="shared" si="2"/>
        <v>9.2882046624601089E-4</v>
      </c>
      <c r="K18" s="20">
        <v>-0.15524830818839799</v>
      </c>
      <c r="L18" s="12">
        <f t="shared" si="2"/>
        <v>5.1269470110199E-4</v>
      </c>
      <c r="M18" s="20">
        <v>-0.15471150952290799</v>
      </c>
      <c r="N18" s="12">
        <f t="shared" si="2"/>
        <v>2.4103964388011434E-5</v>
      </c>
      <c r="O18" s="20">
        <v>-0.15509868253079201</v>
      </c>
      <c r="P18" s="12">
        <f t="shared" si="3"/>
        <v>3.6306904349600599E-4</v>
      </c>
      <c r="Q18">
        <v>-0.155273865892678</v>
      </c>
      <c r="R18" s="12">
        <f t="shared" si="4"/>
        <v>5.3825240538199481E-4</v>
      </c>
      <c r="S18">
        <v>-0.15525574807828901</v>
      </c>
      <c r="T18" s="12">
        <f t="shared" si="5"/>
        <v>5.2013459099300996E-4</v>
      </c>
    </row>
    <row r="19" spans="1:20" x14ac:dyDescent="0.25">
      <c r="A19" s="21">
        <f t="shared" si="6"/>
        <v>17</v>
      </c>
      <c r="B19" s="4">
        <v>-9.4237454772150994E-2</v>
      </c>
      <c r="C19" s="28">
        <v>-9.4260684950747201E-2</v>
      </c>
      <c r="D19" s="20">
        <f t="shared" si="0"/>
        <v>2.3230178596206352E-5</v>
      </c>
      <c r="E19" s="19">
        <v>-9.4107337412992098E-2</v>
      </c>
      <c r="F19" s="12">
        <f t="shared" si="1"/>
        <v>1.3011735915889611E-4</v>
      </c>
      <c r="G19" s="20">
        <v>-9.3807465482380906E-2</v>
      </c>
      <c r="H19" s="12">
        <f t="shared" si="2"/>
        <v>4.2998928977008855E-4</v>
      </c>
      <c r="I19" s="20">
        <v>-9.3382311773277701E-2</v>
      </c>
      <c r="J19" s="12">
        <f t="shared" si="2"/>
        <v>8.5514299887329281E-4</v>
      </c>
      <c r="K19" s="20">
        <v>-9.4905736619588996E-2</v>
      </c>
      <c r="L19" s="12">
        <f t="shared" si="2"/>
        <v>6.6828184743800145E-4</v>
      </c>
      <c r="M19" s="20">
        <v>-9.4376886563926995E-2</v>
      </c>
      <c r="N19" s="12">
        <f t="shared" si="2"/>
        <v>1.3943179177600129E-4</v>
      </c>
      <c r="O19" s="20">
        <v>-9.4624559376972506E-2</v>
      </c>
      <c r="P19" s="12">
        <f t="shared" si="3"/>
        <v>3.8710460482151154E-4</v>
      </c>
      <c r="Q19">
        <v>-9.4766529598570001E-2</v>
      </c>
      <c r="R19" s="12">
        <f t="shared" si="4"/>
        <v>5.2907482641900705E-4</v>
      </c>
      <c r="S19">
        <v>-9.5041774690921205E-2</v>
      </c>
      <c r="T19" s="12">
        <f t="shared" si="5"/>
        <v>8.0431991877021047E-4</v>
      </c>
    </row>
    <row r="20" spans="1:20" x14ac:dyDescent="0.25">
      <c r="A20" s="21">
        <f t="shared" si="6"/>
        <v>18</v>
      </c>
      <c r="B20" s="4">
        <v>-0.21107296628567401</v>
      </c>
      <c r="C20" s="28">
        <v>-0.21049450539654499</v>
      </c>
      <c r="D20" s="20">
        <f t="shared" si="0"/>
        <v>5.7846088912902327E-4</v>
      </c>
      <c r="E20" s="19">
        <v>-0.21048266406298799</v>
      </c>
      <c r="F20" s="12">
        <f t="shared" si="1"/>
        <v>5.9030222268602328E-4</v>
      </c>
      <c r="G20" s="20">
        <v>-0.210334721969895</v>
      </c>
      <c r="H20" s="12">
        <f t="shared" si="2"/>
        <v>7.3824431577901306E-4</v>
      </c>
      <c r="I20" s="20">
        <v>-0.20902934107929799</v>
      </c>
      <c r="J20" s="12">
        <f t="shared" si="2"/>
        <v>2.0436252063760207E-3</v>
      </c>
      <c r="K20" s="20">
        <v>-0.21171864510737301</v>
      </c>
      <c r="L20" s="12">
        <f t="shared" si="2"/>
        <v>6.4567882169899726E-4</v>
      </c>
      <c r="M20" s="20">
        <v>-0.20976924234240199</v>
      </c>
      <c r="N20" s="12">
        <f t="shared" si="2"/>
        <v>1.3037239432720227E-3</v>
      </c>
      <c r="O20" s="20">
        <v>-0.21082662890637499</v>
      </c>
      <c r="P20" s="12">
        <f t="shared" si="3"/>
        <v>2.46337379299022E-4</v>
      </c>
      <c r="Q20">
        <v>-0.21151849657171401</v>
      </c>
      <c r="R20" s="12">
        <f t="shared" si="4"/>
        <v>4.4553028603999678E-4</v>
      </c>
      <c r="S20">
        <v>-0.21088801894192499</v>
      </c>
      <c r="T20" s="12">
        <f t="shared" si="5"/>
        <v>1.8494734374902011E-4</v>
      </c>
    </row>
    <row r="21" spans="1:20" x14ac:dyDescent="0.25">
      <c r="A21" s="21">
        <f t="shared" si="6"/>
        <v>19</v>
      </c>
      <c r="B21" s="4">
        <v>-0.239011699740803</v>
      </c>
      <c r="C21" s="28">
        <v>-0.23826685592740701</v>
      </c>
      <c r="D21" s="20">
        <f t="shared" si="0"/>
        <v>7.4484381339598449E-4</v>
      </c>
      <c r="E21" s="19">
        <v>-0.23830102170012901</v>
      </c>
      <c r="F21" s="12">
        <f t="shared" si="1"/>
        <v>7.1067804067398432E-4</v>
      </c>
      <c r="G21" s="20">
        <v>-0.237692015650835</v>
      </c>
      <c r="H21" s="12">
        <f t="shared" si="2"/>
        <v>1.3196840899679929E-3</v>
      </c>
      <c r="I21" s="20">
        <v>-0.23512693404544799</v>
      </c>
      <c r="J21" s="12">
        <f t="shared" si="2"/>
        <v>3.884765695355008E-3</v>
      </c>
      <c r="K21" s="20">
        <v>-0.24019622673036101</v>
      </c>
      <c r="L21" s="12">
        <f t="shared" si="2"/>
        <v>1.1845269895580102E-3</v>
      </c>
      <c r="M21" s="20">
        <v>-0.23637520187060601</v>
      </c>
      <c r="N21" s="12">
        <f t="shared" si="2"/>
        <v>2.6364978701969854E-3</v>
      </c>
      <c r="O21" s="20">
        <v>-0.23803770300493801</v>
      </c>
      <c r="P21" s="12">
        <f t="shared" si="3"/>
        <v>9.7399673586498481E-4</v>
      </c>
      <c r="Q21">
        <v>-0.23910442278666999</v>
      </c>
      <c r="R21" s="12">
        <f t="shared" si="4"/>
        <v>9.2723045866993647E-5</v>
      </c>
      <c r="S21">
        <v>-0.23856640464364101</v>
      </c>
      <c r="T21" s="12">
        <f t="shared" si="5"/>
        <v>4.4529509716198512E-4</v>
      </c>
    </row>
    <row r="22" spans="1:20" x14ac:dyDescent="0.25">
      <c r="A22" s="21">
        <f t="shared" si="6"/>
        <v>20</v>
      </c>
      <c r="B22" s="4">
        <v>-0.24316967384879301</v>
      </c>
      <c r="C22" s="28">
        <v>-0.24263712555885</v>
      </c>
      <c r="D22" s="20">
        <f t="shared" si="0"/>
        <v>5.3254828994300785E-4</v>
      </c>
      <c r="E22" s="19">
        <v>-0.24262974728699099</v>
      </c>
      <c r="F22" s="12">
        <f t="shared" si="1"/>
        <v>5.399265618020177E-4</v>
      </c>
      <c r="G22" s="20">
        <v>-0.241579771393821</v>
      </c>
      <c r="H22" s="12">
        <f t="shared" si="2"/>
        <v>1.5899024549720087E-3</v>
      </c>
      <c r="I22" s="20">
        <v>-0.23848949251908599</v>
      </c>
      <c r="J22" s="12">
        <f t="shared" si="2"/>
        <v>4.6801813297070172E-3</v>
      </c>
      <c r="K22" s="20">
        <v>-0.24417594769911499</v>
      </c>
      <c r="L22" s="12">
        <f t="shared" si="2"/>
        <v>1.0062738503219815E-3</v>
      </c>
      <c r="M22" s="20">
        <v>-0.24041582342217299</v>
      </c>
      <c r="N22" s="12">
        <f t="shared" si="2"/>
        <v>2.7538504266200192E-3</v>
      </c>
      <c r="O22" s="20">
        <v>-0.24217085163118399</v>
      </c>
      <c r="P22" s="12">
        <f t="shared" si="3"/>
        <v>9.9882221760902445E-4</v>
      </c>
      <c r="Q22">
        <v>-0.242799295254577</v>
      </c>
      <c r="R22" s="12">
        <f t="shared" si="4"/>
        <v>3.7037859421601427E-4</v>
      </c>
      <c r="S22">
        <v>-0.24329304303770599</v>
      </c>
      <c r="T22" s="12">
        <f t="shared" si="5"/>
        <v>1.2336918891298065E-4</v>
      </c>
    </row>
    <row r="23" spans="1:20" x14ac:dyDescent="0.25">
      <c r="A23" s="21">
        <f t="shared" si="6"/>
        <v>21</v>
      </c>
      <c r="B23" s="4">
        <v>-0.23670279779185299</v>
      </c>
      <c r="C23" s="28">
        <v>-0.23616151624843801</v>
      </c>
      <c r="D23" s="20">
        <f t="shared" si="0"/>
        <v>5.4128154341498425E-4</v>
      </c>
      <c r="E23" s="19">
        <v>-0.23622962807628201</v>
      </c>
      <c r="F23" s="12">
        <f t="shared" si="1"/>
        <v>4.7316971557098686E-4</v>
      </c>
      <c r="G23" s="20">
        <v>-0.23534127983102501</v>
      </c>
      <c r="H23" s="12">
        <f t="shared" si="2"/>
        <v>1.3615179608279793E-3</v>
      </c>
      <c r="I23" s="20">
        <v>-0.233882914148208</v>
      </c>
      <c r="J23" s="12">
        <f t="shared" si="2"/>
        <v>2.8198836436449937E-3</v>
      </c>
      <c r="K23" s="20">
        <v>-0.23749413521563101</v>
      </c>
      <c r="L23" s="12">
        <f t="shared" si="2"/>
        <v>7.9133742377801575E-4</v>
      </c>
      <c r="M23" s="20">
        <v>-0.235586898927724</v>
      </c>
      <c r="N23" s="12">
        <f t="shared" si="2"/>
        <v>1.1158988641289946E-3</v>
      </c>
      <c r="O23" s="20">
        <v>-0.236131549401147</v>
      </c>
      <c r="P23" s="12">
        <f t="shared" si="3"/>
        <v>5.7124839070599176E-4</v>
      </c>
      <c r="Q23">
        <v>-0.237038625457302</v>
      </c>
      <c r="R23" s="12">
        <f t="shared" si="4"/>
        <v>3.3582766544901221E-4</v>
      </c>
      <c r="S23">
        <v>-0.23736404485042001</v>
      </c>
      <c r="T23" s="12">
        <f t="shared" si="5"/>
        <v>6.6124705856701604E-4</v>
      </c>
    </row>
    <row r="24" spans="1:20" x14ac:dyDescent="0.25">
      <c r="A24" s="21">
        <f t="shared" si="6"/>
        <v>22</v>
      </c>
      <c r="B24" s="4">
        <v>-0.23557904790542999</v>
      </c>
      <c r="C24" s="28">
        <v>-0.23516692706996101</v>
      </c>
      <c r="D24" s="20">
        <f t="shared" si="0"/>
        <v>4.1212083546898759E-4</v>
      </c>
      <c r="E24" s="19">
        <v>-0.235143915119534</v>
      </c>
      <c r="F24" s="12">
        <f t="shared" si="1"/>
        <v>4.3513278589599191E-4</v>
      </c>
      <c r="G24" s="20">
        <v>-0.23441624033137001</v>
      </c>
      <c r="H24" s="12">
        <f t="shared" si="2"/>
        <v>1.1628075740599819E-3</v>
      </c>
      <c r="I24" s="20">
        <v>-0.233448368129483</v>
      </c>
      <c r="J24" s="12">
        <f t="shared" si="2"/>
        <v>2.1306797759469975E-3</v>
      </c>
      <c r="K24" s="20">
        <v>-0.23619450087734101</v>
      </c>
      <c r="L24" s="12">
        <f t="shared" si="2"/>
        <v>6.1545297191101245E-4</v>
      </c>
      <c r="M24" s="20">
        <v>-0.23517151911157499</v>
      </c>
      <c r="N24" s="12">
        <f t="shared" si="2"/>
        <v>4.0752879385499985E-4</v>
      </c>
      <c r="O24" s="20">
        <v>-0.23590113612219399</v>
      </c>
      <c r="P24" s="12">
        <f t="shared" si="3"/>
        <v>3.220882167639938E-4</v>
      </c>
      <c r="Q24">
        <v>-0.236458568144852</v>
      </c>
      <c r="R24" s="12">
        <f t="shared" si="4"/>
        <v>8.7952023942200475E-4</v>
      </c>
      <c r="S24">
        <v>-0.237007868253025</v>
      </c>
      <c r="T24" s="12">
        <f t="shared" si="5"/>
        <v>1.4288203475950056E-3</v>
      </c>
    </row>
    <row r="25" spans="1:20" x14ac:dyDescent="0.25">
      <c r="A25" s="21">
        <f t="shared" si="6"/>
        <v>23</v>
      </c>
      <c r="B25" s="4">
        <v>-0.23683084358097001</v>
      </c>
      <c r="C25" s="28">
        <v>-0.236432916762298</v>
      </c>
      <c r="D25" s="20">
        <f t="shared" si="0"/>
        <v>3.9792681867201196E-4</v>
      </c>
      <c r="E25" s="19">
        <v>-0.23649618634421499</v>
      </c>
      <c r="F25" s="12">
        <f t="shared" si="1"/>
        <v>3.3465723675502046E-4</v>
      </c>
      <c r="G25" s="20">
        <v>-0.23553266090085401</v>
      </c>
      <c r="H25" s="12">
        <f t="shared" si="2"/>
        <v>1.2981826801160001E-3</v>
      </c>
      <c r="I25" s="20">
        <v>-0.23609717005028699</v>
      </c>
      <c r="J25" s="12">
        <f t="shared" si="2"/>
        <v>7.3367353068301555E-4</v>
      </c>
      <c r="K25" s="20">
        <v>-0.23768103115524999</v>
      </c>
      <c r="L25" s="12">
        <f t="shared" si="2"/>
        <v>8.5018757427998692E-4</v>
      </c>
      <c r="M25" s="20">
        <v>-0.23787249477795899</v>
      </c>
      <c r="N25" s="12">
        <f t="shared" si="2"/>
        <v>1.0416511969889852E-3</v>
      </c>
      <c r="O25" s="20">
        <v>-0.237956735366296</v>
      </c>
      <c r="P25" s="12">
        <f t="shared" si="3"/>
        <v>1.1258917853259887E-3</v>
      </c>
      <c r="Q25">
        <v>-0.23829570536063799</v>
      </c>
      <c r="R25" s="12">
        <f t="shared" si="4"/>
        <v>1.4648617796679808E-3</v>
      </c>
      <c r="S25">
        <v>-0.23830073575715399</v>
      </c>
      <c r="T25" s="12">
        <f t="shared" si="5"/>
        <v>1.4698921761839845E-3</v>
      </c>
    </row>
    <row r="26" spans="1:20" x14ac:dyDescent="0.25">
      <c r="A26" s="21">
        <f t="shared" si="6"/>
        <v>24</v>
      </c>
      <c r="B26" s="4">
        <v>-0.24242890998532601</v>
      </c>
      <c r="C26" s="28">
        <v>-0.24221352279626601</v>
      </c>
      <c r="D26" s="20">
        <f t="shared" si="0"/>
        <v>2.1538718906000121E-4</v>
      </c>
      <c r="E26" s="19">
        <v>-0.242129718831154</v>
      </c>
      <c r="F26" s="12">
        <f t="shared" si="1"/>
        <v>2.991911541720127E-4</v>
      </c>
      <c r="G26" s="20">
        <v>-0.24110385251175401</v>
      </c>
      <c r="H26" s="12">
        <f t="shared" si="2"/>
        <v>1.3250574735720055E-3</v>
      </c>
      <c r="I26" s="20">
        <v>-0.24159899282002201</v>
      </c>
      <c r="J26" s="12">
        <f t="shared" si="2"/>
        <v>8.2991716530400605E-4</v>
      </c>
      <c r="K26" s="20">
        <v>-0.243176819096356</v>
      </c>
      <c r="L26" s="12">
        <f t="shared" si="2"/>
        <v>7.4790911102998181E-4</v>
      </c>
      <c r="M26" s="20">
        <v>-0.24300700443644899</v>
      </c>
      <c r="N26" s="12">
        <f t="shared" si="2"/>
        <v>5.7809445112297353E-4</v>
      </c>
      <c r="O26" s="20">
        <v>-0.24339758044651699</v>
      </c>
      <c r="P26" s="12">
        <f t="shared" si="3"/>
        <v>9.686704611909791E-4</v>
      </c>
      <c r="Q26">
        <v>-0.24379772782631201</v>
      </c>
      <c r="R26" s="12">
        <f t="shared" si="4"/>
        <v>1.3688178409859975E-3</v>
      </c>
      <c r="S26">
        <v>-0.24376305546551999</v>
      </c>
      <c r="T26" s="12">
        <f t="shared" si="5"/>
        <v>1.3341454801939767E-3</v>
      </c>
    </row>
    <row r="27" spans="1:20" x14ac:dyDescent="0.25">
      <c r="A27" s="21">
        <f t="shared" si="6"/>
        <v>25</v>
      </c>
      <c r="B27" s="4">
        <v>-0.34925093000878399</v>
      </c>
      <c r="C27" s="28">
        <v>-0.34846921316605101</v>
      </c>
      <c r="D27" s="20">
        <f t="shared" si="0"/>
        <v>7.8171684273298236E-4</v>
      </c>
      <c r="E27" s="19">
        <v>-0.348321833184284</v>
      </c>
      <c r="F27" s="12">
        <f t="shared" si="1"/>
        <v>9.2909682449998643E-4</v>
      </c>
      <c r="G27" s="20">
        <v>-0.34731412489129099</v>
      </c>
      <c r="H27" s="12">
        <f t="shared" si="2"/>
        <v>1.9368051174930012E-3</v>
      </c>
      <c r="I27" s="20">
        <v>-0.34815856791858801</v>
      </c>
      <c r="J27" s="12">
        <f t="shared" si="2"/>
        <v>1.0923620901959752E-3</v>
      </c>
      <c r="K27" s="20">
        <v>-0.34962405342006803</v>
      </c>
      <c r="L27" s="12">
        <f t="shared" si="2"/>
        <v>3.7312341128403759E-4</v>
      </c>
      <c r="M27" s="20">
        <v>-0.34951502181968902</v>
      </c>
      <c r="N27" s="12">
        <f t="shared" si="2"/>
        <v>2.6409181090503164E-4</v>
      </c>
      <c r="O27" s="20">
        <v>-0.34959926441817202</v>
      </c>
      <c r="P27" s="12">
        <f t="shared" si="3"/>
        <v>3.4833440938802918E-4</v>
      </c>
      <c r="Q27">
        <v>-0.34997664921173</v>
      </c>
      <c r="R27" s="12">
        <f t="shared" si="4"/>
        <v>7.2571920294600689E-4</v>
      </c>
      <c r="S27">
        <v>-0.34999276171379801</v>
      </c>
      <c r="T27" s="12">
        <f t="shared" si="5"/>
        <v>7.4183170501401774E-4</v>
      </c>
    </row>
    <row r="28" spans="1:20" x14ac:dyDescent="0.25">
      <c r="A28" s="21">
        <f t="shared" si="6"/>
        <v>26</v>
      </c>
      <c r="B28" s="4">
        <v>-0.236139593406934</v>
      </c>
      <c r="C28" s="28">
        <v>-0.23595410820370799</v>
      </c>
      <c r="D28" s="20">
        <f t="shared" si="0"/>
        <v>1.8548520322600459E-4</v>
      </c>
      <c r="E28" s="19">
        <v>-0.23583060769435399</v>
      </c>
      <c r="F28" s="12">
        <f t="shared" si="1"/>
        <v>3.0898571258000662E-4</v>
      </c>
      <c r="G28" s="20">
        <v>-0.23482731825925701</v>
      </c>
      <c r="H28" s="12">
        <f t="shared" si="2"/>
        <v>1.3122751476769834E-3</v>
      </c>
      <c r="I28" s="20">
        <v>-0.23535020656310601</v>
      </c>
      <c r="J28" s="12">
        <f t="shared" si="2"/>
        <v>7.8938684382798274E-4</v>
      </c>
      <c r="K28" s="20">
        <v>-0.23690495275469201</v>
      </c>
      <c r="L28" s="12">
        <f t="shared" si="2"/>
        <v>7.6535934775801007E-4</v>
      </c>
      <c r="M28" s="20">
        <v>-0.23656334793486</v>
      </c>
      <c r="N28" s="12">
        <f t="shared" si="2"/>
        <v>4.2375452792600687E-4</v>
      </c>
      <c r="O28" s="20">
        <v>-0.23710723529450101</v>
      </c>
      <c r="P28" s="12">
        <f t="shared" si="3"/>
        <v>9.6764188756701119E-4</v>
      </c>
      <c r="Q28">
        <v>-0.23779959818184199</v>
      </c>
      <c r="R28" s="12">
        <f t="shared" si="4"/>
        <v>1.6600047749079916E-3</v>
      </c>
      <c r="S28">
        <v>-0.237873915130696</v>
      </c>
      <c r="T28" s="12">
        <f t="shared" si="5"/>
        <v>1.7343217237620057E-3</v>
      </c>
    </row>
    <row r="29" spans="1:20" x14ac:dyDescent="0.25">
      <c r="A29" s="21">
        <f t="shared" si="6"/>
        <v>27</v>
      </c>
      <c r="B29" s="4">
        <v>-0.20899344661620101</v>
      </c>
      <c r="C29" s="28">
        <v>-0.20885586560511199</v>
      </c>
      <c r="D29" s="20">
        <f t="shared" si="0"/>
        <v>1.3758101108901633E-4</v>
      </c>
      <c r="E29" s="19">
        <v>-0.20857583795783799</v>
      </c>
      <c r="F29" s="12">
        <f t="shared" si="1"/>
        <v>4.1760865836301675E-4</v>
      </c>
      <c r="G29" s="20">
        <v>-0.20801945171205699</v>
      </c>
      <c r="H29" s="12">
        <f t="shared" si="2"/>
        <v>9.7399490414401546E-4</v>
      </c>
      <c r="I29" s="20">
        <v>-0.20803053325929799</v>
      </c>
      <c r="J29" s="12">
        <f t="shared" si="2"/>
        <v>9.6291335690301683E-4</v>
      </c>
      <c r="K29" s="20">
        <v>-0.20984025657243599</v>
      </c>
      <c r="L29" s="12">
        <f t="shared" si="2"/>
        <v>8.4680995623498401E-4</v>
      </c>
      <c r="M29" s="20">
        <v>-0.20868975079190299</v>
      </c>
      <c r="N29" s="12">
        <f t="shared" si="2"/>
        <v>3.0369582429801145E-4</v>
      </c>
      <c r="O29" s="20">
        <v>-0.210417806255629</v>
      </c>
      <c r="P29" s="12">
        <f t="shared" si="3"/>
        <v>1.4243596394279967E-3</v>
      </c>
      <c r="Q29">
        <v>-0.210586222845496</v>
      </c>
      <c r="R29" s="12">
        <f t="shared" si="4"/>
        <v>1.5927762292949899E-3</v>
      </c>
      <c r="S29">
        <v>-0.21068297583210699</v>
      </c>
      <c r="T29" s="12">
        <f t="shared" si="5"/>
        <v>1.6895292159059827E-3</v>
      </c>
    </row>
    <row r="30" spans="1:20" x14ac:dyDescent="0.25">
      <c r="A30" s="21">
        <f t="shared" si="6"/>
        <v>28</v>
      </c>
      <c r="B30" s="4">
        <v>-0.18973717074441401</v>
      </c>
      <c r="C30" s="28">
        <v>-0.18942307545119799</v>
      </c>
      <c r="D30" s="20">
        <f t="shared" si="0"/>
        <v>3.1409529321602125E-4</v>
      </c>
      <c r="E30" s="19">
        <v>-0.18911286592153601</v>
      </c>
      <c r="F30" s="12">
        <f t="shared" si="1"/>
        <v>6.2430482287800793E-4</v>
      </c>
      <c r="G30" s="20">
        <v>-0.188498707803958</v>
      </c>
      <c r="H30" s="12">
        <f t="shared" si="2"/>
        <v>1.2384629404560143E-3</v>
      </c>
      <c r="I30" s="20">
        <v>-0.18850796121210101</v>
      </c>
      <c r="J30" s="12">
        <f t="shared" si="2"/>
        <v>1.2292095323130081E-3</v>
      </c>
      <c r="K30" s="20">
        <v>-0.19030369962431801</v>
      </c>
      <c r="L30" s="12">
        <f t="shared" si="2"/>
        <v>5.6652887990399359E-4</v>
      </c>
      <c r="M30" s="20">
        <v>-0.18910904846764401</v>
      </c>
      <c r="N30" s="12">
        <f t="shared" si="2"/>
        <v>6.2812227677000454E-4</v>
      </c>
      <c r="O30" s="20">
        <v>-0.19111024075361699</v>
      </c>
      <c r="P30" s="12">
        <f t="shared" si="3"/>
        <v>1.3730700092029757E-3</v>
      </c>
      <c r="Q30">
        <v>-0.19096250103601101</v>
      </c>
      <c r="R30" s="12">
        <f t="shared" si="4"/>
        <v>1.2253302915969932E-3</v>
      </c>
      <c r="S30">
        <v>-0.19108906511873</v>
      </c>
      <c r="T30" s="12">
        <f t="shared" si="5"/>
        <v>1.3518943743159872E-3</v>
      </c>
    </row>
    <row r="31" spans="1:20" x14ac:dyDescent="0.25">
      <c r="A31" s="21">
        <f t="shared" si="6"/>
        <v>29</v>
      </c>
      <c r="B31" s="4">
        <v>-0.17658861936612499</v>
      </c>
      <c r="C31" s="28">
        <v>-0.176156931351205</v>
      </c>
      <c r="D31" s="20">
        <f t="shared" si="0"/>
        <v>4.3168801491999531E-4</v>
      </c>
      <c r="E31" s="19">
        <v>-0.17584166251629699</v>
      </c>
      <c r="F31" s="12">
        <f t="shared" si="1"/>
        <v>7.4695684982800659E-4</v>
      </c>
      <c r="G31" s="20">
        <v>-0.17578563192553401</v>
      </c>
      <c r="H31" s="12">
        <f t="shared" si="2"/>
        <v>8.0298744059098537E-4</v>
      </c>
      <c r="I31" s="20">
        <v>-0.17517685108931699</v>
      </c>
      <c r="J31" s="12">
        <f t="shared" si="2"/>
        <v>1.4117682768080009E-3</v>
      </c>
      <c r="K31" s="20">
        <v>-0.17725110867003299</v>
      </c>
      <c r="L31" s="12">
        <f t="shared" si="2"/>
        <v>6.6248930390799821E-4</v>
      </c>
      <c r="M31" s="20">
        <v>-0.17595349530093399</v>
      </c>
      <c r="N31" s="12">
        <f t="shared" si="2"/>
        <v>6.3512406519100617E-4</v>
      </c>
      <c r="O31" s="20">
        <v>-0.17835967201156899</v>
      </c>
      <c r="P31" s="12">
        <f t="shared" si="3"/>
        <v>1.771052645443999E-3</v>
      </c>
      <c r="Q31">
        <v>-0.17760199948893901</v>
      </c>
      <c r="R31" s="12">
        <f t="shared" si="4"/>
        <v>1.0133801228140171E-3</v>
      </c>
      <c r="S31">
        <v>-0.177848223151335</v>
      </c>
      <c r="T31" s="12">
        <f t="shared" si="5"/>
        <v>1.2596037852100062E-3</v>
      </c>
    </row>
    <row r="32" spans="1:20" x14ac:dyDescent="0.25">
      <c r="A32" s="21">
        <f t="shared" si="6"/>
        <v>30</v>
      </c>
      <c r="B32" s="4">
        <v>-0.36151371747905098</v>
      </c>
      <c r="C32" s="28">
        <v>-0.36080045360799701</v>
      </c>
      <c r="D32" s="20">
        <f t="shared" si="0"/>
        <v>7.1326387105397071E-4</v>
      </c>
      <c r="E32" s="19">
        <v>-0.36068100238812401</v>
      </c>
      <c r="F32" s="12">
        <f t="shared" si="1"/>
        <v>8.3271509092697205E-4</v>
      </c>
      <c r="G32" s="20">
        <v>-0.35970865241987099</v>
      </c>
      <c r="H32" s="12">
        <f t="shared" si="2"/>
        <v>1.8050650591799888E-3</v>
      </c>
      <c r="I32" s="20">
        <v>-0.36013934824538502</v>
      </c>
      <c r="J32" s="12">
        <f t="shared" si="2"/>
        <v>1.3743692336659619E-3</v>
      </c>
      <c r="K32" s="20">
        <v>-0.36190895806891998</v>
      </c>
      <c r="L32" s="12">
        <f t="shared" si="2"/>
        <v>3.952405898690059E-4</v>
      </c>
      <c r="M32" s="20">
        <v>-0.36174356945665698</v>
      </c>
      <c r="N32" s="12">
        <f t="shared" si="2"/>
        <v>2.2985197760599929E-4</v>
      </c>
      <c r="O32" s="20">
        <v>-0.361827811810915</v>
      </c>
      <c r="P32" s="12">
        <f t="shared" si="3"/>
        <v>3.1409433186402325E-4</v>
      </c>
      <c r="Q32">
        <v>-0.36240855175918302</v>
      </c>
      <c r="R32" s="12">
        <f t="shared" si="4"/>
        <v>8.9483428013203969E-4</v>
      </c>
      <c r="S32">
        <v>-0.36240031523764499</v>
      </c>
      <c r="T32" s="12">
        <f t="shared" si="5"/>
        <v>8.8659775859400991E-4</v>
      </c>
    </row>
    <row r="33" spans="1:20" x14ac:dyDescent="0.25">
      <c r="A33" s="21">
        <f t="shared" si="6"/>
        <v>31</v>
      </c>
      <c r="B33" s="4">
        <v>-0.37708086325159101</v>
      </c>
      <c r="C33" s="28">
        <v>-0.37638276285628097</v>
      </c>
      <c r="D33" s="20">
        <f t="shared" si="0"/>
        <v>6.9810039531004175E-4</v>
      </c>
      <c r="E33" s="19">
        <v>-0.37641085442211297</v>
      </c>
      <c r="F33" s="12">
        <f t="shared" si="1"/>
        <v>6.7000882947804152E-4</v>
      </c>
      <c r="G33" s="20">
        <v>-0.37547083841801299</v>
      </c>
      <c r="H33" s="12">
        <f t="shared" si="2"/>
        <v>1.6100248335780276E-3</v>
      </c>
      <c r="I33" s="20">
        <v>-0.375841516694226</v>
      </c>
      <c r="J33" s="12">
        <f t="shared" si="2"/>
        <v>1.2393465573650175E-3</v>
      </c>
      <c r="K33" s="20">
        <v>-0.377564943869448</v>
      </c>
      <c r="L33" s="12">
        <f t="shared" si="2"/>
        <v>4.8408061785698564E-4</v>
      </c>
      <c r="M33" s="20">
        <v>-0.377683155172999</v>
      </c>
      <c r="N33" s="12">
        <f t="shared" si="2"/>
        <v>6.0229192140798249E-4</v>
      </c>
      <c r="O33" s="20">
        <v>-0.37771673695409802</v>
      </c>
      <c r="P33" s="12">
        <f t="shared" si="3"/>
        <v>6.3587370250700603E-4</v>
      </c>
      <c r="Q33">
        <v>-0.37841973136316998</v>
      </c>
      <c r="R33" s="12">
        <f t="shared" si="4"/>
        <v>1.3388681115789614E-3</v>
      </c>
      <c r="S33">
        <v>-0.37836478348527097</v>
      </c>
      <c r="T33" s="12">
        <f t="shared" si="5"/>
        <v>1.2839202336799582E-3</v>
      </c>
    </row>
    <row r="34" spans="1:20" x14ac:dyDescent="0.25">
      <c r="A34" s="21">
        <f t="shared" si="6"/>
        <v>32</v>
      </c>
      <c r="B34" s="4">
        <v>-0.35865153969736602</v>
      </c>
      <c r="C34" s="28">
        <v>-0.35778360905475998</v>
      </c>
      <c r="D34" s="20">
        <f t="shared" si="0"/>
        <v>8.6793064260604069E-4</v>
      </c>
      <c r="E34" s="19">
        <v>-0.35828622637107199</v>
      </c>
      <c r="F34" s="12">
        <f t="shared" si="1"/>
        <v>3.6531332629402558E-4</v>
      </c>
      <c r="G34" s="20">
        <v>-0.35736309193420901</v>
      </c>
      <c r="H34" s="12">
        <f t="shared" si="2"/>
        <v>1.2884477631570079E-3</v>
      </c>
      <c r="I34" s="20">
        <v>-0.35705712066623202</v>
      </c>
      <c r="J34" s="12">
        <f t="shared" si="2"/>
        <v>1.5944190311339979E-3</v>
      </c>
      <c r="K34" s="20">
        <v>-0.357689618160765</v>
      </c>
      <c r="L34" s="12">
        <f t="shared" si="2"/>
        <v>9.6192153660101809E-4</v>
      </c>
      <c r="M34" s="20">
        <v>-0.35936039877942899</v>
      </c>
      <c r="N34" s="12">
        <f t="shared" si="2"/>
        <v>7.0885908206297366E-4</v>
      </c>
      <c r="O34" s="20">
        <v>-0.35937706664840302</v>
      </c>
      <c r="P34" s="12">
        <f t="shared" si="3"/>
        <v>7.2552695103700326E-4</v>
      </c>
      <c r="Q34">
        <v>-0.36011423152313798</v>
      </c>
      <c r="R34" s="12">
        <f t="shared" si="4"/>
        <v>1.4626918257719668E-3</v>
      </c>
      <c r="S34">
        <v>-0.36007305688991798</v>
      </c>
      <c r="T34" s="12">
        <f t="shared" si="5"/>
        <v>1.4215171925519576E-3</v>
      </c>
    </row>
    <row r="35" spans="1:20" x14ac:dyDescent="0.25">
      <c r="A35" s="21">
        <f t="shared" si="6"/>
        <v>33</v>
      </c>
      <c r="B35" s="4">
        <v>-0.35954367467390502</v>
      </c>
      <c r="C35" s="28">
        <v>-0.35868426117772201</v>
      </c>
      <c r="D35" s="20">
        <f t="shared" si="0"/>
        <v>8.5941349618301466E-4</v>
      </c>
      <c r="E35" s="19">
        <v>-0.35916390918622298</v>
      </c>
      <c r="F35" s="12">
        <f t="shared" si="1"/>
        <v>3.7976548768203777E-4</v>
      </c>
      <c r="G35" s="20">
        <v>-0.35824133181401302</v>
      </c>
      <c r="H35" s="12">
        <f t="shared" si="2"/>
        <v>1.3023428598920028E-3</v>
      </c>
      <c r="I35" s="20">
        <v>-0.35794488107835998</v>
      </c>
      <c r="J35" s="12">
        <f t="shared" si="2"/>
        <v>1.598793595545045E-3</v>
      </c>
      <c r="K35" s="20">
        <v>-0.35857274308956799</v>
      </c>
      <c r="L35" s="12">
        <f t="shared" si="2"/>
        <v>9.7093158433703142E-4</v>
      </c>
      <c r="M35" s="20">
        <v>-0.36027049508973202</v>
      </c>
      <c r="N35" s="12">
        <f t="shared" si="2"/>
        <v>7.2682041582700085E-4</v>
      </c>
      <c r="O35" s="20">
        <v>-0.36025335438428102</v>
      </c>
      <c r="P35" s="12">
        <f t="shared" si="3"/>
        <v>7.0967971037599886E-4</v>
      </c>
      <c r="Q35">
        <v>-0.36103922820163398</v>
      </c>
      <c r="R35" s="12">
        <f t="shared" si="4"/>
        <v>1.4955535277289544E-3</v>
      </c>
      <c r="S35">
        <v>-0.36108005575595198</v>
      </c>
      <c r="T35" s="12">
        <f t="shared" si="5"/>
        <v>1.5363810820469559E-3</v>
      </c>
    </row>
    <row r="36" spans="1:20" x14ac:dyDescent="0.25">
      <c r="A36" s="21">
        <f t="shared" si="6"/>
        <v>34</v>
      </c>
      <c r="B36" s="4">
        <v>-0.26413829837691</v>
      </c>
      <c r="C36" s="28">
        <v>-0.26365157220715202</v>
      </c>
      <c r="D36" s="20">
        <f t="shared" si="0"/>
        <v>4.8672616975797833E-4</v>
      </c>
      <c r="E36" s="19">
        <v>-0.264306215785929</v>
      </c>
      <c r="F36" s="12">
        <f t="shared" si="1"/>
        <v>1.6791740901900276E-4</v>
      </c>
      <c r="G36" s="20">
        <v>-0.26338075618385798</v>
      </c>
      <c r="H36" s="12">
        <f t="shared" si="2"/>
        <v>7.5754219305201875E-4</v>
      </c>
      <c r="I36" s="20">
        <v>-0.263267581685728</v>
      </c>
      <c r="J36" s="12">
        <f t="shared" si="2"/>
        <v>8.7071669118199413E-4</v>
      </c>
      <c r="K36" s="20">
        <v>-0.26347992135648901</v>
      </c>
      <c r="L36" s="12">
        <f t="shared" si="2"/>
        <v>6.58377020420986E-4</v>
      </c>
      <c r="M36" s="20">
        <v>-0.26520555553065001</v>
      </c>
      <c r="N36" s="12">
        <f t="shared" si="2"/>
        <v>1.0672571537400088E-3</v>
      </c>
      <c r="O36" s="20">
        <v>-0.265188413067449</v>
      </c>
      <c r="P36" s="12">
        <f t="shared" si="3"/>
        <v>1.0501146905390057E-3</v>
      </c>
      <c r="Q36">
        <v>-0.26537200393683802</v>
      </c>
      <c r="R36" s="12">
        <f t="shared" si="4"/>
        <v>1.2337055599280222E-3</v>
      </c>
      <c r="S36">
        <v>-0.26545924546906702</v>
      </c>
      <c r="T36" s="12">
        <f t="shared" si="5"/>
        <v>1.320947092157021E-3</v>
      </c>
    </row>
    <row r="37" spans="1:20" x14ac:dyDescent="0.25">
      <c r="A37" s="21">
        <f t="shared" si="6"/>
        <v>35</v>
      </c>
      <c r="B37" s="4">
        <v>-0.25926863519459198</v>
      </c>
      <c r="C37" s="28">
        <v>-0.25873728571801702</v>
      </c>
      <c r="D37" s="20">
        <f t="shared" si="0"/>
        <v>5.3134947657496046E-4</v>
      </c>
      <c r="E37" s="19">
        <v>-0.25905316205291301</v>
      </c>
      <c r="F37" s="12">
        <f t="shared" si="1"/>
        <v>2.1547314167896792E-4</v>
      </c>
      <c r="G37" s="20">
        <v>-0.25838428956797399</v>
      </c>
      <c r="H37" s="12">
        <f t="shared" si="2"/>
        <v>8.8434562661798832E-4</v>
      </c>
      <c r="I37" s="20">
        <v>-0.25837802125252401</v>
      </c>
      <c r="J37" s="12">
        <f t="shared" si="2"/>
        <v>8.9061394206796374E-4</v>
      </c>
      <c r="K37" s="20">
        <v>-0.25725025213998398</v>
      </c>
      <c r="L37" s="12">
        <f t="shared" si="2"/>
        <v>2.0183830546079973E-3</v>
      </c>
      <c r="M37" s="20">
        <v>-0.26033141547456401</v>
      </c>
      <c r="N37" s="12">
        <f t="shared" si="2"/>
        <v>1.062780279972031E-3</v>
      </c>
      <c r="O37" s="20">
        <v>-0.260320991597912</v>
      </c>
      <c r="P37" s="12">
        <f t="shared" si="3"/>
        <v>1.0523564033200206E-3</v>
      </c>
      <c r="Q37">
        <v>-0.26070318723034003</v>
      </c>
      <c r="R37" s="12">
        <f t="shared" si="4"/>
        <v>1.434552035748049E-3</v>
      </c>
      <c r="S37">
        <v>-0.26071162609231202</v>
      </c>
      <c r="T37" s="12">
        <f t="shared" si="5"/>
        <v>1.4429908977200423E-3</v>
      </c>
    </row>
    <row r="38" spans="1:20" x14ac:dyDescent="0.25">
      <c r="A38" s="21">
        <f t="shared" si="6"/>
        <v>36</v>
      </c>
      <c r="B38" s="4">
        <v>-0.25376877924468799</v>
      </c>
      <c r="C38" s="28">
        <v>-0.253176881962691</v>
      </c>
      <c r="D38" s="20">
        <f t="shared" si="0"/>
        <v>5.9189728199698921E-4</v>
      </c>
      <c r="E38" s="19">
        <v>-0.25350319764587298</v>
      </c>
      <c r="F38" s="12">
        <f t="shared" si="1"/>
        <v>2.6558159881501231E-4</v>
      </c>
      <c r="G38" s="20">
        <v>-0.25283111139497599</v>
      </c>
      <c r="H38" s="12">
        <f t="shared" si="2"/>
        <v>9.3766784971199835E-4</v>
      </c>
      <c r="I38" s="20">
        <v>-0.25227295555351298</v>
      </c>
      <c r="J38" s="12">
        <f t="shared" si="2"/>
        <v>1.4958236911750133E-3</v>
      </c>
      <c r="K38" s="20">
        <v>-0.25168800286748599</v>
      </c>
      <c r="L38" s="12">
        <f t="shared" si="2"/>
        <v>2.0807763772019983E-3</v>
      </c>
      <c r="M38" s="20">
        <v>-0.25479011657564699</v>
      </c>
      <c r="N38" s="12">
        <f t="shared" si="2"/>
        <v>1.0213373309589935E-3</v>
      </c>
      <c r="O38" s="20">
        <v>-0.25464422969087303</v>
      </c>
      <c r="P38" s="12">
        <f t="shared" si="3"/>
        <v>8.754504461850332E-4</v>
      </c>
      <c r="Q38">
        <v>-0.25450329304433</v>
      </c>
      <c r="R38" s="12">
        <f t="shared" si="4"/>
        <v>7.3451379964201147E-4</v>
      </c>
      <c r="S38">
        <v>-0.25470480227924802</v>
      </c>
      <c r="T38" s="12">
        <f t="shared" si="5"/>
        <v>9.3602303456002955E-4</v>
      </c>
    </row>
    <row r="39" spans="1:20" x14ac:dyDescent="0.25">
      <c r="A39" s="21">
        <f t="shared" si="6"/>
        <v>37</v>
      </c>
      <c r="B39" s="4">
        <v>-0.24912266370599701</v>
      </c>
      <c r="C39" s="28">
        <v>-0.24857838563961299</v>
      </c>
      <c r="D39" s="20">
        <f t="shared" si="0"/>
        <v>5.4427806638401854E-4</v>
      </c>
      <c r="E39" s="19">
        <v>-0.24850439745563899</v>
      </c>
      <c r="F39" s="12">
        <f t="shared" si="1"/>
        <v>6.182662503580183E-4</v>
      </c>
      <c r="G39" s="20">
        <v>-0.248067599252113</v>
      </c>
      <c r="H39" s="12">
        <f t="shared" si="2"/>
        <v>1.0550644538840082E-3</v>
      </c>
      <c r="I39" s="20">
        <v>-0.24731032159928201</v>
      </c>
      <c r="J39" s="12">
        <f t="shared" si="2"/>
        <v>1.8123421067149925E-3</v>
      </c>
      <c r="K39" s="20">
        <v>-0.24792580331153499</v>
      </c>
      <c r="L39" s="12">
        <f t="shared" si="2"/>
        <v>1.1968603944620126E-3</v>
      </c>
      <c r="M39" s="20">
        <v>-0.25019595734696998</v>
      </c>
      <c r="N39" s="12">
        <f t="shared" si="2"/>
        <v>1.0732936409729721E-3</v>
      </c>
      <c r="O39" s="20">
        <v>-0.250219331064858</v>
      </c>
      <c r="P39" s="12">
        <f t="shared" si="3"/>
        <v>1.0966673588609921E-3</v>
      </c>
      <c r="Q39">
        <v>-0.25057877534166301</v>
      </c>
      <c r="R39" s="12">
        <f t="shared" si="4"/>
        <v>1.456111635666002E-3</v>
      </c>
      <c r="S39">
        <v>-0.250594688484367</v>
      </c>
      <c r="T39" s="12">
        <f t="shared" si="5"/>
        <v>1.4720247783699958E-3</v>
      </c>
    </row>
    <row r="40" spans="1:20" x14ac:dyDescent="0.25">
      <c r="A40" s="21">
        <f t="shared" si="6"/>
        <v>38</v>
      </c>
      <c r="B40" s="4">
        <v>-0.232878408327644</v>
      </c>
      <c r="C40" s="28">
        <v>-0.232493682036678</v>
      </c>
      <c r="D40" s="20">
        <f t="shared" si="0"/>
        <v>3.8472629096600319E-4</v>
      </c>
      <c r="E40" s="19">
        <v>-0.23249051859007999</v>
      </c>
      <c r="F40" s="12">
        <f t="shared" si="1"/>
        <v>3.8788973756401224E-4</v>
      </c>
      <c r="G40" s="20">
        <v>-0.23185680147253501</v>
      </c>
      <c r="H40" s="12">
        <f t="shared" si="2"/>
        <v>1.0216068551089919E-3</v>
      </c>
      <c r="I40" s="20">
        <v>-0.23222174108174501</v>
      </c>
      <c r="J40" s="12">
        <f t="shared" si="2"/>
        <v>6.5666724589899528E-4</v>
      </c>
      <c r="K40" s="20">
        <v>-0.23289780736128099</v>
      </c>
      <c r="L40" s="12">
        <f t="shared" si="2"/>
        <v>1.9399033636985363E-5</v>
      </c>
      <c r="M40" s="20">
        <v>-0.23318554833390701</v>
      </c>
      <c r="N40" s="12">
        <f t="shared" si="2"/>
        <v>3.0714000626300142E-4</v>
      </c>
      <c r="O40" s="20">
        <v>-0.23411814839009101</v>
      </c>
      <c r="P40" s="12">
        <f t="shared" si="3"/>
        <v>1.239740062447009E-3</v>
      </c>
      <c r="Q40">
        <v>-0.234061120409917</v>
      </c>
      <c r="R40" s="12">
        <f t="shared" si="4"/>
        <v>1.1827120822729964E-3</v>
      </c>
      <c r="S40">
        <v>-0.23438946508411901</v>
      </c>
      <c r="T40" s="12">
        <f t="shared" si="5"/>
        <v>1.5110567564750044E-3</v>
      </c>
    </row>
    <row r="41" spans="1:20" x14ac:dyDescent="0.25">
      <c r="A41" s="21">
        <f t="shared" si="6"/>
        <v>39</v>
      </c>
      <c r="B41" s="4">
        <v>-0.25009852990410703</v>
      </c>
      <c r="C41" s="28">
        <v>-0.24955777022263201</v>
      </c>
      <c r="D41" s="20">
        <f t="shared" si="0"/>
        <v>5.4075968147501707E-4</v>
      </c>
      <c r="E41" s="19">
        <v>-0.24948603236853201</v>
      </c>
      <c r="F41" s="12">
        <f t="shared" si="1"/>
        <v>6.124975355750184E-4</v>
      </c>
      <c r="G41" s="20">
        <v>-0.249063213277431</v>
      </c>
      <c r="H41" s="12">
        <f t="shared" si="2"/>
        <v>1.035316626676025E-3</v>
      </c>
      <c r="I41" s="20">
        <v>-0.24777980668560701</v>
      </c>
      <c r="J41" s="12">
        <f t="shared" si="2"/>
        <v>2.3187232185000184E-3</v>
      </c>
      <c r="K41" s="20">
        <v>-0.24765363177340299</v>
      </c>
      <c r="L41" s="12">
        <f t="shared" si="2"/>
        <v>2.4448981307040318E-3</v>
      </c>
      <c r="M41" s="20">
        <v>-0.25120376446048698</v>
      </c>
      <c r="N41" s="12">
        <f t="shared" si="2"/>
        <v>1.1052345563799526E-3</v>
      </c>
      <c r="O41" s="20">
        <v>-0.25133203117071101</v>
      </c>
      <c r="P41" s="12">
        <f t="shared" si="3"/>
        <v>1.2335012666039868E-3</v>
      </c>
      <c r="Q41">
        <v>-0.25155544926952</v>
      </c>
      <c r="R41" s="12">
        <f t="shared" si="4"/>
        <v>1.4569193654129786E-3</v>
      </c>
      <c r="S41">
        <v>-0.25077374931822699</v>
      </c>
      <c r="T41" s="12">
        <f t="shared" si="5"/>
        <v>6.7521941411996522E-4</v>
      </c>
    </row>
    <row r="42" spans="1:20" x14ac:dyDescent="0.25">
      <c r="A42" s="21">
        <f t="shared" si="6"/>
        <v>40</v>
      </c>
      <c r="B42" s="4">
        <v>-0.25502064984299799</v>
      </c>
      <c r="C42" s="28">
        <v>-0.25437571174689999</v>
      </c>
      <c r="D42" s="20">
        <f t="shared" si="0"/>
        <v>6.4493809609800223E-4</v>
      </c>
      <c r="E42" s="19">
        <v>-0.25430713026734902</v>
      </c>
      <c r="F42" s="12">
        <f t="shared" si="1"/>
        <v>7.1351957564896873E-4</v>
      </c>
      <c r="G42" s="20">
        <v>-0.25391135782908503</v>
      </c>
      <c r="H42" s="12">
        <f t="shared" si="2"/>
        <v>1.1092920139129658E-3</v>
      </c>
      <c r="I42" s="20">
        <v>-0.253452515619844</v>
      </c>
      <c r="J42" s="12">
        <f t="shared" si="2"/>
        <v>1.5681342231539941E-3</v>
      </c>
      <c r="K42" s="20">
        <v>-0.25305000825486701</v>
      </c>
      <c r="L42" s="12">
        <f t="shared" si="2"/>
        <v>1.9706415881309836E-3</v>
      </c>
      <c r="M42" s="20">
        <v>-0.254610437768724</v>
      </c>
      <c r="N42" s="12">
        <f t="shared" si="2"/>
        <v>4.1021207427399675E-4</v>
      </c>
      <c r="O42" s="20">
        <v>-0.25572356689384101</v>
      </c>
      <c r="P42" s="12">
        <f t="shared" si="3"/>
        <v>7.0291705084302158E-4</v>
      </c>
      <c r="Q42">
        <v>-0.25451945215400201</v>
      </c>
      <c r="R42" s="12">
        <f t="shared" si="4"/>
        <v>5.0119768899598016E-4</v>
      </c>
      <c r="S42">
        <v>-0.25502482187296599</v>
      </c>
      <c r="T42" s="12">
        <f t="shared" si="5"/>
        <v>4.1720299679970374E-6</v>
      </c>
    </row>
    <row r="43" spans="1:20" x14ac:dyDescent="0.25">
      <c r="A43" s="21">
        <f t="shared" si="6"/>
        <v>41</v>
      </c>
      <c r="B43" s="4">
        <v>-0.260518181346785</v>
      </c>
      <c r="C43" s="28">
        <v>-0.25996770868854302</v>
      </c>
      <c r="D43" s="20">
        <f t="shared" si="0"/>
        <v>5.5047265824198499E-4</v>
      </c>
      <c r="E43" s="19">
        <v>-0.25990331934211702</v>
      </c>
      <c r="F43" s="12">
        <f t="shared" si="1"/>
        <v>6.1486200466798202E-4</v>
      </c>
      <c r="G43" s="20">
        <v>-0.26006183040168901</v>
      </c>
      <c r="H43" s="12">
        <f t="shared" si="2"/>
        <v>4.5635094509599572E-4</v>
      </c>
      <c r="I43" s="20">
        <v>-0.257301738015903</v>
      </c>
      <c r="J43" s="12">
        <f t="shared" si="2"/>
        <v>3.2164433308820017E-3</v>
      </c>
      <c r="K43" s="20">
        <v>-0.26042760137280302</v>
      </c>
      <c r="L43" s="12">
        <f t="shared" si="2"/>
        <v>9.0579973981985695E-5</v>
      </c>
      <c r="M43" s="20">
        <v>-0.25921290674402298</v>
      </c>
      <c r="N43" s="12">
        <f t="shared" si="2"/>
        <v>1.3052746027620299E-3</v>
      </c>
      <c r="O43" s="20">
        <v>-0.26109154616369001</v>
      </c>
      <c r="P43" s="12">
        <f t="shared" si="3"/>
        <v>5.7336481690500873E-4</v>
      </c>
      <c r="Q43">
        <v>-0.25969637367676102</v>
      </c>
      <c r="R43" s="12">
        <f t="shared" si="4"/>
        <v>8.2180767002398847E-4</v>
      </c>
      <c r="S43">
        <v>-0.26044661719859902</v>
      </c>
      <c r="T43" s="12">
        <f t="shared" si="5"/>
        <v>7.1564148185987442E-5</v>
      </c>
    </row>
    <row r="44" spans="1:20" x14ac:dyDescent="0.25">
      <c r="A44" s="21">
        <f t="shared" si="6"/>
        <v>42</v>
      </c>
      <c r="B44" s="4">
        <v>-0.28667373102843302</v>
      </c>
      <c r="C44" s="28">
        <v>-0.28598541752177797</v>
      </c>
      <c r="D44" s="20">
        <f t="shared" si="0"/>
        <v>6.883135066550472E-4</v>
      </c>
      <c r="E44" s="19">
        <v>-0.28588837693962199</v>
      </c>
      <c r="F44" s="12">
        <f t="shared" si="1"/>
        <v>7.8535408881102997E-4</v>
      </c>
      <c r="G44" s="20">
        <v>-0.28595093778088798</v>
      </c>
      <c r="H44" s="12">
        <f t="shared" si="2"/>
        <v>7.2279324754503937E-4</v>
      </c>
      <c r="I44" s="20">
        <v>-0.28425908446671999</v>
      </c>
      <c r="J44" s="12">
        <f t="shared" si="2"/>
        <v>2.4146465617130297E-3</v>
      </c>
      <c r="K44" s="20">
        <v>-0.28555670092695101</v>
      </c>
      <c r="L44" s="12">
        <f t="shared" si="2"/>
        <v>1.1170301014820083E-3</v>
      </c>
      <c r="M44" s="20">
        <v>-0.28533494876348198</v>
      </c>
      <c r="N44" s="12">
        <f t="shared" si="2"/>
        <v>1.3387822649510439E-3</v>
      </c>
      <c r="O44" s="20">
        <v>-0.28699866727516998</v>
      </c>
      <c r="P44" s="12">
        <f t="shared" si="3"/>
        <v>3.2493624673696209E-4</v>
      </c>
      <c r="Q44">
        <v>-0.28575325067167301</v>
      </c>
      <c r="R44" s="12">
        <f t="shared" si="4"/>
        <v>9.2048035676001172E-4</v>
      </c>
      <c r="S44">
        <v>-0.28650350178566197</v>
      </c>
      <c r="T44" s="12">
        <f t="shared" si="5"/>
        <v>1.7022924277104723E-4</v>
      </c>
    </row>
    <row r="45" spans="1:20" x14ac:dyDescent="0.25">
      <c r="A45" s="21">
        <f t="shared" si="6"/>
        <v>43</v>
      </c>
      <c r="B45" s="4">
        <v>-0.20234772356976999</v>
      </c>
      <c r="C45" s="28">
        <v>-0.20198560627544901</v>
      </c>
      <c r="D45" s="20">
        <f t="shared" si="0"/>
        <v>3.6211729432097939E-4</v>
      </c>
      <c r="E45" s="19">
        <v>-0.202003169192675</v>
      </c>
      <c r="F45" s="12">
        <f t="shared" si="1"/>
        <v>3.4455437709499104E-4</v>
      </c>
      <c r="G45" s="20">
        <v>-0.202104323139881</v>
      </c>
      <c r="H45" s="12">
        <f t="shared" si="2"/>
        <v>2.4340042988899024E-4</v>
      </c>
      <c r="I45" s="20">
        <v>-0.20029722462324101</v>
      </c>
      <c r="J45" s="12">
        <f t="shared" si="2"/>
        <v>2.050498946528978E-3</v>
      </c>
      <c r="K45" s="20">
        <v>-0.20267938912599401</v>
      </c>
      <c r="L45" s="12">
        <f t="shared" si="2"/>
        <v>3.3166555622402005E-4</v>
      </c>
      <c r="M45" s="20">
        <v>-0.20102358262450101</v>
      </c>
      <c r="N45" s="12">
        <f t="shared" si="2"/>
        <v>1.3241409452689756E-3</v>
      </c>
      <c r="O45" s="20">
        <v>-0.20277202696716701</v>
      </c>
      <c r="P45" s="12">
        <f t="shared" si="3"/>
        <v>4.2430339739701894E-4</v>
      </c>
      <c r="Q45">
        <v>-0.201820368515438</v>
      </c>
      <c r="R45" s="12">
        <f t="shared" si="4"/>
        <v>5.2735505433199048E-4</v>
      </c>
      <c r="S45">
        <v>-0.202570596992975</v>
      </c>
      <c r="T45" s="12">
        <f t="shared" si="5"/>
        <v>2.2287342320501113E-4</v>
      </c>
    </row>
    <row r="46" spans="1:20" x14ac:dyDescent="0.25">
      <c r="A46" s="21">
        <f t="shared" si="6"/>
        <v>44</v>
      </c>
      <c r="B46" s="4">
        <v>-0.21676313211445</v>
      </c>
      <c r="C46" s="28">
        <v>-0.21636607831978</v>
      </c>
      <c r="D46" s="20">
        <f t="shared" si="0"/>
        <v>3.9705379467000479E-4</v>
      </c>
      <c r="E46" s="19">
        <v>-0.216267479461934</v>
      </c>
      <c r="F46" s="12">
        <f t="shared" si="1"/>
        <v>4.9565265251599877E-4</v>
      </c>
      <c r="G46" s="20">
        <v>-0.21569496081678199</v>
      </c>
      <c r="H46" s="12">
        <f t="shared" si="2"/>
        <v>1.068171297668008E-3</v>
      </c>
      <c r="I46" s="20">
        <v>-0.21590797766743</v>
      </c>
      <c r="J46" s="12">
        <f t="shared" si="2"/>
        <v>8.5515444702000121E-4</v>
      </c>
      <c r="K46" s="20">
        <v>-0.21706511589831301</v>
      </c>
      <c r="L46" s="12">
        <f t="shared" si="2"/>
        <v>3.0198378386300795E-4</v>
      </c>
      <c r="M46" s="20">
        <v>-0.21761397305347199</v>
      </c>
      <c r="N46" s="12">
        <f t="shared" si="2"/>
        <v>8.5084093902199065E-4</v>
      </c>
      <c r="O46" s="20">
        <v>-0.21748893320050799</v>
      </c>
      <c r="P46" s="12">
        <f t="shared" si="3"/>
        <v>7.2580108605799221E-4</v>
      </c>
      <c r="Q46">
        <v>-0.217963899503196</v>
      </c>
      <c r="R46" s="12">
        <f t="shared" si="4"/>
        <v>1.2007673887459991E-3</v>
      </c>
      <c r="S46">
        <v>-0.217808960235297</v>
      </c>
      <c r="T46" s="12">
        <f t="shared" si="5"/>
        <v>1.0458281208469977E-3</v>
      </c>
    </row>
    <row r="47" spans="1:20" x14ac:dyDescent="0.25">
      <c r="A47" s="21">
        <f t="shared" si="6"/>
        <v>45</v>
      </c>
      <c r="B47" s="4">
        <v>-0.169126214530363</v>
      </c>
      <c r="C47" s="28">
        <v>-0.16869497303396599</v>
      </c>
      <c r="D47" s="20">
        <f t="shared" si="0"/>
        <v>4.3124149639700571E-4</v>
      </c>
      <c r="E47" s="19">
        <v>-0.16857173703195899</v>
      </c>
      <c r="F47" s="12">
        <f t="shared" si="1"/>
        <v>5.5447749840401017E-4</v>
      </c>
      <c r="G47" s="20">
        <v>-0.16786729717611301</v>
      </c>
      <c r="H47" s="12">
        <f t="shared" si="2"/>
        <v>1.2589173542499887E-3</v>
      </c>
      <c r="I47" s="20">
        <v>-0.16797805652231099</v>
      </c>
      <c r="J47" s="12">
        <f t="shared" si="2"/>
        <v>1.1481580080520137E-3</v>
      </c>
      <c r="K47" s="20">
        <v>-0.16915685370341299</v>
      </c>
      <c r="L47" s="12">
        <f t="shared" si="2"/>
        <v>3.0639173049989976E-5</v>
      </c>
      <c r="M47" s="20">
        <v>-0.16957970511293699</v>
      </c>
      <c r="N47" s="12">
        <f t="shared" si="2"/>
        <v>4.5349058257398989E-4</v>
      </c>
      <c r="O47" s="20">
        <v>-0.16929411212835599</v>
      </c>
      <c r="P47" s="12">
        <f t="shared" si="3"/>
        <v>1.6789759799298865E-4</v>
      </c>
      <c r="Q47">
        <v>-0.169757078695392</v>
      </c>
      <c r="R47" s="12">
        <f t="shared" si="4"/>
        <v>6.3086416502899922E-4</v>
      </c>
      <c r="S47">
        <v>-0.169547813503936</v>
      </c>
      <c r="T47" s="12">
        <f t="shared" si="5"/>
        <v>4.2159897357299525E-4</v>
      </c>
    </row>
    <row r="48" spans="1:20" x14ac:dyDescent="0.25">
      <c r="A48" s="21">
        <f t="shared" si="6"/>
        <v>46</v>
      </c>
      <c r="B48" s="4">
        <v>-0.19724885174204601</v>
      </c>
      <c r="C48" s="28">
        <v>-0.197076398808919</v>
      </c>
      <c r="D48" s="20">
        <f t="shared" si="0"/>
        <v>1.7245293312700971E-4</v>
      </c>
      <c r="E48" s="19">
        <v>-0.19699981566848801</v>
      </c>
      <c r="F48" s="12">
        <f t="shared" si="1"/>
        <v>2.4903607355800106E-4</v>
      </c>
      <c r="G48" s="20">
        <v>-0.19660357470475801</v>
      </c>
      <c r="H48" s="12">
        <f t="shared" si="2"/>
        <v>6.4527703728800567E-4</v>
      </c>
      <c r="I48" s="20">
        <v>-0.19673792042402399</v>
      </c>
      <c r="J48" s="12">
        <f t="shared" si="2"/>
        <v>5.1093131802201763E-4</v>
      </c>
      <c r="K48" s="20">
        <v>-0.19805881896076399</v>
      </c>
      <c r="L48" s="12">
        <f t="shared" si="2"/>
        <v>8.0996721871798294E-4</v>
      </c>
      <c r="M48" s="20">
        <v>-0.19606512676485699</v>
      </c>
      <c r="N48" s="12">
        <f t="shared" si="2"/>
        <v>1.1837249771890213E-3</v>
      </c>
      <c r="O48" s="20">
        <v>-0.19801821470838599</v>
      </c>
      <c r="P48" s="12">
        <f t="shared" si="3"/>
        <v>7.6936296633997592E-4</v>
      </c>
      <c r="Q48">
        <v>-0.198363857418071</v>
      </c>
      <c r="R48" s="12">
        <f t="shared" si="4"/>
        <v>1.1150056760249882E-3</v>
      </c>
      <c r="S48">
        <v>-0.19825153533498599</v>
      </c>
      <c r="T48" s="12">
        <f t="shared" si="5"/>
        <v>1.0026835929399791E-3</v>
      </c>
    </row>
    <row r="49" spans="1:20" x14ac:dyDescent="0.25">
      <c r="A49" s="21">
        <f t="shared" si="6"/>
        <v>47</v>
      </c>
      <c r="B49" s="4">
        <v>-0.225837452551399</v>
      </c>
      <c r="C49" s="28">
        <v>-0.22546022802394899</v>
      </c>
      <c r="D49" s="20">
        <f t="shared" si="0"/>
        <v>3.7722452745000967E-4</v>
      </c>
      <c r="E49" s="19">
        <v>-0.22538031772582701</v>
      </c>
      <c r="F49" s="12">
        <f t="shared" si="1"/>
        <v>4.5713482557199758E-4</v>
      </c>
      <c r="G49" s="20">
        <v>-0.22497570923582699</v>
      </c>
      <c r="H49" s="12">
        <f t="shared" si="2"/>
        <v>8.6174331557201111E-4</v>
      </c>
      <c r="I49" s="20">
        <v>-0.22512279294179299</v>
      </c>
      <c r="J49" s="12">
        <f t="shared" si="2"/>
        <v>7.1465960960601094E-4</v>
      </c>
      <c r="K49" s="20">
        <v>-0.226386580670076</v>
      </c>
      <c r="L49" s="12">
        <f t="shared" si="2"/>
        <v>5.4912811867699474E-4</v>
      </c>
      <c r="M49" s="20">
        <v>-0.22444469513982401</v>
      </c>
      <c r="N49" s="12">
        <f t="shared" si="2"/>
        <v>1.3927574115749908E-3</v>
      </c>
      <c r="O49" s="20">
        <v>-0.22682785393704499</v>
      </c>
      <c r="P49" s="12">
        <f t="shared" si="3"/>
        <v>9.9040138564598923E-4</v>
      </c>
      <c r="Q49">
        <v>-0.22662843011244399</v>
      </c>
      <c r="R49" s="12">
        <f t="shared" si="4"/>
        <v>7.9097756104498651E-4</v>
      </c>
      <c r="S49">
        <v>-0.226878498780235</v>
      </c>
      <c r="T49" s="12">
        <f t="shared" si="5"/>
        <v>1.0410462288359956E-3</v>
      </c>
    </row>
    <row r="50" spans="1:20" x14ac:dyDescent="0.25">
      <c r="A50" s="21">
        <f t="shared" si="6"/>
        <v>48</v>
      </c>
      <c r="B50" s="4">
        <v>-0.228536305698087</v>
      </c>
      <c r="C50" s="28">
        <v>-0.22817657333247701</v>
      </c>
      <c r="D50" s="20">
        <f t="shared" si="0"/>
        <v>3.5973236560998822E-4</v>
      </c>
      <c r="E50" s="19">
        <v>-0.228094238859334</v>
      </c>
      <c r="F50" s="12">
        <f t="shared" si="1"/>
        <v>4.4206683875300246E-4</v>
      </c>
      <c r="G50" s="20">
        <v>-0.22765595567635</v>
      </c>
      <c r="H50" s="12">
        <f t="shared" si="2"/>
        <v>8.8035002173700305E-4</v>
      </c>
      <c r="I50" s="20">
        <v>-0.22786264969889999</v>
      </c>
      <c r="J50" s="12">
        <f t="shared" si="2"/>
        <v>6.7365599918700614E-4</v>
      </c>
      <c r="K50" s="20">
        <v>-0.22906660527303899</v>
      </c>
      <c r="L50" s="12">
        <f t="shared" si="2"/>
        <v>5.3029957495198676E-4</v>
      </c>
      <c r="M50" s="20">
        <v>-0.228117168773419</v>
      </c>
      <c r="N50" s="12">
        <f t="shared" si="2"/>
        <v>4.1913692466799546E-4</v>
      </c>
      <c r="O50" s="20">
        <v>-0.22958546645657901</v>
      </c>
      <c r="P50" s="12">
        <f t="shared" si="3"/>
        <v>1.0491607584920126E-3</v>
      </c>
      <c r="Q50">
        <v>-0.229384871925401</v>
      </c>
      <c r="R50" s="12">
        <f t="shared" si="4"/>
        <v>8.48566227313996E-4</v>
      </c>
      <c r="S50">
        <v>-0.22985112658166701</v>
      </c>
      <c r="T50" s="12">
        <f t="shared" si="5"/>
        <v>1.314820883580009E-3</v>
      </c>
    </row>
    <row r="51" spans="1:20" x14ac:dyDescent="0.25">
      <c r="A51" s="21">
        <f t="shared" si="6"/>
        <v>49</v>
      </c>
      <c r="B51" s="4">
        <v>-0.23262588862132699</v>
      </c>
      <c r="C51" s="28">
        <v>-0.23233133517247201</v>
      </c>
      <c r="D51" s="20">
        <f t="shared" si="0"/>
        <v>2.9455344885498391E-4</v>
      </c>
      <c r="E51" s="19">
        <v>-0.23226402809869201</v>
      </c>
      <c r="F51" s="12">
        <f t="shared" si="1"/>
        <v>3.6186052263498247E-4</v>
      </c>
      <c r="G51" s="20">
        <v>-0.23178585016879599</v>
      </c>
      <c r="H51" s="12">
        <f t="shared" si="2"/>
        <v>8.4003845253100007E-4</v>
      </c>
      <c r="I51" s="20">
        <v>-0.232133371814184</v>
      </c>
      <c r="J51" s="12">
        <f t="shared" si="2"/>
        <v>4.9251680714298973E-4</v>
      </c>
      <c r="K51" s="20">
        <v>-0.23352793736373001</v>
      </c>
      <c r="L51" s="12">
        <f t="shared" si="2"/>
        <v>9.0204874240301658E-4</v>
      </c>
      <c r="M51" s="20">
        <v>-0.23189526478282399</v>
      </c>
      <c r="N51" s="12">
        <f t="shared" si="2"/>
        <v>7.3062383850300283E-4</v>
      </c>
      <c r="O51" s="20">
        <v>-0.23407064174446901</v>
      </c>
      <c r="P51" s="12">
        <f t="shared" si="3"/>
        <v>1.4447531231420174E-3</v>
      </c>
      <c r="Q51">
        <v>-0.23348244996210599</v>
      </c>
      <c r="R51" s="12">
        <f t="shared" si="4"/>
        <v>8.5656134077899404E-4</v>
      </c>
      <c r="S51">
        <v>-0.23424650061793201</v>
      </c>
      <c r="T51" s="12">
        <f t="shared" si="5"/>
        <v>1.6206119966050148E-3</v>
      </c>
    </row>
    <row r="52" spans="1:20" x14ac:dyDescent="0.25">
      <c r="A52" s="21">
        <f t="shared" si="6"/>
        <v>50</v>
      </c>
      <c r="B52" s="4">
        <v>-0.242756431326207</v>
      </c>
      <c r="C52" s="28">
        <v>-0.242414890723883</v>
      </c>
      <c r="D52" s="20">
        <f t="shared" si="0"/>
        <v>3.4154060232399752E-4</v>
      </c>
      <c r="E52" s="19">
        <v>-0.242364907855528</v>
      </c>
      <c r="F52" s="12">
        <f t="shared" si="1"/>
        <v>3.9152347067900051E-4</v>
      </c>
      <c r="G52" s="20">
        <v>-0.24191693331320299</v>
      </c>
      <c r="H52" s="12">
        <f t="shared" si="2"/>
        <v>8.3949801300400861E-4</v>
      </c>
      <c r="I52" s="20">
        <v>-0.24126025124316999</v>
      </c>
      <c r="J52" s="12">
        <f t="shared" si="2"/>
        <v>1.4961800830370076E-3</v>
      </c>
      <c r="K52" s="20">
        <v>-0.243229690293393</v>
      </c>
      <c r="L52" s="12">
        <f t="shared" si="2"/>
        <v>4.7325896718600213E-4</v>
      </c>
      <c r="M52" s="20">
        <v>-0.24085184849921601</v>
      </c>
      <c r="N52" s="12">
        <f t="shared" si="2"/>
        <v>1.9045828269909915E-3</v>
      </c>
      <c r="O52" s="20">
        <v>-0.24415897067641901</v>
      </c>
      <c r="P52" s="12">
        <f t="shared" si="3"/>
        <v>1.4025393502120065E-3</v>
      </c>
      <c r="Q52">
        <v>-0.243244867170225</v>
      </c>
      <c r="R52" s="12">
        <f t="shared" si="4"/>
        <v>4.8843584401800366E-4</v>
      </c>
      <c r="S52">
        <v>-0.243245244020346</v>
      </c>
      <c r="T52" s="12">
        <f t="shared" si="5"/>
        <v>4.8881269413900141E-4</v>
      </c>
    </row>
    <row r="53" spans="1:20" x14ac:dyDescent="0.25">
      <c r="A53" s="21">
        <f t="shared" si="6"/>
        <v>51</v>
      </c>
      <c r="B53" s="4">
        <v>-0.224618257448961</v>
      </c>
      <c r="C53" s="28">
        <v>-0.22420103567064001</v>
      </c>
      <c r="D53" s="20">
        <f t="shared" si="0"/>
        <v>4.1722177832098639E-4</v>
      </c>
      <c r="E53" s="19">
        <v>-0.22420620927867899</v>
      </c>
      <c r="F53" s="12">
        <f t="shared" si="1"/>
        <v>4.1204817028200891E-4</v>
      </c>
      <c r="G53" s="20">
        <v>-0.22377934954585599</v>
      </c>
      <c r="H53" s="12">
        <f t="shared" si="2"/>
        <v>8.3890790310500729E-4</v>
      </c>
      <c r="I53" s="20">
        <v>-0.22350509098435201</v>
      </c>
      <c r="J53" s="12">
        <f t="shared" si="2"/>
        <v>1.1131664646089889E-3</v>
      </c>
      <c r="K53" s="20">
        <v>-0.22561104999876999</v>
      </c>
      <c r="L53" s="12">
        <f t="shared" si="2"/>
        <v>9.9279254980899623E-4</v>
      </c>
      <c r="M53" s="20">
        <v>-0.22310719914022001</v>
      </c>
      <c r="N53" s="12">
        <f t="shared" si="2"/>
        <v>1.5110583087409868E-3</v>
      </c>
      <c r="O53" s="20">
        <v>-0.22567758882174099</v>
      </c>
      <c r="P53" s="12">
        <f t="shared" si="3"/>
        <v>1.059331372779998E-3</v>
      </c>
      <c r="Q53">
        <v>-0.22502375852008299</v>
      </c>
      <c r="R53" s="12">
        <f t="shared" si="4"/>
        <v>4.0550107112199973E-4</v>
      </c>
      <c r="S53">
        <v>-0.22460932700213701</v>
      </c>
      <c r="T53" s="12">
        <f t="shared" si="5"/>
        <v>8.9304468239848056E-6</v>
      </c>
    </row>
    <row r="54" spans="1:20" x14ac:dyDescent="0.25">
      <c r="A54" s="21">
        <f t="shared" si="6"/>
        <v>52</v>
      </c>
      <c r="B54" s="4">
        <v>-0.20768429060521601</v>
      </c>
      <c r="C54" s="28">
        <v>-0.207307505104844</v>
      </c>
      <c r="D54" s="20">
        <f t="shared" si="0"/>
        <v>3.7678550037201219E-4</v>
      </c>
      <c r="E54" s="19">
        <v>-0.20696792101494099</v>
      </c>
      <c r="F54" s="12">
        <f t="shared" si="1"/>
        <v>7.1636959027501779E-4</v>
      </c>
      <c r="G54" s="20">
        <v>-0.206891708597959</v>
      </c>
      <c r="H54" s="12">
        <f t="shared" si="2"/>
        <v>7.9258200725701444E-4</v>
      </c>
      <c r="I54" s="20">
        <v>-0.20642628057978801</v>
      </c>
      <c r="J54" s="12">
        <f t="shared" si="2"/>
        <v>1.2580100254279969E-3</v>
      </c>
      <c r="K54" s="20">
        <v>-0.20848449777530201</v>
      </c>
      <c r="L54" s="12">
        <f t="shared" si="2"/>
        <v>8.0020717008599807E-4</v>
      </c>
      <c r="M54" s="20">
        <v>-0.20701313272968999</v>
      </c>
      <c r="N54" s="12">
        <f t="shared" si="2"/>
        <v>6.7115787552601835E-4</v>
      </c>
      <c r="O54" s="20">
        <v>-0.20935955287664901</v>
      </c>
      <c r="P54" s="12">
        <f t="shared" si="3"/>
        <v>1.6752622714329979E-3</v>
      </c>
      <c r="Q54">
        <v>-0.20860696251790301</v>
      </c>
      <c r="R54" s="12">
        <f t="shared" si="4"/>
        <v>9.2267191268699533E-4</v>
      </c>
      <c r="S54">
        <v>-0.209207530378065</v>
      </c>
      <c r="T54" s="12">
        <f t="shared" si="5"/>
        <v>1.5232397728489888E-3</v>
      </c>
    </row>
    <row r="55" spans="1:20" x14ac:dyDescent="0.25">
      <c r="A55" s="21">
        <f t="shared" si="6"/>
        <v>53</v>
      </c>
      <c r="B55" s="4">
        <v>-0.22127904606653301</v>
      </c>
      <c r="C55" s="28">
        <v>-0.22085654926710099</v>
      </c>
      <c r="D55" s="20">
        <f t="shared" si="0"/>
        <v>4.2249679943201501E-4</v>
      </c>
      <c r="E55" s="19">
        <v>-0.22050917106673301</v>
      </c>
      <c r="F55" s="12">
        <f t="shared" si="1"/>
        <v>7.6987499979999652E-4</v>
      </c>
      <c r="G55" s="20">
        <v>-0.220425074973641</v>
      </c>
      <c r="H55" s="12">
        <f t="shared" si="2"/>
        <v>8.5397109289200857E-4</v>
      </c>
      <c r="I55" s="20">
        <v>-0.22003383358474399</v>
      </c>
      <c r="J55" s="12">
        <f t="shared" si="2"/>
        <v>1.2452124817890209E-3</v>
      </c>
      <c r="K55" s="20">
        <v>-0.22207865094172699</v>
      </c>
      <c r="L55" s="12">
        <f t="shared" si="2"/>
        <v>7.9960487519398216E-4</v>
      </c>
      <c r="M55" s="20">
        <v>-0.220320635477122</v>
      </c>
      <c r="N55" s="12">
        <f t="shared" si="2"/>
        <v>9.5841058941101287E-4</v>
      </c>
      <c r="O55" s="20">
        <v>-0.22259398304167899</v>
      </c>
      <c r="P55" s="12">
        <f t="shared" si="3"/>
        <v>1.3149369751459805E-3</v>
      </c>
      <c r="Q55">
        <v>-0.22196441242497</v>
      </c>
      <c r="R55" s="12">
        <f t="shared" si="4"/>
        <v>6.8536635843699512E-4</v>
      </c>
      <c r="S55">
        <v>-0.22255525739443999</v>
      </c>
      <c r="T55" s="12">
        <f t="shared" si="5"/>
        <v>1.2762113279069787E-3</v>
      </c>
    </row>
    <row r="56" spans="1:20" x14ac:dyDescent="0.25">
      <c r="A56" s="21">
        <f t="shared" si="6"/>
        <v>54</v>
      </c>
      <c r="B56" s="4">
        <v>-0.209384798041649</v>
      </c>
      <c r="C56" s="28">
        <v>-0.209052665191756</v>
      </c>
      <c r="D56" s="20">
        <f t="shared" si="0"/>
        <v>3.3213284989300207E-4</v>
      </c>
      <c r="E56" s="19">
        <v>-0.208692071712511</v>
      </c>
      <c r="F56" s="12">
        <f t="shared" si="1"/>
        <v>6.9272632913799925E-4</v>
      </c>
      <c r="G56" s="20">
        <v>-0.20861332835429799</v>
      </c>
      <c r="H56" s="12">
        <f t="shared" si="2"/>
        <v>7.7146968735100629E-4</v>
      </c>
      <c r="I56" s="20">
        <v>-0.20781968850093899</v>
      </c>
      <c r="J56" s="12">
        <f t="shared" si="2"/>
        <v>1.5651095407100135E-3</v>
      </c>
      <c r="K56" s="20">
        <v>-0.21025166531912201</v>
      </c>
      <c r="L56" s="12">
        <f t="shared" si="2"/>
        <v>8.6686727747301018E-4</v>
      </c>
      <c r="M56" s="20">
        <v>-0.208597412494747</v>
      </c>
      <c r="N56" s="12">
        <f t="shared" si="2"/>
        <v>7.8738554690199747E-4</v>
      </c>
      <c r="O56" s="20">
        <v>-0.210577106336684</v>
      </c>
      <c r="P56" s="12">
        <f t="shared" si="3"/>
        <v>1.1923082950349995E-3</v>
      </c>
      <c r="Q56">
        <v>-0.20966915154336799</v>
      </c>
      <c r="R56" s="12">
        <f t="shared" si="4"/>
        <v>2.8435350171898688E-4</v>
      </c>
      <c r="S56">
        <v>-0.21067097179719699</v>
      </c>
      <c r="T56" s="12">
        <f t="shared" si="5"/>
        <v>1.2861737555479869E-3</v>
      </c>
    </row>
    <row r="57" spans="1:20" x14ac:dyDescent="0.25">
      <c r="A57" s="21">
        <f t="shared" si="6"/>
        <v>55</v>
      </c>
      <c r="B57" s="4">
        <v>-0.19053735669037</v>
      </c>
      <c r="C57" s="28">
        <v>-0.19016898743373301</v>
      </c>
      <c r="D57" s="20">
        <f t="shared" si="0"/>
        <v>3.6836925663699671E-4</v>
      </c>
      <c r="E57" s="19">
        <v>-0.189954119553817</v>
      </c>
      <c r="F57" s="12">
        <f t="shared" si="1"/>
        <v>5.8323713655300535E-4</v>
      </c>
      <c r="G57" s="20">
        <v>-0.18973951008659101</v>
      </c>
      <c r="H57" s="12">
        <f t="shared" si="2"/>
        <v>7.9784660377898997E-4</v>
      </c>
      <c r="I57" s="20">
        <v>-0.189259407242545</v>
      </c>
      <c r="J57" s="12">
        <f t="shared" si="2"/>
        <v>1.2779494478249998E-3</v>
      </c>
      <c r="K57" s="20">
        <v>-0.191537755699592</v>
      </c>
      <c r="L57" s="12">
        <f t="shared" si="2"/>
        <v>1.0003990092219972E-3</v>
      </c>
      <c r="M57" s="20">
        <v>-0.189860667206597</v>
      </c>
      <c r="N57" s="12">
        <f t="shared" si="2"/>
        <v>6.7668948377300198E-4</v>
      </c>
      <c r="O57" s="20">
        <v>-0.19147475537247699</v>
      </c>
      <c r="P57" s="12">
        <f t="shared" si="3"/>
        <v>9.3739868210698796E-4</v>
      </c>
      <c r="Q57">
        <v>-0.190709816773658</v>
      </c>
      <c r="R57" s="12">
        <f t="shared" si="4"/>
        <v>1.7246008328800078E-4</v>
      </c>
      <c r="S57">
        <v>-0.19174481843379401</v>
      </c>
      <c r="T57" s="12">
        <f t="shared" si="5"/>
        <v>1.2074617434240098E-3</v>
      </c>
    </row>
    <row r="58" spans="1:20" x14ac:dyDescent="0.25">
      <c r="A58" s="21">
        <f t="shared" si="6"/>
        <v>56</v>
      </c>
      <c r="B58" s="4">
        <v>-0.29412032566215701</v>
      </c>
      <c r="C58" s="28">
        <v>-0.29333962250711298</v>
      </c>
      <c r="D58" s="20">
        <f t="shared" si="0"/>
        <v>7.8070315504402688E-4</v>
      </c>
      <c r="E58" s="19">
        <v>-0.29323138821536698</v>
      </c>
      <c r="F58" s="12">
        <f t="shared" si="1"/>
        <v>8.8893744679002795E-4</v>
      </c>
      <c r="G58" s="20">
        <v>-0.29311404382006501</v>
      </c>
      <c r="H58" s="12">
        <f t="shared" si="2"/>
        <v>1.006281842092005E-3</v>
      </c>
      <c r="I58" s="20">
        <v>-0.291724630023041</v>
      </c>
      <c r="J58" s="12">
        <f t="shared" si="2"/>
        <v>2.3956956391160134E-3</v>
      </c>
      <c r="K58" s="20">
        <v>-0.29215095911517303</v>
      </c>
      <c r="L58" s="12">
        <f t="shared" si="2"/>
        <v>1.9693665469839861E-3</v>
      </c>
      <c r="M58" s="20">
        <v>-0.29430596601248799</v>
      </c>
      <c r="N58" s="12">
        <f t="shared" si="2"/>
        <v>1.8564035033097337E-4</v>
      </c>
      <c r="O58" s="20">
        <v>-0.29499501319635102</v>
      </c>
      <c r="P58" s="12">
        <f t="shared" si="3"/>
        <v>8.7468753419400747E-4</v>
      </c>
      <c r="Q58">
        <v>-0.29354232274275099</v>
      </c>
      <c r="R58" s="12">
        <f t="shared" si="4"/>
        <v>5.7800291940601767E-4</v>
      </c>
      <c r="S58">
        <v>-0.29362000835334601</v>
      </c>
      <c r="T58" s="12">
        <f t="shared" si="5"/>
        <v>5.0031730881100467E-4</v>
      </c>
    </row>
    <row r="59" spans="1:20" x14ac:dyDescent="0.25">
      <c r="A59" s="22">
        <f t="shared" si="6"/>
        <v>57</v>
      </c>
      <c r="B59" s="18">
        <v>-0.30487824787890899</v>
      </c>
      <c r="C59" s="30">
        <v>-0.30403529334886398</v>
      </c>
      <c r="D59" s="17">
        <f t="shared" si="0"/>
        <v>8.4295453004501475E-4</v>
      </c>
      <c r="E59" s="16">
        <v>-0.30392674625164301</v>
      </c>
      <c r="F59" s="16">
        <f t="shared" si="1"/>
        <v>9.5150162726598264E-4</v>
      </c>
      <c r="G59" s="17">
        <v>-0.30374295989782102</v>
      </c>
      <c r="H59" s="16">
        <f t="shared" si="2"/>
        <v>1.1352879810879735E-3</v>
      </c>
      <c r="I59" s="17">
        <v>-0.30220708570499399</v>
      </c>
      <c r="J59" s="16">
        <f t="shared" si="2"/>
        <v>2.6711621739149982E-3</v>
      </c>
      <c r="K59" s="17">
        <v>-0.30348571210060599</v>
      </c>
      <c r="L59" s="16">
        <f t="shared" si="2"/>
        <v>1.3925357783030057E-3</v>
      </c>
      <c r="M59" s="17">
        <v>-0.30488446785419698</v>
      </c>
      <c r="N59" s="16">
        <f t="shared" si="2"/>
        <v>6.2199752879910086E-6</v>
      </c>
      <c r="O59" s="17">
        <v>-0.30612628518835699</v>
      </c>
      <c r="P59" s="16">
        <f t="shared" si="3"/>
        <v>1.2480373094480024E-3</v>
      </c>
      <c r="Q59" s="23">
        <v>-0.30517854608922801</v>
      </c>
      <c r="R59" s="16">
        <f t="shared" si="4"/>
        <v>3.002982103190166E-4</v>
      </c>
      <c r="S59" s="23">
        <v>-0.30520299136442303</v>
      </c>
      <c r="T59" s="16">
        <f t="shared" si="5"/>
        <v>3.2474348551403409E-4</v>
      </c>
    </row>
    <row r="60" spans="1:20" x14ac:dyDescent="0.25">
      <c r="A60" s="21">
        <v>1</v>
      </c>
      <c r="B60" s="4">
        <v>1.04</v>
      </c>
      <c r="C60" s="28">
        <v>1.04039439944978</v>
      </c>
      <c r="D60" s="20">
        <f t="shared" si="0"/>
        <v>3.9439944977992525E-4</v>
      </c>
      <c r="E60" s="19">
        <v>1.0404904631024201</v>
      </c>
      <c r="F60" s="12">
        <f t="shared" si="1"/>
        <v>4.9046310242006896E-4</v>
      </c>
      <c r="G60" s="20">
        <v>1.0410619917488799</v>
      </c>
      <c r="H60" s="12">
        <f t="shared" si="2"/>
        <v>1.0619917488798869E-3</v>
      </c>
      <c r="I60" s="20">
        <v>1.0418251815125701</v>
      </c>
      <c r="J60" s="12">
        <f t="shared" si="2"/>
        <v>1.825181512570051E-3</v>
      </c>
      <c r="K60" s="20">
        <v>1.0390389406587399</v>
      </c>
      <c r="L60" s="12">
        <f t="shared" si="2"/>
        <v>9.6105934126011761E-4</v>
      </c>
      <c r="M60" s="20">
        <v>1.03898995251935</v>
      </c>
      <c r="N60" s="12">
        <f t="shared" si="2"/>
        <v>1.0100474806500337E-3</v>
      </c>
      <c r="O60" s="20">
        <v>1.0380711165258001</v>
      </c>
      <c r="P60" s="12">
        <f t="shared" si="3"/>
        <v>1.9288834741999494E-3</v>
      </c>
      <c r="Q60">
        <v>1.03874567077117</v>
      </c>
      <c r="R60" s="12">
        <f t="shared" si="4"/>
        <v>1.2543292288300645E-3</v>
      </c>
      <c r="S60">
        <v>1.0385934168147899</v>
      </c>
      <c r="T60" s="12">
        <f t="shared" si="5"/>
        <v>1.4065831852101418E-3</v>
      </c>
    </row>
    <row r="61" spans="1:20" x14ac:dyDescent="0.25">
      <c r="A61" s="21">
        <f>A60+1</f>
        <v>2</v>
      </c>
      <c r="B61" s="4">
        <v>1.01</v>
      </c>
      <c r="C61" s="28">
        <v>1.0105819992618299</v>
      </c>
      <c r="D61" s="20">
        <f t="shared" si="0"/>
        <v>5.8199926182989081E-4</v>
      </c>
      <c r="E61" s="19">
        <v>1.01060190118004</v>
      </c>
      <c r="F61" s="12">
        <f t="shared" si="1"/>
        <v>6.0190118003999871E-4</v>
      </c>
      <c r="G61" s="20">
        <v>1.0111809967393</v>
      </c>
      <c r="H61" s="12">
        <f t="shared" si="2"/>
        <v>1.1809967392999443E-3</v>
      </c>
      <c r="I61" s="20">
        <v>1.00985777353316</v>
      </c>
      <c r="J61" s="12">
        <f t="shared" si="2"/>
        <v>1.4222646684003415E-4</v>
      </c>
      <c r="K61" s="20">
        <v>1.0058619197954699</v>
      </c>
      <c r="L61" s="12">
        <f t="shared" si="2"/>
        <v>4.1380802045301035E-3</v>
      </c>
      <c r="M61" s="20">
        <v>1.00796698209464</v>
      </c>
      <c r="N61" s="12">
        <f t="shared" si="2"/>
        <v>2.033017905360035E-3</v>
      </c>
      <c r="O61" s="20">
        <v>1.0076843955175501</v>
      </c>
      <c r="P61" s="12">
        <f t="shared" si="3"/>
        <v>2.31560448244994E-3</v>
      </c>
      <c r="Q61">
        <v>1.0090335320581501</v>
      </c>
      <c r="R61" s="12">
        <f t="shared" si="4"/>
        <v>9.6646794184995777E-4</v>
      </c>
      <c r="S61">
        <v>1.0071465885491899</v>
      </c>
      <c r="T61" s="12">
        <f t="shared" si="5"/>
        <v>2.8534114508100838E-3</v>
      </c>
    </row>
    <row r="62" spans="1:20" x14ac:dyDescent="0.25">
      <c r="A62" s="21">
        <f t="shared" ref="A62:A116" si="7">A61+1</f>
        <v>3</v>
      </c>
      <c r="B62" s="4">
        <v>0.98499999999999999</v>
      </c>
      <c r="C62" s="28">
        <v>0.98523205142341697</v>
      </c>
      <c r="D62" s="20">
        <f t="shared" si="0"/>
        <v>2.3205142341697904E-4</v>
      </c>
      <c r="E62" s="19">
        <v>0.98538525129980103</v>
      </c>
      <c r="F62" s="12">
        <f t="shared" si="1"/>
        <v>3.8525129980104822E-4</v>
      </c>
      <c r="G62" s="20">
        <v>0.98598211172913697</v>
      </c>
      <c r="H62" s="12">
        <f t="shared" si="2"/>
        <v>9.8211172913698075E-4</v>
      </c>
      <c r="I62" s="20">
        <v>0.98747173829145296</v>
      </c>
      <c r="J62" s="12">
        <f t="shared" si="2"/>
        <v>2.471738291452974E-3</v>
      </c>
      <c r="K62" s="20">
        <v>0.98336372208532596</v>
      </c>
      <c r="L62" s="12">
        <f t="shared" si="2"/>
        <v>1.6362779146740225E-3</v>
      </c>
      <c r="M62" s="20">
        <v>0.98418496700730695</v>
      </c>
      <c r="N62" s="12">
        <f t="shared" si="2"/>
        <v>8.150329926930322E-4</v>
      </c>
      <c r="O62" s="20">
        <v>0.98252660775353995</v>
      </c>
      <c r="P62" s="12">
        <f t="shared" si="3"/>
        <v>2.4733922464600377E-3</v>
      </c>
      <c r="Q62">
        <v>0.98354195529867505</v>
      </c>
      <c r="R62" s="12">
        <f t="shared" si="4"/>
        <v>1.4580447013249342E-3</v>
      </c>
      <c r="S62">
        <v>0.98329212698514501</v>
      </c>
      <c r="T62" s="12">
        <f t="shared" si="5"/>
        <v>1.707873014854977E-3</v>
      </c>
    </row>
    <row r="63" spans="1:20" x14ac:dyDescent="0.25">
      <c r="A63" s="21">
        <f t="shared" si="7"/>
        <v>4</v>
      </c>
      <c r="B63" s="4">
        <v>0.98036999999999996</v>
      </c>
      <c r="C63" s="28">
        <v>0.98050408555439095</v>
      </c>
      <c r="D63" s="20">
        <f t="shared" si="0"/>
        <v>1.3408555439098357E-4</v>
      </c>
      <c r="E63" s="19">
        <v>0.980872165136489</v>
      </c>
      <c r="F63" s="12">
        <f t="shared" si="1"/>
        <v>5.0216513648904115E-4</v>
      </c>
      <c r="G63" s="20">
        <v>0.98132208533632004</v>
      </c>
      <c r="H63" s="12">
        <f t="shared" si="2"/>
        <v>9.520853363200743E-4</v>
      </c>
      <c r="I63" s="20">
        <v>0.98275030653138395</v>
      </c>
      <c r="J63" s="12">
        <f t="shared" si="2"/>
        <v>2.3803065313839911E-3</v>
      </c>
      <c r="K63" s="20">
        <v>0.97940442642132897</v>
      </c>
      <c r="L63" s="12">
        <f t="shared" si="2"/>
        <v>9.6557357867099736E-4</v>
      </c>
      <c r="M63" s="20">
        <v>0.98162006291943804</v>
      </c>
      <c r="N63" s="12">
        <f t="shared" si="2"/>
        <v>1.2500629194380775E-3</v>
      </c>
      <c r="O63" s="20">
        <v>0.98302678792568099</v>
      </c>
      <c r="P63" s="12">
        <f t="shared" si="3"/>
        <v>2.6567879256810256E-3</v>
      </c>
      <c r="Q63">
        <v>0.981872326692106</v>
      </c>
      <c r="R63" s="12">
        <f t="shared" si="4"/>
        <v>1.5023266921060374E-3</v>
      </c>
      <c r="S63">
        <v>0.98162709945308702</v>
      </c>
      <c r="T63" s="12">
        <f t="shared" si="5"/>
        <v>1.2570994530870516E-3</v>
      </c>
    </row>
    <row r="64" spans="1:20" x14ac:dyDescent="0.25">
      <c r="A64" s="21">
        <f t="shared" si="7"/>
        <v>5</v>
      </c>
      <c r="B64" s="4">
        <v>0.97636000000000001</v>
      </c>
      <c r="C64" s="28">
        <v>0.97662144629366598</v>
      </c>
      <c r="D64" s="20">
        <f t="shared" si="0"/>
        <v>2.6144629366597893E-4</v>
      </c>
      <c r="E64" s="19">
        <v>0.97705636852591404</v>
      </c>
      <c r="F64" s="12">
        <f t="shared" si="1"/>
        <v>6.9636852591403731E-4</v>
      </c>
      <c r="G64" s="20">
        <v>0.97755053544641002</v>
      </c>
      <c r="H64" s="12">
        <f t="shared" si="2"/>
        <v>1.1905354464100126E-3</v>
      </c>
      <c r="I64" s="20">
        <v>0.98208931341761596</v>
      </c>
      <c r="J64" s="12">
        <f t="shared" si="2"/>
        <v>5.7293134176159555E-3</v>
      </c>
      <c r="K64" s="20">
        <v>0.98184074677723499</v>
      </c>
      <c r="L64" s="12">
        <f t="shared" si="2"/>
        <v>5.4807467772349794E-3</v>
      </c>
      <c r="M64" s="20">
        <v>0.98046248675526104</v>
      </c>
      <c r="N64" s="12">
        <f t="shared" si="2"/>
        <v>4.1024867552610367E-3</v>
      </c>
      <c r="O64" s="20">
        <v>0.98142832272880998</v>
      </c>
      <c r="P64" s="12">
        <f t="shared" si="3"/>
        <v>5.0683227288099708E-3</v>
      </c>
      <c r="Q64">
        <v>0.98002795286094002</v>
      </c>
      <c r="R64" s="12">
        <f t="shared" si="4"/>
        <v>3.6679528609400158E-3</v>
      </c>
      <c r="S64">
        <v>0.98330121567835405</v>
      </c>
      <c r="T64" s="12">
        <f t="shared" si="5"/>
        <v>6.9412156783540402E-3</v>
      </c>
    </row>
    <row r="65" spans="1:20" x14ac:dyDescent="0.25">
      <c r="A65" s="21">
        <f t="shared" si="7"/>
        <v>6</v>
      </c>
      <c r="B65" s="4">
        <v>0.98</v>
      </c>
      <c r="C65" s="28">
        <v>0.98019836612471001</v>
      </c>
      <c r="D65" s="20">
        <f t="shared" si="0"/>
        <v>1.9836612471002546E-4</v>
      </c>
      <c r="E65" s="19">
        <v>0.980665169223915</v>
      </c>
      <c r="F65" s="12">
        <f t="shared" si="1"/>
        <v>6.6516922391501865E-4</v>
      </c>
      <c r="G65" s="20">
        <v>0.98117587007415297</v>
      </c>
      <c r="H65" s="12">
        <f t="shared" si="2"/>
        <v>1.1758700741529848E-3</v>
      </c>
      <c r="I65" s="20">
        <v>0.98336474950627495</v>
      </c>
      <c r="J65" s="12">
        <f t="shared" si="2"/>
        <v>3.3647495062749666E-3</v>
      </c>
      <c r="K65" s="20">
        <v>0.98161986946812996</v>
      </c>
      <c r="L65" s="12">
        <f t="shared" si="2"/>
        <v>1.6198694681299752E-3</v>
      </c>
      <c r="M65" s="20">
        <v>0.98188295718863605</v>
      </c>
      <c r="N65" s="12">
        <f t="shared" si="2"/>
        <v>1.8829571886360696E-3</v>
      </c>
      <c r="O65" s="20">
        <v>0.98330875903180603</v>
      </c>
      <c r="P65" s="12">
        <f t="shared" si="3"/>
        <v>3.3087590318060522E-3</v>
      </c>
      <c r="Q65">
        <v>0.98300823483423605</v>
      </c>
      <c r="R65" s="12">
        <f t="shared" si="4"/>
        <v>3.0082348342360676E-3</v>
      </c>
      <c r="S65">
        <v>0.98402186209243003</v>
      </c>
      <c r="T65" s="12">
        <f t="shared" si="5"/>
        <v>4.0218620924300508E-3</v>
      </c>
    </row>
    <row r="66" spans="1:20" x14ac:dyDescent="0.25">
      <c r="A66" s="21">
        <f t="shared" si="7"/>
        <v>7</v>
      </c>
      <c r="B66" s="4">
        <v>0.98204999999999998</v>
      </c>
      <c r="C66" s="28">
        <v>0.98219455209810003</v>
      </c>
      <c r="D66" s="20">
        <f t="shared" si="0"/>
        <v>1.445520981000481E-4</v>
      </c>
      <c r="E66" s="19">
        <v>0.98269985829717299</v>
      </c>
      <c r="F66" s="12">
        <f t="shared" si="1"/>
        <v>6.4985829717301158E-4</v>
      </c>
      <c r="G66" s="20">
        <v>0.98325802343451196</v>
      </c>
      <c r="H66" s="12">
        <f t="shared" si="2"/>
        <v>1.2080234345119845E-3</v>
      </c>
      <c r="I66" s="20">
        <v>0.98551229395921502</v>
      </c>
      <c r="J66" s="12">
        <f t="shared" si="2"/>
        <v>3.4622939592150459E-3</v>
      </c>
      <c r="K66" s="20">
        <v>0.98359510748020296</v>
      </c>
      <c r="L66" s="12">
        <f t="shared" si="2"/>
        <v>1.5451074802029785E-3</v>
      </c>
      <c r="M66" s="20">
        <v>0.98247301223418704</v>
      </c>
      <c r="N66" s="12">
        <f t="shared" si="2"/>
        <v>4.2301223418705902E-4</v>
      </c>
      <c r="O66" s="20">
        <v>0.98266708973495398</v>
      </c>
      <c r="P66" s="12">
        <f t="shared" si="3"/>
        <v>6.1708973495400166E-4</v>
      </c>
      <c r="Q66">
        <v>0.98296749557113305</v>
      </c>
      <c r="R66" s="12">
        <f t="shared" si="4"/>
        <v>9.1749557113307567E-4</v>
      </c>
      <c r="S66">
        <v>0.98257596601334396</v>
      </c>
      <c r="T66" s="12">
        <f t="shared" si="5"/>
        <v>5.2596601334398141E-4</v>
      </c>
    </row>
    <row r="67" spans="1:20" x14ac:dyDescent="0.25">
      <c r="A67" s="21">
        <f t="shared" si="7"/>
        <v>8</v>
      </c>
      <c r="B67" s="4">
        <v>1.0049999999999999</v>
      </c>
      <c r="C67" s="28">
        <v>1.00526205915619</v>
      </c>
      <c r="D67" s="20">
        <f t="shared" si="0"/>
        <v>2.6205915619015308E-4</v>
      </c>
      <c r="E67" s="19">
        <v>1.00547716416115</v>
      </c>
      <c r="F67" s="12">
        <f t="shared" si="1"/>
        <v>4.7716416115006766E-4</v>
      </c>
      <c r="G67" s="20">
        <v>1.00608169607369</v>
      </c>
      <c r="H67" s="12">
        <f t="shared" si="2"/>
        <v>1.0816960736901304E-3</v>
      </c>
      <c r="I67" s="20">
        <v>1.0086931592948301</v>
      </c>
      <c r="J67" s="12">
        <f t="shared" si="2"/>
        <v>3.6931592948301617E-3</v>
      </c>
      <c r="K67" s="20">
        <v>1.0056932968785199</v>
      </c>
      <c r="L67" s="12">
        <f t="shared" si="2"/>
        <v>6.932968785200444E-4</v>
      </c>
      <c r="M67" s="20">
        <v>1.0048923092514701</v>
      </c>
      <c r="N67" s="12">
        <f t="shared" ref="N67" si="8">ABS($B67-M67)</f>
        <v>1.0769074852978733E-4</v>
      </c>
      <c r="O67" s="20">
        <v>1.0059177445477401</v>
      </c>
      <c r="P67" s="12">
        <f t="shared" si="3"/>
        <v>9.1774454774018466E-4</v>
      </c>
      <c r="Q67">
        <v>1.0053520838324299</v>
      </c>
      <c r="R67" s="12">
        <f t="shared" si="4"/>
        <v>3.5208383243001684E-4</v>
      </c>
      <c r="S67">
        <v>1.0047354943567399</v>
      </c>
      <c r="T67" s="12">
        <f t="shared" si="5"/>
        <v>2.6450564325997128E-4</v>
      </c>
    </row>
    <row r="68" spans="1:20" x14ac:dyDescent="0.25">
      <c r="A68" s="21">
        <f t="shared" si="7"/>
        <v>9</v>
      </c>
      <c r="B68" s="4">
        <v>0.98</v>
      </c>
      <c r="C68" s="28">
        <v>0.98019884597226203</v>
      </c>
      <c r="D68" s="20">
        <f t="shared" ref="D68:D116" si="9">ABS(B68-C68)</f>
        <v>1.988459722620517E-4</v>
      </c>
      <c r="E68" s="19">
        <v>0.98051380555626899</v>
      </c>
      <c r="F68" s="12">
        <f t="shared" ref="F68:F116" si="10">ABS($B68-E68)</f>
        <v>5.1380555626900914E-4</v>
      </c>
      <c r="G68" s="20">
        <v>0.98114597400683301</v>
      </c>
      <c r="H68" s="12">
        <f t="shared" ref="H68:R116" si="11">ABS($B68-G68)</f>
        <v>1.1459740068330282E-3</v>
      </c>
      <c r="I68" s="20">
        <v>0.98164323830851696</v>
      </c>
      <c r="J68" s="12">
        <f t="shared" si="11"/>
        <v>1.643238308516981E-3</v>
      </c>
      <c r="K68" s="20">
        <v>0.98156672605474204</v>
      </c>
      <c r="L68" s="12">
        <f t="shared" si="11"/>
        <v>1.5667260547420625E-3</v>
      </c>
      <c r="M68" s="20">
        <v>0.98138593213415204</v>
      </c>
      <c r="N68" s="12">
        <f t="shared" si="11"/>
        <v>1.385932134152057E-3</v>
      </c>
      <c r="O68" s="20">
        <v>0.98044759238282098</v>
      </c>
      <c r="P68" s="12">
        <f t="shared" si="11"/>
        <v>4.4759238282099378E-4</v>
      </c>
      <c r="Q68">
        <v>0.98318209147332603</v>
      </c>
      <c r="R68" s="12">
        <f t="shared" si="11"/>
        <v>3.182091473326043E-3</v>
      </c>
      <c r="S68">
        <v>0.98157332455942503</v>
      </c>
      <c r="T68" s="12">
        <f t="shared" ref="T68:T116" si="12">ABS($B68-S68)</f>
        <v>1.5733245594250489E-3</v>
      </c>
    </row>
    <row r="69" spans="1:20" x14ac:dyDescent="0.25">
      <c r="A69" s="21">
        <f t="shared" si="7"/>
        <v>10</v>
      </c>
      <c r="B69" s="4">
        <v>0.98338999999999999</v>
      </c>
      <c r="C69" s="28">
        <v>0.984039652851461</v>
      </c>
      <c r="D69" s="20">
        <f t="shared" si="9"/>
        <v>6.4965285146101337E-4</v>
      </c>
      <c r="E69" s="19">
        <v>0.984109627709569</v>
      </c>
      <c r="F69" s="12">
        <f t="shared" si="10"/>
        <v>7.1962770956901512E-4</v>
      </c>
      <c r="G69" s="20">
        <v>0.98479942532061704</v>
      </c>
      <c r="H69" s="12">
        <f t="shared" si="11"/>
        <v>1.4094253206170526E-3</v>
      </c>
      <c r="I69" s="20">
        <v>0.98816247851114103</v>
      </c>
      <c r="J69" s="12">
        <f t="shared" si="11"/>
        <v>4.7724785111410428E-3</v>
      </c>
      <c r="K69" s="20">
        <v>0.98551763287427196</v>
      </c>
      <c r="L69" s="12">
        <f t="shared" si="11"/>
        <v>2.1276328742719786E-3</v>
      </c>
      <c r="M69" s="20">
        <v>0.98605991930886605</v>
      </c>
      <c r="N69" s="12">
        <f t="shared" si="11"/>
        <v>2.6699193088660644E-3</v>
      </c>
      <c r="O69" s="20">
        <v>0.986057172661291</v>
      </c>
      <c r="P69" s="12">
        <f t="shared" si="11"/>
        <v>2.6671726612910174E-3</v>
      </c>
      <c r="Q69">
        <v>0.98875761357204806</v>
      </c>
      <c r="R69" s="12">
        <f t="shared" si="11"/>
        <v>5.3676135720480689E-3</v>
      </c>
      <c r="S69">
        <v>0.98756497385059805</v>
      </c>
      <c r="T69" s="12">
        <f t="shared" si="12"/>
        <v>4.1749738505980627E-3</v>
      </c>
    </row>
    <row r="70" spans="1:20" x14ac:dyDescent="0.25">
      <c r="A70" s="21">
        <f t="shared" si="7"/>
        <v>11</v>
      </c>
      <c r="B70" s="4">
        <v>0.97297</v>
      </c>
      <c r="C70" s="28">
        <v>0.97311317777004303</v>
      </c>
      <c r="D70" s="20">
        <f t="shared" si="9"/>
        <v>1.4317777004302368E-4</v>
      </c>
      <c r="E70" s="19">
        <v>0.97316620564078105</v>
      </c>
      <c r="F70" s="12">
        <f t="shared" si="10"/>
        <v>1.9620564078104419E-4</v>
      </c>
      <c r="G70" s="20">
        <v>0.97398646816142898</v>
      </c>
      <c r="H70" s="12">
        <f t="shared" si="11"/>
        <v>1.0164681614289739E-3</v>
      </c>
      <c r="I70" s="20">
        <v>0.97430215631504302</v>
      </c>
      <c r="J70" s="12">
        <f t="shared" si="11"/>
        <v>1.3321563150430205E-3</v>
      </c>
      <c r="K70" s="20">
        <v>0.97197450394142504</v>
      </c>
      <c r="L70" s="12">
        <f t="shared" si="11"/>
        <v>9.9549605857496282E-4</v>
      </c>
      <c r="M70" s="20">
        <v>0.97255965752722695</v>
      </c>
      <c r="N70" s="12">
        <f t="shared" si="11"/>
        <v>4.1034247277305091E-4</v>
      </c>
      <c r="O70" s="20">
        <v>0.972466186888301</v>
      </c>
      <c r="P70" s="12">
        <f t="shared" si="11"/>
        <v>5.03813111699003E-4</v>
      </c>
      <c r="Q70">
        <v>0.97286247062329201</v>
      </c>
      <c r="R70" s="12">
        <f t="shared" si="11"/>
        <v>1.0752937670799323E-4</v>
      </c>
      <c r="S70">
        <v>0.97125479186096697</v>
      </c>
      <c r="T70" s="12">
        <f t="shared" si="12"/>
        <v>1.7152081390330309E-3</v>
      </c>
    </row>
    <row r="71" spans="1:20" x14ac:dyDescent="0.25">
      <c r="A71" s="21">
        <f t="shared" si="7"/>
        <v>12</v>
      </c>
      <c r="B71" s="4">
        <v>1.0149999999999999</v>
      </c>
      <c r="C71" s="28">
        <v>1.0153003929445801</v>
      </c>
      <c r="D71" s="20">
        <f t="shared" si="9"/>
        <v>3.0039294458017451E-4</v>
      </c>
      <c r="E71" s="19">
        <v>1.01536983259947</v>
      </c>
      <c r="F71" s="12">
        <f t="shared" si="10"/>
        <v>3.6983259947009905E-4</v>
      </c>
      <c r="G71" s="20">
        <v>1.0160695863782401</v>
      </c>
      <c r="H71" s="12">
        <f t="shared" si="11"/>
        <v>1.0695863782401727E-3</v>
      </c>
      <c r="I71" s="20">
        <v>1.0163114974507499</v>
      </c>
      <c r="J71" s="12">
        <f t="shared" si="11"/>
        <v>1.3114974507499877E-3</v>
      </c>
      <c r="K71" s="20">
        <v>1.0154426734922199</v>
      </c>
      <c r="L71" s="12">
        <f t="shared" si="11"/>
        <v>4.4267349222004704E-4</v>
      </c>
      <c r="M71" s="20">
        <v>1.0155268762310801</v>
      </c>
      <c r="N71" s="12">
        <f t="shared" si="11"/>
        <v>5.2687623108016446E-4</v>
      </c>
      <c r="O71" s="20">
        <v>1.01466161592543</v>
      </c>
      <c r="P71" s="12">
        <f t="shared" si="11"/>
        <v>3.3838407456987518E-4</v>
      </c>
      <c r="Q71">
        <v>1.01588690564772</v>
      </c>
      <c r="R71" s="12">
        <f t="shared" si="11"/>
        <v>8.8690564772009317E-4</v>
      </c>
      <c r="S71">
        <v>1.01489584715998</v>
      </c>
      <c r="T71" s="12">
        <f t="shared" si="12"/>
        <v>1.0415284001985547E-4</v>
      </c>
    </row>
    <row r="72" spans="1:20" x14ac:dyDescent="0.25">
      <c r="A72" s="21">
        <f t="shared" si="7"/>
        <v>13</v>
      </c>
      <c r="B72" s="4">
        <v>0.98153000000000001</v>
      </c>
      <c r="C72" s="28">
        <v>0.98170559709306104</v>
      </c>
      <c r="D72" s="20">
        <f t="shared" si="9"/>
        <v>1.7559709306103066E-4</v>
      </c>
      <c r="E72" s="19">
        <v>0.98177301491857305</v>
      </c>
      <c r="F72" s="12">
        <f t="shared" si="10"/>
        <v>2.4301491857303681E-4</v>
      </c>
      <c r="G72" s="20">
        <v>0.98259870306133401</v>
      </c>
      <c r="H72" s="12">
        <f t="shared" si="11"/>
        <v>1.0687030613339976E-3</v>
      </c>
      <c r="I72" s="20">
        <v>0.98262642087164498</v>
      </c>
      <c r="J72" s="12">
        <f t="shared" si="11"/>
        <v>1.0964208716449653E-3</v>
      </c>
      <c r="K72" s="20">
        <v>0.98165819842109403</v>
      </c>
      <c r="L72" s="12">
        <f t="shared" si="11"/>
        <v>1.281984210940168E-4</v>
      </c>
      <c r="M72" s="20">
        <v>0.98179084960150598</v>
      </c>
      <c r="N72" s="12">
        <f t="shared" si="11"/>
        <v>2.6084960150596359E-4</v>
      </c>
      <c r="O72" s="20">
        <v>0.98197820302966998</v>
      </c>
      <c r="P72" s="12">
        <f t="shared" si="11"/>
        <v>4.4820302966996906E-4</v>
      </c>
      <c r="Q72">
        <v>0.98209952656780297</v>
      </c>
      <c r="R72" s="12">
        <f t="shared" si="11"/>
        <v>5.6952656780295818E-4</v>
      </c>
      <c r="S72">
        <v>0.981477044511192</v>
      </c>
      <c r="T72" s="12">
        <f t="shared" si="12"/>
        <v>5.2955488808015261E-5</v>
      </c>
    </row>
    <row r="73" spans="1:20" x14ac:dyDescent="0.25">
      <c r="A73" s="21">
        <f t="shared" si="7"/>
        <v>14</v>
      </c>
      <c r="B73" s="4">
        <v>0.97380999999999995</v>
      </c>
      <c r="C73" s="28">
        <v>0.97392983909217001</v>
      </c>
      <c r="D73" s="20">
        <f t="shared" si="9"/>
        <v>1.1983909217005984E-4</v>
      </c>
      <c r="E73" s="19">
        <v>0.97400764858281896</v>
      </c>
      <c r="F73" s="12">
        <f t="shared" si="10"/>
        <v>1.9764858281900999E-4</v>
      </c>
      <c r="G73" s="20">
        <v>0.97477146176854501</v>
      </c>
      <c r="H73" s="12">
        <f t="shared" si="11"/>
        <v>9.6146176854505772E-4</v>
      </c>
      <c r="I73" s="20">
        <v>0.973316617084094</v>
      </c>
      <c r="J73" s="12">
        <f t="shared" si="11"/>
        <v>4.9338291590594885E-4</v>
      </c>
      <c r="K73" s="20">
        <v>0.97174826441120898</v>
      </c>
      <c r="L73" s="12">
        <f t="shared" si="11"/>
        <v>2.0617355887909694E-3</v>
      </c>
      <c r="M73" s="20">
        <v>0.97169627278902104</v>
      </c>
      <c r="N73" s="12">
        <f t="shared" si="11"/>
        <v>2.1137272109789107E-3</v>
      </c>
      <c r="O73" s="20">
        <v>0.97289872642952901</v>
      </c>
      <c r="P73" s="12">
        <f t="shared" si="11"/>
        <v>9.1127357047093849E-4</v>
      </c>
      <c r="Q73">
        <v>0.97268668048325202</v>
      </c>
      <c r="R73" s="12">
        <f t="shared" si="11"/>
        <v>1.1233195167479337E-3</v>
      </c>
      <c r="S73">
        <v>0.97195686133914205</v>
      </c>
      <c r="T73" s="12">
        <f t="shared" si="12"/>
        <v>1.8531386608579004E-3</v>
      </c>
    </row>
    <row r="74" spans="1:20" x14ac:dyDescent="0.25">
      <c r="A74" s="21">
        <f t="shared" si="7"/>
        <v>15</v>
      </c>
      <c r="B74" s="4">
        <v>0.98731999999999998</v>
      </c>
      <c r="C74" s="28">
        <v>0.98748595546639395</v>
      </c>
      <c r="D74" s="20">
        <f t="shared" si="9"/>
        <v>1.659554663939744E-4</v>
      </c>
      <c r="E74" s="19">
        <v>0.98762914384851397</v>
      </c>
      <c r="F74" s="12">
        <f t="shared" si="10"/>
        <v>3.0914384851399301E-4</v>
      </c>
      <c r="G74" s="20">
        <v>0.98749519225194105</v>
      </c>
      <c r="H74" s="12">
        <f t="shared" si="11"/>
        <v>1.751922519410698E-4</v>
      </c>
      <c r="I74" s="20">
        <v>0.98680761681084495</v>
      </c>
      <c r="J74" s="12">
        <f t="shared" si="11"/>
        <v>5.1238318915503012E-4</v>
      </c>
      <c r="K74" s="20">
        <v>0.98420824958235598</v>
      </c>
      <c r="L74" s="12">
        <f t="shared" si="11"/>
        <v>3.1117504176439992E-3</v>
      </c>
      <c r="M74" s="20">
        <v>0.98515095464745295</v>
      </c>
      <c r="N74" s="12">
        <f t="shared" si="11"/>
        <v>2.1690453525470277E-3</v>
      </c>
      <c r="O74" s="20">
        <v>0.98540052609127704</v>
      </c>
      <c r="P74" s="12">
        <f t="shared" si="11"/>
        <v>1.9194739087229351E-3</v>
      </c>
      <c r="Q74">
        <v>0.98554522874962702</v>
      </c>
      <c r="R74" s="12">
        <f t="shared" si="11"/>
        <v>1.7747712503729529E-3</v>
      </c>
      <c r="S74">
        <v>0.98431989785797103</v>
      </c>
      <c r="T74" s="12">
        <f t="shared" si="12"/>
        <v>3.0001021420289486E-3</v>
      </c>
    </row>
    <row r="75" spans="1:20" x14ac:dyDescent="0.25">
      <c r="A75" s="21">
        <f t="shared" si="7"/>
        <v>16</v>
      </c>
      <c r="B75" s="4">
        <v>1.01336</v>
      </c>
      <c r="C75" s="28">
        <v>1.0136177556397601</v>
      </c>
      <c r="D75" s="20">
        <f t="shared" si="9"/>
        <v>2.5775563976004889E-4</v>
      </c>
      <c r="E75" s="19">
        <v>1.01368292395983</v>
      </c>
      <c r="F75" s="12">
        <f t="shared" si="10"/>
        <v>3.2292395982991273E-4</v>
      </c>
      <c r="G75" s="20">
        <v>1.0143788125701401</v>
      </c>
      <c r="H75" s="12">
        <f t="shared" si="11"/>
        <v>1.0188125701400264E-3</v>
      </c>
      <c r="I75" s="20">
        <v>1.01533185785961</v>
      </c>
      <c r="J75" s="12">
        <f t="shared" si="11"/>
        <v>1.9718578596099601E-3</v>
      </c>
      <c r="K75" s="20">
        <v>1.0133232146376401</v>
      </c>
      <c r="L75" s="12">
        <f t="shared" si="11"/>
        <v>3.6785362359958995E-5</v>
      </c>
      <c r="M75" s="20">
        <v>1.01479785628057</v>
      </c>
      <c r="N75" s="12">
        <f t="shared" si="11"/>
        <v>1.4378562805699158E-3</v>
      </c>
      <c r="O75" s="20">
        <v>1.01317587074594</v>
      </c>
      <c r="P75" s="12">
        <f t="shared" si="11"/>
        <v>1.8412925406008362E-4</v>
      </c>
      <c r="Q75">
        <v>1.0117580054554101</v>
      </c>
      <c r="R75" s="12">
        <f t="shared" si="11"/>
        <v>1.6019945445899797E-3</v>
      </c>
      <c r="S75">
        <v>1.01397201793562</v>
      </c>
      <c r="T75" s="12">
        <f t="shared" si="12"/>
        <v>6.1201793561993512E-4</v>
      </c>
    </row>
    <row r="76" spans="1:20" x14ac:dyDescent="0.25">
      <c r="A76" s="21">
        <f t="shared" si="7"/>
        <v>17</v>
      </c>
      <c r="B76" s="4">
        <v>1.01745</v>
      </c>
      <c r="C76" s="28">
        <v>1.0177736622129501</v>
      </c>
      <c r="D76" s="20">
        <f t="shared" si="9"/>
        <v>3.2366221295010433E-4</v>
      </c>
      <c r="E76" s="19">
        <v>1.0177916490505501</v>
      </c>
      <c r="F76" s="12">
        <f t="shared" si="10"/>
        <v>3.4164905055011907E-4</v>
      </c>
      <c r="G76" s="20">
        <v>1.0184904931082801</v>
      </c>
      <c r="H76" s="12">
        <f t="shared" si="11"/>
        <v>1.0404931082801383E-3</v>
      </c>
      <c r="I76" s="20">
        <v>1.0192852314449099</v>
      </c>
      <c r="J76" s="12">
        <f t="shared" si="11"/>
        <v>1.835231444909935E-3</v>
      </c>
      <c r="K76" s="20">
        <v>1.01760302662894</v>
      </c>
      <c r="L76" s="12">
        <f t="shared" si="11"/>
        <v>1.5302662894001173E-4</v>
      </c>
      <c r="M76" s="20">
        <v>1.01876134948174</v>
      </c>
      <c r="N76" s="12">
        <f t="shared" si="11"/>
        <v>1.3113494817400539E-3</v>
      </c>
      <c r="O76" s="20">
        <v>1.0172536355055599</v>
      </c>
      <c r="P76" s="12">
        <f t="shared" si="11"/>
        <v>1.9636449444004889E-4</v>
      </c>
      <c r="Q76">
        <v>1.01597865867656</v>
      </c>
      <c r="R76" s="12">
        <f t="shared" si="11"/>
        <v>1.4713413234399564E-3</v>
      </c>
      <c r="S76">
        <v>1.0176273970124201</v>
      </c>
      <c r="T76" s="12">
        <f t="shared" si="12"/>
        <v>1.7739701242014405E-4</v>
      </c>
    </row>
    <row r="77" spans="1:20" x14ac:dyDescent="0.25">
      <c r="A77" s="21">
        <f t="shared" si="7"/>
        <v>18</v>
      </c>
      <c r="B77" s="4">
        <v>0.97113000000000005</v>
      </c>
      <c r="C77" s="28">
        <v>0.97030968457274003</v>
      </c>
      <c r="D77" s="20">
        <f t="shared" si="9"/>
        <v>8.2031542726002105E-4</v>
      </c>
      <c r="E77" s="19">
        <v>0.97066361105502097</v>
      </c>
      <c r="F77" s="12">
        <f t="shared" si="10"/>
        <v>4.6638894497907923E-4</v>
      </c>
      <c r="G77" s="20">
        <v>0.97086787866449697</v>
      </c>
      <c r="H77" s="12">
        <f t="shared" si="11"/>
        <v>2.6212133550307382E-4</v>
      </c>
      <c r="I77" s="20">
        <v>0.97473453886219596</v>
      </c>
      <c r="J77" s="12">
        <f t="shared" si="11"/>
        <v>3.6045388621959162E-3</v>
      </c>
      <c r="K77" s="20">
        <v>0.97039849335282002</v>
      </c>
      <c r="L77" s="12">
        <f t="shared" si="11"/>
        <v>7.3150664718002467E-4</v>
      </c>
      <c r="M77" s="20">
        <v>0.97095554608804002</v>
      </c>
      <c r="N77" s="12">
        <f t="shared" si="11"/>
        <v>1.7445391196002635E-4</v>
      </c>
      <c r="O77" s="20">
        <v>0.96903466309443498</v>
      </c>
      <c r="P77" s="12">
        <f t="shared" si="11"/>
        <v>2.0953369055650706E-3</v>
      </c>
      <c r="Q77">
        <v>0.96753625428085399</v>
      </c>
      <c r="R77" s="12">
        <f t="shared" si="11"/>
        <v>3.5937457191460576E-3</v>
      </c>
      <c r="S77">
        <v>0.96946832241446601</v>
      </c>
      <c r="T77" s="12">
        <f t="shared" si="12"/>
        <v>1.6616775855340382E-3</v>
      </c>
    </row>
    <row r="78" spans="1:20" x14ac:dyDescent="0.25">
      <c r="A78" s="21">
        <f t="shared" si="7"/>
        <v>19</v>
      </c>
      <c r="B78" s="4">
        <v>0.93335000000000001</v>
      </c>
      <c r="C78" s="28">
        <v>0.93107196806404602</v>
      </c>
      <c r="D78" s="20">
        <f t="shared" si="9"/>
        <v>2.2780319359539947E-3</v>
      </c>
      <c r="E78" s="19">
        <v>0.93126644017322102</v>
      </c>
      <c r="F78" s="12">
        <f t="shared" si="10"/>
        <v>2.0835598267789912E-3</v>
      </c>
      <c r="G78" s="20">
        <v>0.93144772875815895</v>
      </c>
      <c r="H78" s="12">
        <f t="shared" si="11"/>
        <v>1.9022712418410581E-3</v>
      </c>
      <c r="I78" s="20">
        <v>0.932702028791774</v>
      </c>
      <c r="J78" s="12">
        <f t="shared" si="11"/>
        <v>6.4797120822601695E-4</v>
      </c>
      <c r="K78" s="20">
        <v>0.92973662477687602</v>
      </c>
      <c r="L78" s="12">
        <f t="shared" si="11"/>
        <v>3.6133752231239935E-3</v>
      </c>
      <c r="M78" s="20">
        <v>0.93196143597603398</v>
      </c>
      <c r="N78" s="12">
        <f t="shared" si="11"/>
        <v>1.3885640239660324E-3</v>
      </c>
      <c r="O78" s="20">
        <v>0.93095085798285304</v>
      </c>
      <c r="P78" s="12">
        <f t="shared" si="11"/>
        <v>2.3991420171469713E-3</v>
      </c>
      <c r="Q78">
        <v>0.929794130862591</v>
      </c>
      <c r="R78" s="12">
        <f t="shared" ref="R78:R116" si="13">ABS($B78-Q78)</f>
        <v>3.5558691374090179E-3</v>
      </c>
      <c r="S78">
        <v>0.92982951287191096</v>
      </c>
      <c r="T78" s="12">
        <f t="shared" si="12"/>
        <v>3.520487128089056E-3</v>
      </c>
    </row>
    <row r="79" spans="1:20" x14ac:dyDescent="0.25">
      <c r="A79" s="21">
        <f t="shared" si="7"/>
        <v>20</v>
      </c>
      <c r="B79" s="4">
        <v>0.92293000000000003</v>
      </c>
      <c r="C79" s="28">
        <v>0.92111158923214298</v>
      </c>
      <c r="D79" s="20">
        <f t="shared" si="9"/>
        <v>1.8184107678570482E-3</v>
      </c>
      <c r="E79" s="19">
        <v>0.921161896954794</v>
      </c>
      <c r="F79" s="12">
        <f t="shared" si="10"/>
        <v>1.7681030452060265E-3</v>
      </c>
      <c r="G79" s="20">
        <v>0.92067510824253995</v>
      </c>
      <c r="H79" s="12">
        <f t="shared" si="11"/>
        <v>2.2548917574600758E-3</v>
      </c>
      <c r="I79" s="20">
        <v>0.92106018004008605</v>
      </c>
      <c r="J79" s="12">
        <f t="shared" si="11"/>
        <v>1.8698199599139764E-3</v>
      </c>
      <c r="K79" s="20">
        <v>0.91959106075740904</v>
      </c>
      <c r="L79" s="12">
        <f t="shared" si="11"/>
        <v>3.3389392425909881E-3</v>
      </c>
      <c r="M79" s="20">
        <v>0.91942627002434296</v>
      </c>
      <c r="N79" s="12">
        <f t="shared" si="11"/>
        <v>3.5037299756570661E-3</v>
      </c>
      <c r="O79" s="20">
        <v>0.91775906258012097</v>
      </c>
      <c r="P79" s="12">
        <f t="shared" si="11"/>
        <v>5.1709374198790625E-3</v>
      </c>
      <c r="Q79">
        <v>0.91911940147233295</v>
      </c>
      <c r="R79" s="12">
        <f t="shared" si="13"/>
        <v>3.8105985276670751E-3</v>
      </c>
      <c r="S79">
        <v>0.91835841698128096</v>
      </c>
      <c r="T79" s="12">
        <f t="shared" si="12"/>
        <v>4.571583018719072E-3</v>
      </c>
    </row>
    <row r="80" spans="1:20" x14ac:dyDescent="0.25">
      <c r="A80" s="21">
        <f t="shared" si="7"/>
        <v>21</v>
      </c>
      <c r="B80" s="4">
        <v>0.92147000000000001</v>
      </c>
      <c r="C80" s="28">
        <v>0.92101724906113702</v>
      </c>
      <c r="D80" s="20">
        <f t="shared" si="9"/>
        <v>4.5275093886298912E-4</v>
      </c>
      <c r="E80" s="19">
        <v>0.92065085835354499</v>
      </c>
      <c r="F80" s="12">
        <f t="shared" si="10"/>
        <v>8.1914164645502385E-4</v>
      </c>
      <c r="G80" s="20">
        <v>0.920682714151422</v>
      </c>
      <c r="H80" s="12">
        <f t="shared" si="11"/>
        <v>7.8728584857801209E-4</v>
      </c>
      <c r="I80" s="20">
        <v>0.92021705360278505</v>
      </c>
      <c r="J80" s="12">
        <f t="shared" si="11"/>
        <v>1.2529463972149602E-3</v>
      </c>
      <c r="K80" s="20">
        <v>0.91927109294238496</v>
      </c>
      <c r="L80" s="12">
        <f t="shared" si="11"/>
        <v>2.1989070576150516E-3</v>
      </c>
      <c r="M80" s="20">
        <v>0.91929950559824802</v>
      </c>
      <c r="N80" s="12">
        <f t="shared" si="11"/>
        <v>2.1704944017519878E-3</v>
      </c>
      <c r="O80" s="20">
        <v>0.91849942145192398</v>
      </c>
      <c r="P80" s="12">
        <f t="shared" si="11"/>
        <v>2.9705785480760305E-3</v>
      </c>
      <c r="Q80">
        <v>0.91987023933964196</v>
      </c>
      <c r="R80" s="12">
        <f t="shared" si="13"/>
        <v>1.5997606603580516E-3</v>
      </c>
      <c r="S80">
        <v>0.91921663144958998</v>
      </c>
      <c r="T80" s="12">
        <f t="shared" si="12"/>
        <v>2.2533685504100287E-3</v>
      </c>
    </row>
    <row r="81" spans="1:20" x14ac:dyDescent="0.25">
      <c r="A81" s="21">
        <f t="shared" si="7"/>
        <v>22</v>
      </c>
      <c r="B81" s="4">
        <v>0.92181999999999997</v>
      </c>
      <c r="C81" s="28">
        <v>0.92173313013429403</v>
      </c>
      <c r="D81" s="20">
        <f t="shared" si="9"/>
        <v>8.6869865705940796E-5</v>
      </c>
      <c r="E81" s="19">
        <v>0.92159392599793399</v>
      </c>
      <c r="F81" s="12">
        <f t="shared" si="10"/>
        <v>2.2607400206597905E-4</v>
      </c>
      <c r="G81" s="20">
        <v>0.920814523056117</v>
      </c>
      <c r="H81" s="12">
        <f t="shared" si="11"/>
        <v>1.0054769438829769E-3</v>
      </c>
      <c r="I81" s="20">
        <v>0.92075924097613804</v>
      </c>
      <c r="J81" s="12">
        <f t="shared" si="11"/>
        <v>1.0607590238619347E-3</v>
      </c>
      <c r="K81" s="20">
        <v>0.91852790642827098</v>
      </c>
      <c r="L81" s="12">
        <f t="shared" si="11"/>
        <v>3.2920935717289934E-3</v>
      </c>
      <c r="M81" s="20">
        <v>0.91874646329728005</v>
      </c>
      <c r="N81" s="12">
        <f t="shared" si="11"/>
        <v>3.0735367027199256E-3</v>
      </c>
      <c r="O81" s="20">
        <v>0.91745073612379802</v>
      </c>
      <c r="P81" s="12">
        <f t="shared" si="11"/>
        <v>4.3692638762019564E-3</v>
      </c>
      <c r="Q81">
        <v>0.91903777092192995</v>
      </c>
      <c r="R81" s="12">
        <f t="shared" si="13"/>
        <v>2.7822290780700198E-3</v>
      </c>
      <c r="S81">
        <v>0.91846948402446105</v>
      </c>
      <c r="T81" s="12">
        <f t="shared" si="12"/>
        <v>3.3505159755389258E-3</v>
      </c>
    </row>
    <row r="82" spans="1:20" x14ac:dyDescent="0.25">
      <c r="A82" s="21">
        <f t="shared" si="7"/>
        <v>23</v>
      </c>
      <c r="B82" s="4">
        <v>0.92017000000000004</v>
      </c>
      <c r="C82" s="28">
        <v>0.92010823413079201</v>
      </c>
      <c r="D82" s="20">
        <f t="shared" si="9"/>
        <v>6.1765869208030288E-5</v>
      </c>
      <c r="E82" s="19">
        <v>0.91967736422635504</v>
      </c>
      <c r="F82" s="12">
        <f t="shared" si="10"/>
        <v>4.9263577364500044E-4</v>
      </c>
      <c r="G82" s="20">
        <v>0.91961803747948101</v>
      </c>
      <c r="H82" s="12">
        <f t="shared" si="11"/>
        <v>5.5196252051903372E-4</v>
      </c>
      <c r="I82" s="20">
        <v>0.92216528999969405</v>
      </c>
      <c r="J82" s="12">
        <f t="shared" si="11"/>
        <v>1.9952899996940054E-3</v>
      </c>
      <c r="K82" s="20">
        <v>0.91892411611756897</v>
      </c>
      <c r="L82" s="12">
        <f t="shared" si="11"/>
        <v>1.2458838824310758E-3</v>
      </c>
      <c r="M82" s="20">
        <v>0.92222430792962196</v>
      </c>
      <c r="N82" s="12">
        <f t="shared" si="11"/>
        <v>2.0543079296219124E-3</v>
      </c>
      <c r="O82" s="20">
        <v>0.92194174144560204</v>
      </c>
      <c r="P82" s="12">
        <f t="shared" si="11"/>
        <v>1.7717414456019931E-3</v>
      </c>
      <c r="Q82">
        <v>0.92165193689065905</v>
      </c>
      <c r="R82" s="12">
        <f t="shared" si="13"/>
        <v>1.481936890659008E-3</v>
      </c>
      <c r="S82">
        <v>0.92173547499342001</v>
      </c>
      <c r="T82" s="12">
        <f t="shared" si="12"/>
        <v>1.5654749934199685E-3</v>
      </c>
    </row>
    <row r="83" spans="1:20" x14ac:dyDescent="0.25">
      <c r="A83" s="21">
        <f t="shared" si="7"/>
        <v>24</v>
      </c>
      <c r="B83" s="4">
        <v>0.90876000000000001</v>
      </c>
      <c r="C83" s="28">
        <v>0.90908200330220101</v>
      </c>
      <c r="D83" s="20">
        <f t="shared" si="9"/>
        <v>3.220033022010016E-4</v>
      </c>
      <c r="E83" s="19">
        <v>0.90907744474409702</v>
      </c>
      <c r="F83" s="12">
        <f t="shared" si="10"/>
        <v>3.1744474409700629E-4</v>
      </c>
      <c r="G83" s="20">
        <v>0.90869485114516202</v>
      </c>
      <c r="H83" s="12">
        <f t="shared" si="11"/>
        <v>6.5148854837993042E-5</v>
      </c>
      <c r="I83" s="20">
        <v>0.91049014652335303</v>
      </c>
      <c r="J83" s="12">
        <f t="shared" si="11"/>
        <v>1.7301465233530156E-3</v>
      </c>
      <c r="K83" s="20">
        <v>0.90829088820362303</v>
      </c>
      <c r="L83" s="12">
        <f t="shared" si="11"/>
        <v>4.6911179637698641E-4</v>
      </c>
      <c r="M83" s="20">
        <v>0.90952731562687605</v>
      </c>
      <c r="N83" s="12">
        <f t="shared" si="11"/>
        <v>7.6731562687604171E-4</v>
      </c>
      <c r="O83" s="20">
        <v>0.90924485274376998</v>
      </c>
      <c r="P83" s="12">
        <f t="shared" si="11"/>
        <v>4.8485274376997012E-4</v>
      </c>
      <c r="Q83">
        <v>0.91005292992040399</v>
      </c>
      <c r="R83" s="12">
        <f t="shared" si="13"/>
        <v>1.2929299204039735E-3</v>
      </c>
      <c r="S83">
        <v>0.91011345523432896</v>
      </c>
      <c r="T83" s="12">
        <f t="shared" si="12"/>
        <v>1.3534552343289485E-3</v>
      </c>
    </row>
    <row r="84" spans="1:20" x14ac:dyDescent="0.25">
      <c r="A84" s="21">
        <f t="shared" si="7"/>
        <v>25</v>
      </c>
      <c r="B84" s="4">
        <v>0.87943000000000005</v>
      </c>
      <c r="C84" s="28">
        <v>0.88070684735499805</v>
      </c>
      <c r="D84" s="20">
        <f t="shared" si="9"/>
        <v>1.2768473549980008E-3</v>
      </c>
      <c r="E84" s="19">
        <v>0.88087766017207403</v>
      </c>
      <c r="F84" s="12">
        <f t="shared" si="10"/>
        <v>1.4476601720739835E-3</v>
      </c>
      <c r="G84" s="20">
        <v>0.88089049267296604</v>
      </c>
      <c r="H84" s="12">
        <f t="shared" si="11"/>
        <v>1.4604926729659962E-3</v>
      </c>
      <c r="I84" s="20">
        <v>0.88154829917825495</v>
      </c>
      <c r="J84" s="12">
        <f t="shared" si="11"/>
        <v>2.118299178254901E-3</v>
      </c>
      <c r="K84" s="20">
        <v>0.87984899454792598</v>
      </c>
      <c r="L84" s="12">
        <f t="shared" si="11"/>
        <v>4.1899454792593271E-4</v>
      </c>
      <c r="M84" s="20">
        <v>0.88142056579109396</v>
      </c>
      <c r="N84" s="12">
        <f t="shared" si="11"/>
        <v>1.9905657910939123E-3</v>
      </c>
      <c r="O84" s="20">
        <v>0.88113802688409204</v>
      </c>
      <c r="P84" s="12">
        <f t="shared" si="11"/>
        <v>1.7080268840919954E-3</v>
      </c>
      <c r="Q84">
        <v>0.88044694423424597</v>
      </c>
      <c r="R84" s="12">
        <f t="shared" si="13"/>
        <v>1.0169442342459201E-3</v>
      </c>
      <c r="S84">
        <v>0.88079640787270197</v>
      </c>
      <c r="T84" s="12">
        <f t="shared" si="12"/>
        <v>1.3664078727019247E-3</v>
      </c>
    </row>
    <row r="85" spans="1:20" x14ac:dyDescent="0.25">
      <c r="A85" s="21">
        <f t="shared" si="7"/>
        <v>26</v>
      </c>
      <c r="B85" s="4">
        <v>0.91024000000000005</v>
      </c>
      <c r="C85" s="28">
        <v>0.91053228625362304</v>
      </c>
      <c r="D85" s="20">
        <f t="shared" si="9"/>
        <v>2.9228625362298644E-4</v>
      </c>
      <c r="E85" s="19">
        <v>0.9105522584604</v>
      </c>
      <c r="F85" s="12">
        <f t="shared" si="10"/>
        <v>3.1225846039995009E-4</v>
      </c>
      <c r="G85" s="20">
        <v>0.91009936308726203</v>
      </c>
      <c r="H85" s="12">
        <f t="shared" si="11"/>
        <v>1.4063691273802359E-4</v>
      </c>
      <c r="I85" s="20">
        <v>0.91187933451408099</v>
      </c>
      <c r="J85" s="12">
        <f t="shared" si="11"/>
        <v>1.6393345140809368E-3</v>
      </c>
      <c r="K85" s="20">
        <v>0.90956558032108203</v>
      </c>
      <c r="L85" s="12">
        <f t="shared" si="11"/>
        <v>6.7441967891801458E-4</v>
      </c>
      <c r="M85" s="20">
        <v>0.91067201068108194</v>
      </c>
      <c r="N85" s="12">
        <f t="shared" si="11"/>
        <v>4.3201068108189578E-4</v>
      </c>
      <c r="O85" s="20">
        <v>0.91038957898349404</v>
      </c>
      <c r="P85" s="12">
        <f t="shared" si="11"/>
        <v>1.4957898349399201E-4</v>
      </c>
      <c r="Q85">
        <v>0.90929671535310297</v>
      </c>
      <c r="R85" s="12">
        <f t="shared" si="13"/>
        <v>9.4328464689708014E-4</v>
      </c>
      <c r="S85">
        <v>0.90940766927817396</v>
      </c>
      <c r="T85" s="12">
        <f t="shared" si="12"/>
        <v>8.3233072182609114E-4</v>
      </c>
    </row>
    <row r="86" spans="1:20" x14ac:dyDescent="0.25">
      <c r="A86" s="21">
        <f t="shared" si="7"/>
        <v>27</v>
      </c>
      <c r="B86" s="4">
        <v>0.93852000000000002</v>
      </c>
      <c r="C86" s="28">
        <v>0.93833324164091902</v>
      </c>
      <c r="D86" s="20">
        <f t="shared" si="9"/>
        <v>1.8675835908099625E-4</v>
      </c>
      <c r="E86" s="12">
        <v>0.93868137642572602</v>
      </c>
      <c r="F86" s="12">
        <f t="shared" si="10"/>
        <v>1.6137642572600086E-4</v>
      </c>
      <c r="G86" s="11">
        <v>0.93841435725233502</v>
      </c>
      <c r="H86" s="12">
        <f t="shared" si="11"/>
        <v>1.0564274766500237E-4</v>
      </c>
      <c r="I86" s="11">
        <v>0.939200298358285</v>
      </c>
      <c r="J86" s="12">
        <f t="shared" si="11"/>
        <v>6.8029835828498086E-4</v>
      </c>
      <c r="K86" s="11">
        <v>0.93643119627251703</v>
      </c>
      <c r="L86" s="12">
        <f t="shared" si="11"/>
        <v>2.0888037274829907E-3</v>
      </c>
      <c r="M86" s="11">
        <v>0.93579885302714405</v>
      </c>
      <c r="N86" s="12">
        <f t="shared" si="11"/>
        <v>2.7211469728559701E-3</v>
      </c>
      <c r="O86" s="11">
        <v>0.93600465583696102</v>
      </c>
      <c r="P86" s="12">
        <f t="shared" si="11"/>
        <v>2.5153441630390017E-3</v>
      </c>
      <c r="Q86">
        <v>0.93511119950482202</v>
      </c>
      <c r="R86" s="12">
        <f t="shared" si="13"/>
        <v>3.4088004951779993E-3</v>
      </c>
      <c r="S86">
        <v>0.93503039760662898</v>
      </c>
      <c r="T86" s="12">
        <f t="shared" si="12"/>
        <v>3.4896023933710385E-3</v>
      </c>
    </row>
    <row r="87" spans="1:20" x14ac:dyDescent="0.25">
      <c r="A87" s="21">
        <f t="shared" si="7"/>
        <v>28</v>
      </c>
      <c r="B87" s="4">
        <v>0.95606000000000002</v>
      </c>
      <c r="C87" s="28">
        <v>0.95599057706447099</v>
      </c>
      <c r="D87" s="20">
        <f t="shared" si="9"/>
        <v>6.9422935529028784E-5</v>
      </c>
      <c r="E87" s="12">
        <v>0.95642440750146696</v>
      </c>
      <c r="F87" s="12">
        <f t="shared" si="10"/>
        <v>3.6440750146693457E-4</v>
      </c>
      <c r="G87" s="11">
        <v>0.95596986774891002</v>
      </c>
      <c r="H87" s="12">
        <f t="shared" si="11"/>
        <v>9.0132251090002669E-5</v>
      </c>
      <c r="I87" s="11">
        <v>0.95673721630166897</v>
      </c>
      <c r="J87" s="12">
        <f t="shared" si="11"/>
        <v>6.7721630166894808E-4</v>
      </c>
      <c r="K87" s="11">
        <v>0.95396138221846005</v>
      </c>
      <c r="L87" s="12">
        <f t="shared" si="11"/>
        <v>2.0986177815399687E-3</v>
      </c>
      <c r="M87" s="11">
        <v>0.95336034586644003</v>
      </c>
      <c r="N87" s="12">
        <f t="shared" si="11"/>
        <v>2.6996541335599922E-3</v>
      </c>
      <c r="O87" s="11">
        <v>0.95372039191818503</v>
      </c>
      <c r="P87" s="12">
        <f t="shared" si="11"/>
        <v>2.3396080818149922E-3</v>
      </c>
      <c r="Q87">
        <v>0.95185846547779396</v>
      </c>
      <c r="R87" s="12">
        <f t="shared" si="13"/>
        <v>4.2015345222060629E-3</v>
      </c>
      <c r="S87">
        <v>0.95118021544690101</v>
      </c>
      <c r="T87" s="12">
        <f t="shared" si="12"/>
        <v>4.8797845530990092E-3</v>
      </c>
    </row>
    <row r="88" spans="1:20" x14ac:dyDescent="0.25">
      <c r="A88" s="21">
        <f t="shared" si="7"/>
        <v>29</v>
      </c>
      <c r="B88" s="4">
        <v>0.97128999999999999</v>
      </c>
      <c r="C88" s="28">
        <v>0.97140142437662003</v>
      </c>
      <c r="D88" s="20">
        <f t="shared" si="9"/>
        <v>1.1142437662003957E-4</v>
      </c>
      <c r="E88" s="12">
        <v>0.97187416712574703</v>
      </c>
      <c r="F88" s="12">
        <f t="shared" si="10"/>
        <v>5.8416712574704821E-4</v>
      </c>
      <c r="G88" s="11">
        <v>0.97247842268617102</v>
      </c>
      <c r="H88" s="12">
        <f t="shared" si="11"/>
        <v>1.1884226861710312E-3</v>
      </c>
      <c r="I88" s="11">
        <v>0.97245017193515504</v>
      </c>
      <c r="J88" s="12">
        <f t="shared" si="11"/>
        <v>1.1601719351550521E-3</v>
      </c>
      <c r="K88" s="11">
        <v>0.96902946191929895</v>
      </c>
      <c r="L88" s="12">
        <f t="shared" si="11"/>
        <v>2.2605380807010356E-3</v>
      </c>
      <c r="M88" s="11">
        <v>0.97116976934003696</v>
      </c>
      <c r="N88" s="12">
        <f t="shared" si="11"/>
        <v>1.2023065996302762E-4</v>
      </c>
      <c r="O88" s="11">
        <v>0.96925971341376305</v>
      </c>
      <c r="P88" s="12">
        <f t="shared" si="11"/>
        <v>2.0302865862369401E-3</v>
      </c>
      <c r="Q88">
        <v>0.96989545496825802</v>
      </c>
      <c r="R88" s="12">
        <f t="shared" si="13"/>
        <v>1.3945450317419672E-3</v>
      </c>
      <c r="S88">
        <v>0.96923234349102405</v>
      </c>
      <c r="T88" s="12">
        <f t="shared" si="12"/>
        <v>2.0576565089759358E-3</v>
      </c>
    </row>
    <row r="89" spans="1:20" x14ac:dyDescent="0.25">
      <c r="A89" s="21">
        <f t="shared" si="7"/>
        <v>30</v>
      </c>
      <c r="B89" s="4">
        <v>0.85623000000000005</v>
      </c>
      <c r="C89" s="28">
        <v>0.85774616353165201</v>
      </c>
      <c r="D89" s="20">
        <f t="shared" si="9"/>
        <v>1.5161635316519595E-3</v>
      </c>
      <c r="E89" s="12">
        <v>0.85795555563208203</v>
      </c>
      <c r="F89" s="12">
        <f t="shared" si="10"/>
        <v>1.7255556320819876E-3</v>
      </c>
      <c r="G89" s="11">
        <v>0.858040649166532</v>
      </c>
      <c r="H89" s="12">
        <f t="shared" si="11"/>
        <v>1.8106491665319524E-3</v>
      </c>
      <c r="I89" s="11">
        <v>0.86005368673530802</v>
      </c>
      <c r="J89" s="12">
        <f t="shared" si="11"/>
        <v>3.823686735307974E-3</v>
      </c>
      <c r="K89" s="11">
        <v>0.85732559177722301</v>
      </c>
      <c r="L89" s="12">
        <f t="shared" si="11"/>
        <v>1.0955917772229595E-3</v>
      </c>
      <c r="M89" s="11">
        <v>0.85818960133584399</v>
      </c>
      <c r="N89" s="12">
        <f t="shared" si="11"/>
        <v>1.9596013358439412E-3</v>
      </c>
      <c r="O89" s="11">
        <v>0.85790706261844896</v>
      </c>
      <c r="P89" s="12">
        <f t="shared" si="11"/>
        <v>1.6770626184489101E-3</v>
      </c>
      <c r="Q89">
        <v>0.858254993413058</v>
      </c>
      <c r="R89" s="12">
        <f t="shared" si="13"/>
        <v>2.0249934130579517E-3</v>
      </c>
      <c r="S89">
        <v>0.85800123657054905</v>
      </c>
      <c r="T89" s="12">
        <f t="shared" si="12"/>
        <v>1.7712365705490063E-3</v>
      </c>
    </row>
    <row r="90" spans="1:20" x14ac:dyDescent="0.25">
      <c r="A90" s="21">
        <f t="shared" si="7"/>
        <v>31</v>
      </c>
      <c r="B90" s="4">
        <v>0.82410000000000005</v>
      </c>
      <c r="C90" s="28">
        <v>0.82651218077724398</v>
      </c>
      <c r="D90" s="20">
        <f t="shared" si="9"/>
        <v>2.4121807772439219E-3</v>
      </c>
      <c r="E90" s="12">
        <v>0.82683446871660005</v>
      </c>
      <c r="F90" s="12">
        <f t="shared" si="10"/>
        <v>2.7344687165999915E-3</v>
      </c>
      <c r="G90" s="11">
        <v>0.82700543429312101</v>
      </c>
      <c r="H90" s="12">
        <f t="shared" si="11"/>
        <v>2.9054342931209565E-3</v>
      </c>
      <c r="I90" s="11">
        <v>0.82776141259672298</v>
      </c>
      <c r="J90" s="12">
        <f t="shared" si="11"/>
        <v>3.6614125967229239E-3</v>
      </c>
      <c r="K90" s="11">
        <v>0.82551583228200098</v>
      </c>
      <c r="L90" s="12">
        <f t="shared" si="11"/>
        <v>1.4158322820009284E-3</v>
      </c>
      <c r="M90" s="11">
        <v>0.82679382180817196</v>
      </c>
      <c r="N90" s="12">
        <f t="shared" si="11"/>
        <v>2.6938218081719034E-3</v>
      </c>
      <c r="O90" s="11">
        <v>0.826511292105644</v>
      </c>
      <c r="P90" s="12">
        <f t="shared" si="11"/>
        <v>2.4112921056439474E-3</v>
      </c>
      <c r="Q90">
        <v>0.82524897493791105</v>
      </c>
      <c r="R90" s="12">
        <f t="shared" si="13"/>
        <v>1.1489749379109959E-3</v>
      </c>
      <c r="S90">
        <v>0.82516815998997195</v>
      </c>
      <c r="T90" s="12">
        <f t="shared" si="12"/>
        <v>1.0681599899718952E-3</v>
      </c>
    </row>
    <row r="91" spans="1:20" x14ac:dyDescent="0.25">
      <c r="A91" s="21">
        <f t="shared" si="7"/>
        <v>32</v>
      </c>
      <c r="B91" s="4">
        <v>0.83723999999999998</v>
      </c>
      <c r="C91" s="28">
        <v>0.83926608703487204</v>
      </c>
      <c r="D91" s="20">
        <f t="shared" si="9"/>
        <v>2.0260870348720594E-3</v>
      </c>
      <c r="E91" s="12">
        <v>0.84011011520513601</v>
      </c>
      <c r="F91" s="12">
        <f t="shared" si="10"/>
        <v>2.8701152051360257E-3</v>
      </c>
      <c r="G91" s="11">
        <v>0.840323697736995</v>
      </c>
      <c r="H91" s="12">
        <f t="shared" si="11"/>
        <v>3.0836977369950169E-3</v>
      </c>
      <c r="I91" s="11">
        <v>0.84101976312083904</v>
      </c>
      <c r="J91" s="12">
        <f t="shared" si="11"/>
        <v>3.7797631208390525E-3</v>
      </c>
      <c r="K91" s="11">
        <v>0.83920663208707802</v>
      </c>
      <c r="L91" s="12">
        <f t="shared" si="11"/>
        <v>1.9666320870780352E-3</v>
      </c>
      <c r="M91" s="11">
        <v>0.84074736863718802</v>
      </c>
      <c r="N91" s="12">
        <f t="shared" si="11"/>
        <v>3.5073686371880353E-3</v>
      </c>
      <c r="O91" s="11">
        <v>0.84046483247989701</v>
      </c>
      <c r="P91" s="12">
        <f t="shared" si="11"/>
        <v>3.2248324798970218E-3</v>
      </c>
      <c r="Q91">
        <v>0.84030227058283502</v>
      </c>
      <c r="R91" s="12">
        <f t="shared" si="13"/>
        <v>3.0622705828350361E-3</v>
      </c>
      <c r="S91">
        <v>0.83984585331536199</v>
      </c>
      <c r="T91" s="12">
        <f t="shared" si="12"/>
        <v>2.6058533153620056E-3</v>
      </c>
    </row>
    <row r="92" spans="1:20" x14ac:dyDescent="0.25">
      <c r="A92" s="21">
        <f t="shared" si="7"/>
        <v>33</v>
      </c>
      <c r="B92" s="4">
        <v>0.83462999999999998</v>
      </c>
      <c r="C92" s="28">
        <v>0.836702757136354</v>
      </c>
      <c r="D92" s="20">
        <f t="shared" si="9"/>
        <v>2.0727571363540198E-3</v>
      </c>
      <c r="E92" s="12">
        <v>0.83752434252006502</v>
      </c>
      <c r="F92" s="12">
        <f t="shared" si="10"/>
        <v>2.8943425200650408E-3</v>
      </c>
      <c r="G92" s="11">
        <v>0.83773859821541496</v>
      </c>
      <c r="H92" s="12">
        <f t="shared" si="11"/>
        <v>3.1085982154149816E-3</v>
      </c>
      <c r="I92" s="11">
        <v>0.83843165974051204</v>
      </c>
      <c r="J92" s="12">
        <f t="shared" si="11"/>
        <v>3.8016597405120534E-3</v>
      </c>
      <c r="K92" s="11">
        <v>0.83660195602477905</v>
      </c>
      <c r="L92" s="12">
        <f t="shared" si="11"/>
        <v>1.9719560247790646E-3</v>
      </c>
      <c r="M92" s="11">
        <v>0.836833141144815</v>
      </c>
      <c r="N92" s="12">
        <f t="shared" si="11"/>
        <v>2.2031411448150129E-3</v>
      </c>
      <c r="O92" s="11">
        <v>0.83655060265104197</v>
      </c>
      <c r="P92" s="12">
        <f t="shared" si="11"/>
        <v>1.9206026510419916E-3</v>
      </c>
      <c r="Q92">
        <v>0.83649464840412002</v>
      </c>
      <c r="R92" s="12">
        <f t="shared" si="13"/>
        <v>1.8646484041200395E-3</v>
      </c>
      <c r="S92">
        <v>0.83641386145072705</v>
      </c>
      <c r="T92" s="12">
        <f t="shared" si="12"/>
        <v>1.7838614507270645E-3</v>
      </c>
    </row>
    <row r="93" spans="1:20" x14ac:dyDescent="0.25">
      <c r="A93" s="21">
        <f t="shared" si="7"/>
        <v>34</v>
      </c>
      <c r="B93" s="4">
        <v>0.87461</v>
      </c>
      <c r="C93" s="28">
        <v>0.87514931865989198</v>
      </c>
      <c r="D93" s="20">
        <f t="shared" si="9"/>
        <v>5.3931865989198524E-4</v>
      </c>
      <c r="E93" s="12">
        <v>0.87816831545852403</v>
      </c>
      <c r="F93" s="12">
        <f t="shared" si="10"/>
        <v>3.5583154585240306E-3</v>
      </c>
      <c r="G93" s="11">
        <v>0.87838471670540497</v>
      </c>
      <c r="H93" s="12">
        <f t="shared" si="11"/>
        <v>3.774716705404968E-3</v>
      </c>
      <c r="I93" s="11">
        <v>0.87736718926450596</v>
      </c>
      <c r="J93" s="12">
        <f t="shared" si="11"/>
        <v>2.7571892645059659E-3</v>
      </c>
      <c r="K93" s="11">
        <v>0.875365999000568</v>
      </c>
      <c r="L93" s="12">
        <f t="shared" si="11"/>
        <v>7.5599900056799729E-4</v>
      </c>
      <c r="M93" s="11">
        <v>0.87742002501346095</v>
      </c>
      <c r="N93" s="12">
        <f t="shared" si="11"/>
        <v>2.8100250134609484E-3</v>
      </c>
      <c r="O93" s="11">
        <v>0.87713749267905905</v>
      </c>
      <c r="P93" s="12">
        <f t="shared" si="11"/>
        <v>2.5274926790590513E-3</v>
      </c>
      <c r="Q93">
        <v>0.87557782820779795</v>
      </c>
      <c r="R93" s="12">
        <f t="shared" si="13"/>
        <v>9.6782820779794942E-4</v>
      </c>
      <c r="S93">
        <v>0.87635106417797104</v>
      </c>
      <c r="T93" s="12">
        <f t="shared" si="12"/>
        <v>1.7410641779710412E-3</v>
      </c>
    </row>
    <row r="94" spans="1:20" x14ac:dyDescent="0.25">
      <c r="A94" s="21">
        <f t="shared" si="7"/>
        <v>35</v>
      </c>
      <c r="B94" s="4">
        <v>0.88219000000000003</v>
      </c>
      <c r="C94" s="28">
        <v>0.88257492412982996</v>
      </c>
      <c r="D94" s="20">
        <f t="shared" si="9"/>
        <v>3.8492412982993329E-4</v>
      </c>
      <c r="E94" s="12">
        <v>0.88401454745112795</v>
      </c>
      <c r="F94" s="12">
        <f t="shared" si="10"/>
        <v>1.8245474511279225E-3</v>
      </c>
      <c r="G94" s="11">
        <v>0.88352583260039697</v>
      </c>
      <c r="H94" s="12">
        <f t="shared" si="11"/>
        <v>1.3358326003969356E-3</v>
      </c>
      <c r="I94" s="11">
        <v>0.88483052419573105</v>
      </c>
      <c r="J94" s="12">
        <f t="shared" si="11"/>
        <v>2.6405241957310199E-3</v>
      </c>
      <c r="K94" s="11">
        <v>0.88451653755927895</v>
      </c>
      <c r="L94" s="12">
        <f t="shared" si="11"/>
        <v>2.3265375592789184E-3</v>
      </c>
      <c r="M94" s="11">
        <v>0.88521026317657503</v>
      </c>
      <c r="N94" s="12">
        <f t="shared" si="11"/>
        <v>3.0202631765749999E-3</v>
      </c>
      <c r="O94" s="11">
        <v>0.88415841945711304</v>
      </c>
      <c r="P94" s="12">
        <f t="shared" si="11"/>
        <v>1.9684194571130131E-3</v>
      </c>
      <c r="Q94">
        <v>0.88411815015342898</v>
      </c>
      <c r="R94" s="12">
        <f t="shared" si="13"/>
        <v>1.9281501534289536E-3</v>
      </c>
      <c r="S94">
        <v>0.88452903160188701</v>
      </c>
      <c r="T94" s="12">
        <f t="shared" si="12"/>
        <v>2.3390316018869761E-3</v>
      </c>
    </row>
    <row r="95" spans="1:20" x14ac:dyDescent="0.25">
      <c r="A95" s="21">
        <f t="shared" si="7"/>
        <v>36</v>
      </c>
      <c r="B95" s="4">
        <v>0.89266000000000001</v>
      </c>
      <c r="C95" s="28">
        <v>0.89294349191465405</v>
      </c>
      <c r="D95" s="20">
        <f t="shared" si="9"/>
        <v>2.8349191465404378E-4</v>
      </c>
      <c r="E95" s="12">
        <v>0.89449668305927599</v>
      </c>
      <c r="F95" s="12">
        <f t="shared" si="10"/>
        <v>1.8366830592759786E-3</v>
      </c>
      <c r="G95" s="11">
        <v>0.89400864711743999</v>
      </c>
      <c r="H95" s="12">
        <f t="shared" si="11"/>
        <v>1.3486471174399828E-3</v>
      </c>
      <c r="I95" s="11">
        <v>0.89605340091473595</v>
      </c>
      <c r="J95" s="12">
        <f t="shared" si="11"/>
        <v>3.3934009147359445E-3</v>
      </c>
      <c r="K95" s="11">
        <v>0.89382718627037105</v>
      </c>
      <c r="L95" s="12">
        <f t="shared" si="11"/>
        <v>1.1671862703710456E-3</v>
      </c>
      <c r="M95" s="11">
        <v>0.89305435278871204</v>
      </c>
      <c r="N95" s="12">
        <f t="shared" si="11"/>
        <v>3.9435278871202684E-4</v>
      </c>
      <c r="O95" s="11">
        <v>0.89400517010014402</v>
      </c>
      <c r="P95" s="12">
        <f t="shared" si="11"/>
        <v>1.3451701001440108E-3</v>
      </c>
      <c r="Q95">
        <v>0.89371504730602502</v>
      </c>
      <c r="R95" s="12">
        <f t="shared" si="13"/>
        <v>1.0550473060250143E-3</v>
      </c>
      <c r="S95">
        <v>0.89401541115994598</v>
      </c>
      <c r="T95" s="12">
        <f t="shared" si="12"/>
        <v>1.3554111599459739E-3</v>
      </c>
    </row>
    <row r="96" spans="1:20" x14ac:dyDescent="0.25">
      <c r="A96" s="21">
        <f t="shared" si="7"/>
        <v>37</v>
      </c>
      <c r="B96" s="4">
        <v>0.90085999999999999</v>
      </c>
      <c r="C96" s="28">
        <v>0.90102727886942202</v>
      </c>
      <c r="D96" s="20">
        <f t="shared" si="9"/>
        <v>1.672788694220273E-4</v>
      </c>
      <c r="E96" s="12">
        <v>0.90092054625593498</v>
      </c>
      <c r="F96" s="12">
        <f t="shared" si="10"/>
        <v>6.0546255934990079E-5</v>
      </c>
      <c r="G96" s="11">
        <v>0.89968893523692395</v>
      </c>
      <c r="H96" s="12">
        <f t="shared" si="11"/>
        <v>1.1710647630760462E-3</v>
      </c>
      <c r="I96" s="11">
        <v>0.90217377094357898</v>
      </c>
      <c r="J96" s="12">
        <f t="shared" si="11"/>
        <v>1.3137709435789846E-3</v>
      </c>
      <c r="K96" s="11">
        <v>0.899975524369789</v>
      </c>
      <c r="L96" s="12">
        <f t="shared" si="11"/>
        <v>8.8447563021099018E-4</v>
      </c>
      <c r="M96" s="11">
        <v>0.90035806980634503</v>
      </c>
      <c r="N96" s="12">
        <f t="shared" si="11"/>
        <v>5.0193019365496472E-4</v>
      </c>
      <c r="O96" s="11">
        <v>0.89841564368494997</v>
      </c>
      <c r="P96" s="12">
        <f t="shared" si="11"/>
        <v>2.4443563150500225E-3</v>
      </c>
      <c r="Q96">
        <v>0.89853499956490301</v>
      </c>
      <c r="R96" s="12">
        <f t="shared" si="13"/>
        <v>2.32500043509698E-3</v>
      </c>
      <c r="S96">
        <v>0.89838211578901195</v>
      </c>
      <c r="T96" s="12">
        <f t="shared" si="12"/>
        <v>2.4778842109880461E-3</v>
      </c>
    </row>
    <row r="97" spans="1:20" x14ac:dyDescent="0.25">
      <c r="A97" s="21">
        <f t="shared" si="7"/>
        <v>38</v>
      </c>
      <c r="B97" s="4">
        <v>0.92510999999999999</v>
      </c>
      <c r="C97" s="2">
        <v>0.92505958396862298</v>
      </c>
      <c r="D97" s="20">
        <f t="shared" si="9"/>
        <v>5.0416031377009674E-5</v>
      </c>
      <c r="E97" s="12">
        <v>0.924868218074961</v>
      </c>
      <c r="F97" s="12">
        <f t="shared" si="10"/>
        <v>2.4178192503898632E-4</v>
      </c>
      <c r="G97" s="11">
        <v>0.92478377053602301</v>
      </c>
      <c r="H97" s="12">
        <f t="shared" si="11"/>
        <v>3.2622946397697916E-4</v>
      </c>
      <c r="I97" s="11">
        <v>0.92645508287297296</v>
      </c>
      <c r="J97" s="12">
        <f t="shared" si="11"/>
        <v>1.3450828729729691E-3</v>
      </c>
      <c r="K97" s="11">
        <v>0.92455290630220199</v>
      </c>
      <c r="L97" s="12">
        <f t="shared" si="11"/>
        <v>5.5709369779799456E-4</v>
      </c>
      <c r="M97" s="11">
        <v>0.92364963032679703</v>
      </c>
      <c r="N97" s="12">
        <f t="shared" si="11"/>
        <v>1.4603696732029547E-3</v>
      </c>
      <c r="O97" s="11">
        <v>0.92379904204351404</v>
      </c>
      <c r="P97" s="12">
        <f t="shared" si="11"/>
        <v>1.3109579564859475E-3</v>
      </c>
      <c r="Q97">
        <v>0.92337816436756603</v>
      </c>
      <c r="R97" s="12">
        <f t="shared" si="13"/>
        <v>1.7318356324339534E-3</v>
      </c>
      <c r="S97">
        <v>0.92326564183192705</v>
      </c>
      <c r="T97" s="12">
        <f t="shared" si="12"/>
        <v>1.8443581680729348E-3</v>
      </c>
    </row>
    <row r="98" spans="1:20" x14ac:dyDescent="0.25">
      <c r="A98" s="21">
        <f t="shared" si="7"/>
        <v>39</v>
      </c>
      <c r="B98" s="4">
        <v>0.89927999999999997</v>
      </c>
      <c r="C98" s="2">
        <v>0.89945200676905401</v>
      </c>
      <c r="D98" s="20">
        <f t="shared" si="9"/>
        <v>1.7200676905404499E-4</v>
      </c>
      <c r="E98" s="12">
        <v>0.89934354455280596</v>
      </c>
      <c r="F98" s="12">
        <f t="shared" si="10"/>
        <v>6.3544552805994137E-5</v>
      </c>
      <c r="G98" s="11">
        <v>0.89814839137681701</v>
      </c>
      <c r="H98" s="12">
        <f t="shared" si="11"/>
        <v>1.1316086231829559E-3</v>
      </c>
      <c r="I98" s="11">
        <v>0.90157956555809304</v>
      </c>
      <c r="J98" s="12">
        <f t="shared" si="11"/>
        <v>2.2995655580930752E-3</v>
      </c>
      <c r="K98" s="11">
        <v>0.89971593921881998</v>
      </c>
      <c r="L98" s="12">
        <f t="shared" si="11"/>
        <v>4.3593921882001396E-4</v>
      </c>
      <c r="M98" s="11">
        <v>0.89743830121122203</v>
      </c>
      <c r="N98" s="12">
        <f t="shared" si="11"/>
        <v>1.8416987887779346E-3</v>
      </c>
      <c r="O98" s="11">
        <v>0.89988081896347805</v>
      </c>
      <c r="P98" s="12">
        <f t="shared" si="11"/>
        <v>6.0081896347807806E-4</v>
      </c>
      <c r="Q98">
        <v>0.898133874272799</v>
      </c>
      <c r="R98" s="12">
        <f t="shared" si="13"/>
        <v>1.146125727200964E-3</v>
      </c>
      <c r="S98">
        <v>0.899137249998611</v>
      </c>
      <c r="T98" s="12">
        <f t="shared" si="12"/>
        <v>1.4275000138896932E-4</v>
      </c>
    </row>
    <row r="99" spans="1:20" x14ac:dyDescent="0.25">
      <c r="A99" s="21">
        <f t="shared" si="7"/>
        <v>40</v>
      </c>
      <c r="B99" s="4">
        <v>0.89144000000000001</v>
      </c>
      <c r="C99" s="2">
        <v>0.89174825605612296</v>
      </c>
      <c r="D99" s="20">
        <f t="shared" si="9"/>
        <v>3.0825605612294638E-4</v>
      </c>
      <c r="E99" s="12">
        <v>0.89158139720806795</v>
      </c>
      <c r="F99" s="12">
        <f t="shared" si="10"/>
        <v>1.4139720806793932E-4</v>
      </c>
      <c r="G99" s="11">
        <v>0.89042605357856097</v>
      </c>
      <c r="H99" s="12">
        <f t="shared" si="11"/>
        <v>1.0139464214390381E-3</v>
      </c>
      <c r="I99" s="11">
        <v>0.894817378421361</v>
      </c>
      <c r="J99" s="12">
        <f t="shared" si="11"/>
        <v>3.3773784213609881E-3</v>
      </c>
      <c r="K99" s="11">
        <v>0.89199378722431</v>
      </c>
      <c r="L99" s="12">
        <f t="shared" si="11"/>
        <v>5.5378722430998728E-4</v>
      </c>
      <c r="M99" s="11">
        <v>0.89195276632698195</v>
      </c>
      <c r="N99" s="12">
        <f t="shared" si="11"/>
        <v>5.1276632698193936E-4</v>
      </c>
      <c r="O99" s="11">
        <v>0.89298730896033596</v>
      </c>
      <c r="P99" s="12">
        <f t="shared" si="11"/>
        <v>1.5473089603359469E-3</v>
      </c>
      <c r="Q99">
        <v>0.89233075727997402</v>
      </c>
      <c r="R99" s="12">
        <f t="shared" si="13"/>
        <v>8.9075727997400822E-4</v>
      </c>
      <c r="S99">
        <v>0.89225034684402305</v>
      </c>
      <c r="T99" s="12">
        <f t="shared" si="12"/>
        <v>8.1034684402303547E-4</v>
      </c>
    </row>
    <row r="100" spans="1:20" x14ac:dyDescent="0.25">
      <c r="A100" s="21">
        <f t="shared" si="7"/>
        <v>41</v>
      </c>
      <c r="B100" s="4">
        <v>0.93303999999999998</v>
      </c>
      <c r="C100" s="2">
        <v>0.93272031457552396</v>
      </c>
      <c r="D100" s="20">
        <f t="shared" si="9"/>
        <v>3.1968542447602388E-4</v>
      </c>
      <c r="E100">
        <v>0.93283499378273105</v>
      </c>
      <c r="F100" s="12">
        <f t="shared" si="10"/>
        <v>2.0500621726893264E-4</v>
      </c>
      <c r="G100">
        <v>0.93342305049773799</v>
      </c>
      <c r="H100" s="12">
        <f t="shared" si="11"/>
        <v>3.8305049773801336E-4</v>
      </c>
      <c r="I100">
        <v>0.93528524476874297</v>
      </c>
      <c r="J100" s="12">
        <f t="shared" si="11"/>
        <v>2.2452447687429933E-3</v>
      </c>
      <c r="K100">
        <v>0.93167817646095297</v>
      </c>
      <c r="L100" s="12">
        <f t="shared" si="11"/>
        <v>1.3618235390470135E-3</v>
      </c>
      <c r="M100">
        <v>0.933151279388439</v>
      </c>
      <c r="N100" s="12">
        <f t="shared" si="11"/>
        <v>1.1127938843902285E-4</v>
      </c>
      <c r="O100">
        <v>0.93249120876634395</v>
      </c>
      <c r="P100" s="12">
        <f t="shared" si="11"/>
        <v>5.4879123365603188E-4</v>
      </c>
      <c r="Q100">
        <v>0.93248136183965502</v>
      </c>
      <c r="R100" s="12">
        <f t="shared" si="13"/>
        <v>5.5863816034495972E-4</v>
      </c>
      <c r="S100">
        <v>0.93240051355303899</v>
      </c>
      <c r="T100" s="12">
        <f t="shared" si="12"/>
        <v>6.3948644696099066E-4</v>
      </c>
    </row>
    <row r="101" spans="1:20" x14ac:dyDescent="0.25">
      <c r="A101" s="21">
        <f t="shared" si="7"/>
        <v>42</v>
      </c>
      <c r="B101" s="4">
        <v>0.89098999999999995</v>
      </c>
      <c r="C101" s="2">
        <v>0.89042383698078298</v>
      </c>
      <c r="D101" s="20">
        <f t="shared" si="9"/>
        <v>5.6616301921696977E-4</v>
      </c>
      <c r="E101">
        <v>0.89059293427756503</v>
      </c>
      <c r="F101" s="12">
        <f t="shared" si="10"/>
        <v>3.9706572243491944E-4</v>
      </c>
      <c r="G101">
        <v>0.89095790940878405</v>
      </c>
      <c r="H101" s="12">
        <f t="shared" si="11"/>
        <v>3.2090591215894193E-5</v>
      </c>
      <c r="I101">
        <v>0.89150605143127704</v>
      </c>
      <c r="J101" s="12">
        <f t="shared" si="11"/>
        <v>5.1605143127708697E-4</v>
      </c>
      <c r="K101">
        <v>0.890326087102563</v>
      </c>
      <c r="L101" s="12">
        <f t="shared" si="11"/>
        <v>6.6391289743694681E-4</v>
      </c>
      <c r="M101">
        <v>0.88944068543104005</v>
      </c>
      <c r="N101" s="12">
        <f t="shared" si="11"/>
        <v>1.549314568959903E-3</v>
      </c>
      <c r="O101">
        <v>0.88968916737035997</v>
      </c>
      <c r="P101" s="12">
        <f t="shared" si="11"/>
        <v>1.3008326296399808E-3</v>
      </c>
      <c r="Q101">
        <v>0.88911687353111102</v>
      </c>
      <c r="R101" s="12">
        <f t="shared" si="13"/>
        <v>1.8731264688889304E-3</v>
      </c>
      <c r="S101">
        <v>0.88903607557971298</v>
      </c>
      <c r="T101" s="12">
        <f t="shared" si="12"/>
        <v>1.9539244202869677E-3</v>
      </c>
    </row>
    <row r="102" spans="1:20" x14ac:dyDescent="0.25">
      <c r="A102" s="21">
        <f t="shared" si="7"/>
        <v>43</v>
      </c>
      <c r="B102" s="4">
        <v>0.96035999999999999</v>
      </c>
      <c r="C102" s="2">
        <v>0.96033898949468699</v>
      </c>
      <c r="D102" s="20">
        <f t="shared" si="9"/>
        <v>2.1010505313001637E-5</v>
      </c>
      <c r="E102">
        <v>0.960410805328476</v>
      </c>
      <c r="F102" s="12">
        <f t="shared" si="10"/>
        <v>5.0805328476011269E-5</v>
      </c>
      <c r="G102">
        <v>0.96127009207156799</v>
      </c>
      <c r="H102" s="12">
        <f t="shared" si="11"/>
        <v>9.1009207156800276E-4</v>
      </c>
      <c r="I102">
        <v>0.96254932416811201</v>
      </c>
      <c r="J102" s="12">
        <f t="shared" si="11"/>
        <v>2.1893241681120168E-3</v>
      </c>
      <c r="K102">
        <v>0.95926730861071197</v>
      </c>
      <c r="L102" s="12">
        <f t="shared" si="11"/>
        <v>1.0926913892880252E-3</v>
      </c>
      <c r="M102">
        <v>0.96043670004352699</v>
      </c>
      <c r="N102" s="12">
        <f t="shared" si="11"/>
        <v>7.6700043527000439E-5</v>
      </c>
      <c r="O102">
        <v>0.960084597838189</v>
      </c>
      <c r="P102" s="12">
        <f t="shared" si="11"/>
        <v>2.754021618109892E-4</v>
      </c>
      <c r="Q102">
        <v>0.96075169624525403</v>
      </c>
      <c r="R102" s="12">
        <f t="shared" si="13"/>
        <v>3.9169624525403623E-4</v>
      </c>
      <c r="S102">
        <v>0.96067080148207895</v>
      </c>
      <c r="T102" s="12">
        <f t="shared" si="12"/>
        <v>3.1080148207895952E-4</v>
      </c>
    </row>
    <row r="103" spans="1:20" x14ac:dyDescent="0.25">
      <c r="A103" s="21">
        <f t="shared" si="7"/>
        <v>44</v>
      </c>
      <c r="B103" s="4">
        <v>0.93749000000000005</v>
      </c>
      <c r="C103" s="2">
        <v>0.93734438909131801</v>
      </c>
      <c r="D103" s="20">
        <f t="shared" si="9"/>
        <v>1.4561090868203674E-4</v>
      </c>
      <c r="E103">
        <v>0.93747202479602698</v>
      </c>
      <c r="F103" s="12">
        <f t="shared" si="10"/>
        <v>1.7975203973064069E-5</v>
      </c>
      <c r="G103">
        <v>0.93599023170344298</v>
      </c>
      <c r="H103" s="12">
        <f t="shared" si="11"/>
        <v>1.4997682965570691E-3</v>
      </c>
      <c r="I103">
        <v>0.93678835516672898</v>
      </c>
      <c r="J103" s="12">
        <f t="shared" si="11"/>
        <v>7.0164483327106453E-4</v>
      </c>
      <c r="K103">
        <v>0.93469184476799405</v>
      </c>
      <c r="L103" s="12">
        <f t="shared" si="11"/>
        <v>2.7981552320059944E-3</v>
      </c>
      <c r="M103">
        <v>0.93346234539294703</v>
      </c>
      <c r="N103" s="12">
        <f t="shared" si="11"/>
        <v>4.0276546070530106E-3</v>
      </c>
      <c r="O103">
        <v>0.93308410860936697</v>
      </c>
      <c r="P103" s="12">
        <f t="shared" si="11"/>
        <v>4.4058913906330766E-3</v>
      </c>
      <c r="Q103">
        <v>0.93198735623926399</v>
      </c>
      <c r="R103" s="12">
        <f t="shared" si="13"/>
        <v>5.502643760736059E-3</v>
      </c>
      <c r="S103">
        <v>0.93240108352075501</v>
      </c>
      <c r="T103" s="12">
        <f t="shared" si="12"/>
        <v>5.0889164792450314E-3</v>
      </c>
    </row>
    <row r="104" spans="1:20" x14ac:dyDescent="0.25">
      <c r="A104" s="21">
        <f t="shared" si="7"/>
        <v>45</v>
      </c>
      <c r="B104" s="4">
        <v>0.97545999999999999</v>
      </c>
      <c r="C104" s="2">
        <v>0.97539159457402003</v>
      </c>
      <c r="D104" s="20">
        <f t="shared" si="9"/>
        <v>6.8405425979967127E-5</v>
      </c>
      <c r="E104">
        <v>0.97550703707894404</v>
      </c>
      <c r="F104" s="12">
        <f t="shared" si="10"/>
        <v>4.7037078944045518E-5</v>
      </c>
      <c r="G104">
        <v>0.97514446519446596</v>
      </c>
      <c r="H104" s="12">
        <f t="shared" si="11"/>
        <v>3.1553480553403457E-4</v>
      </c>
      <c r="I104">
        <v>0.97493779533823399</v>
      </c>
      <c r="J104" s="12">
        <f t="shared" si="11"/>
        <v>5.2220466176600144E-4</v>
      </c>
      <c r="K104">
        <v>0.97264035371802104</v>
      </c>
      <c r="L104" s="12">
        <f t="shared" si="11"/>
        <v>2.8196462819789492E-3</v>
      </c>
      <c r="M104">
        <v>0.97233406820373203</v>
      </c>
      <c r="N104" s="12">
        <f t="shared" si="11"/>
        <v>3.1259317962679667E-3</v>
      </c>
      <c r="O104">
        <v>0.97152000797517701</v>
      </c>
      <c r="P104" s="12">
        <f t="shared" si="11"/>
        <v>3.9399920248229803E-3</v>
      </c>
      <c r="Q104">
        <v>0.97215474288065995</v>
      </c>
      <c r="R104" s="12">
        <f t="shared" si="13"/>
        <v>3.3052571193400437E-3</v>
      </c>
      <c r="S104">
        <v>0.97192817895564698</v>
      </c>
      <c r="T104" s="12">
        <f t="shared" si="12"/>
        <v>3.5318210443530118E-3</v>
      </c>
    </row>
    <row r="105" spans="1:20" x14ac:dyDescent="0.25">
      <c r="A105" s="21">
        <f t="shared" si="7"/>
        <v>46</v>
      </c>
      <c r="B105" s="4">
        <v>0.96009999999999995</v>
      </c>
      <c r="C105" s="2">
        <v>0.96013562407230602</v>
      </c>
      <c r="D105" s="20">
        <f t="shared" si="9"/>
        <v>3.5624072306061905E-5</v>
      </c>
      <c r="E105">
        <v>0.96024327377584495</v>
      </c>
      <c r="F105" s="12">
        <f t="shared" si="10"/>
        <v>1.4327377584499867E-4</v>
      </c>
      <c r="G105">
        <v>0.96108480556492104</v>
      </c>
      <c r="H105" s="12">
        <f t="shared" si="11"/>
        <v>9.848055649210874E-4</v>
      </c>
      <c r="I105">
        <v>0.95962873230591095</v>
      </c>
      <c r="J105" s="12">
        <f t="shared" si="11"/>
        <v>4.7126769408900593E-4</v>
      </c>
      <c r="K105">
        <v>0.95930978062072803</v>
      </c>
      <c r="L105" s="12">
        <f t="shared" si="11"/>
        <v>7.9021937927192809E-4</v>
      </c>
      <c r="M105">
        <v>0.96003063032334901</v>
      </c>
      <c r="N105" s="12">
        <f t="shared" si="11"/>
        <v>6.936967665094329E-5</v>
      </c>
      <c r="O105">
        <v>0.96060367859139295</v>
      </c>
      <c r="P105" s="12">
        <f t="shared" si="11"/>
        <v>5.0367859139299753E-4</v>
      </c>
      <c r="Q105">
        <v>0.96022408259448899</v>
      </c>
      <c r="R105" s="12">
        <f t="shared" si="13"/>
        <v>1.2408259448903891E-4</v>
      </c>
      <c r="S105">
        <v>0.96014326326806498</v>
      </c>
      <c r="T105" s="12">
        <f t="shared" si="12"/>
        <v>4.3263268065030225E-5</v>
      </c>
    </row>
    <row r="106" spans="1:20" x14ac:dyDescent="0.25">
      <c r="A106" s="21">
        <f t="shared" si="7"/>
        <v>47</v>
      </c>
      <c r="B106" s="4">
        <v>0.93772999999999995</v>
      </c>
      <c r="C106" s="2">
        <v>0.93778669515591395</v>
      </c>
      <c r="D106" s="20">
        <f t="shared" si="9"/>
        <v>5.6695155913999429E-5</v>
      </c>
      <c r="E106">
        <v>0.93790672902735595</v>
      </c>
      <c r="F106" s="12">
        <f t="shared" si="10"/>
        <v>1.7672902735599294E-4</v>
      </c>
      <c r="G106">
        <v>0.93882986721929995</v>
      </c>
      <c r="H106" s="12">
        <f t="shared" si="11"/>
        <v>1.0998672192999992E-3</v>
      </c>
      <c r="I106">
        <v>0.93742279437433496</v>
      </c>
      <c r="J106" s="12">
        <f t="shared" si="11"/>
        <v>3.0720562566499687E-4</v>
      </c>
      <c r="K106">
        <v>0.93515450386924404</v>
      </c>
      <c r="L106" s="12">
        <f t="shared" si="11"/>
        <v>2.5754961307559165E-3</v>
      </c>
      <c r="M106">
        <v>0.93778133710622302</v>
      </c>
      <c r="N106" s="12">
        <f t="shared" si="11"/>
        <v>5.1337106223070528E-5</v>
      </c>
      <c r="O106">
        <v>0.93809358093685402</v>
      </c>
      <c r="P106" s="12">
        <f t="shared" si="11"/>
        <v>3.6358093685406878E-4</v>
      </c>
      <c r="Q106">
        <v>0.93729539876090995</v>
      </c>
      <c r="R106" s="12">
        <f t="shared" si="13"/>
        <v>4.3460123909000448E-4</v>
      </c>
      <c r="S106">
        <v>0.93721457661340801</v>
      </c>
      <c r="T106" s="12">
        <f t="shared" si="12"/>
        <v>5.1542338659193998E-4</v>
      </c>
    </row>
    <row r="107" spans="1:20" x14ac:dyDescent="0.25">
      <c r="A107" s="21">
        <f t="shared" si="7"/>
        <v>48</v>
      </c>
      <c r="B107" s="4">
        <v>0.93406999999999996</v>
      </c>
      <c r="C107" s="2">
        <v>0.93408581350145503</v>
      </c>
      <c r="D107" s="20">
        <f t="shared" si="9"/>
        <v>1.5813501455075318E-5</v>
      </c>
      <c r="E107">
        <v>0.93420709030313498</v>
      </c>
      <c r="F107" s="12">
        <f t="shared" si="10"/>
        <v>1.3709030313502346E-4</v>
      </c>
      <c r="G107">
        <v>0.93387295277014204</v>
      </c>
      <c r="H107" s="12">
        <f t="shared" si="11"/>
        <v>1.9704722985791623E-4</v>
      </c>
      <c r="I107">
        <v>0.93371696718387198</v>
      </c>
      <c r="J107" s="12">
        <f t="shared" si="11"/>
        <v>3.5303281612797388E-4</v>
      </c>
      <c r="K107">
        <v>0.933774423240187</v>
      </c>
      <c r="L107" s="12">
        <f t="shared" si="11"/>
        <v>2.9557675981295439E-4</v>
      </c>
      <c r="M107">
        <v>0.93225518174052002</v>
      </c>
      <c r="N107" s="12">
        <f t="shared" si="11"/>
        <v>1.8148182594799334E-3</v>
      </c>
      <c r="O107">
        <v>0.93226394386144795</v>
      </c>
      <c r="P107" s="12">
        <f t="shared" si="11"/>
        <v>1.8060561385520035E-3</v>
      </c>
      <c r="Q107">
        <v>0.932611797715861</v>
      </c>
      <c r="R107" s="12">
        <f t="shared" si="13"/>
        <v>1.4582022841389541E-3</v>
      </c>
      <c r="S107">
        <v>0.93279920805101701</v>
      </c>
      <c r="T107" s="12">
        <f t="shared" si="12"/>
        <v>1.2707919489829411E-3</v>
      </c>
    </row>
    <row r="108" spans="1:20" x14ac:dyDescent="0.25">
      <c r="A108" s="21">
        <f t="shared" si="7"/>
        <v>49</v>
      </c>
      <c r="B108" s="4">
        <v>0.93998000000000004</v>
      </c>
      <c r="C108" s="2">
        <v>0.94014304102268398</v>
      </c>
      <c r="D108" s="20">
        <f t="shared" si="9"/>
        <v>1.6304102268394072E-4</v>
      </c>
      <c r="E108">
        <v>0.94025424906417798</v>
      </c>
      <c r="F108" s="12">
        <f t="shared" si="10"/>
        <v>2.7424906417794492E-4</v>
      </c>
      <c r="G108">
        <v>0.93978733027853401</v>
      </c>
      <c r="H108" s="12">
        <f t="shared" si="11"/>
        <v>1.9266972146603223E-4</v>
      </c>
      <c r="I108">
        <v>0.93970169998731601</v>
      </c>
      <c r="J108" s="12">
        <f t="shared" si="11"/>
        <v>2.783000126840296E-4</v>
      </c>
      <c r="K108">
        <v>0.93882036870206997</v>
      </c>
      <c r="L108" s="12">
        <f t="shared" si="11"/>
        <v>1.1596312979300638E-3</v>
      </c>
      <c r="M108">
        <v>0.93992802801645303</v>
      </c>
      <c r="N108" s="12">
        <f t="shared" si="11"/>
        <v>5.1971983547005607E-5</v>
      </c>
      <c r="O108">
        <v>0.93889826775678897</v>
      </c>
      <c r="P108" s="12">
        <f t="shared" si="11"/>
        <v>1.0817322432110643E-3</v>
      </c>
      <c r="Q108">
        <v>0.93801058252897596</v>
      </c>
      <c r="R108" s="12">
        <f t="shared" si="13"/>
        <v>1.9694174710240819E-3</v>
      </c>
      <c r="S108">
        <v>0.93809992572824596</v>
      </c>
      <c r="T108" s="12">
        <f t="shared" si="12"/>
        <v>1.880074271754073E-3</v>
      </c>
    </row>
    <row r="109" spans="1:20" x14ac:dyDescent="0.25">
      <c r="A109" s="21">
        <f t="shared" si="7"/>
        <v>50</v>
      </c>
      <c r="B109" s="4">
        <v>0.93113999999999997</v>
      </c>
      <c r="C109" s="2">
        <v>0.93155557900526198</v>
      </c>
      <c r="D109" s="20">
        <f t="shared" si="9"/>
        <v>4.155790052620123E-4</v>
      </c>
      <c r="E109">
        <v>0.93167296693833801</v>
      </c>
      <c r="F109" s="12">
        <f t="shared" si="10"/>
        <v>5.3296693833804198E-4</v>
      </c>
      <c r="G109">
        <v>0.93247921608605999</v>
      </c>
      <c r="H109" s="12">
        <f t="shared" si="11"/>
        <v>1.3392160860600244E-3</v>
      </c>
      <c r="I109">
        <v>0.93388884510304304</v>
      </c>
      <c r="J109" s="12">
        <f t="shared" si="11"/>
        <v>2.7488451030430738E-3</v>
      </c>
      <c r="K109">
        <v>0.93588781192922699</v>
      </c>
      <c r="L109" s="12">
        <f t="shared" si="11"/>
        <v>4.7478119292270193E-3</v>
      </c>
      <c r="M109">
        <v>0.93409276270291797</v>
      </c>
      <c r="N109" s="12">
        <f t="shared" si="11"/>
        <v>2.9527627029179992E-3</v>
      </c>
      <c r="O109">
        <v>0.93397546198300496</v>
      </c>
      <c r="P109" s="12">
        <f t="shared" si="11"/>
        <v>2.8354619830049943E-3</v>
      </c>
      <c r="Q109">
        <v>0.93643380588501002</v>
      </c>
      <c r="R109" s="12">
        <f t="shared" si="13"/>
        <v>5.29380588501005E-3</v>
      </c>
      <c r="S109">
        <v>0.93510666250364505</v>
      </c>
      <c r="T109" s="12">
        <f t="shared" si="12"/>
        <v>3.9666625036450798E-3</v>
      </c>
    </row>
    <row r="110" spans="1:20" x14ac:dyDescent="0.25">
      <c r="A110" s="21">
        <f t="shared" si="7"/>
        <v>51</v>
      </c>
      <c r="B110" s="4">
        <v>0.97216000000000002</v>
      </c>
      <c r="C110" s="2">
        <v>0.97291971066272698</v>
      </c>
      <c r="D110" s="20">
        <f t="shared" si="9"/>
        <v>7.5971066272695342E-4</v>
      </c>
      <c r="E110">
        <v>0.972995932658132</v>
      </c>
      <c r="F110" s="12">
        <f t="shared" si="10"/>
        <v>8.3593265813197704E-4</v>
      </c>
      <c r="G110">
        <v>0.97369250923116102</v>
      </c>
      <c r="H110" s="12">
        <f t="shared" si="11"/>
        <v>1.5325092311609945E-3</v>
      </c>
      <c r="I110">
        <v>0.97458548003404499</v>
      </c>
      <c r="J110" s="12">
        <f t="shared" si="11"/>
        <v>2.4254800340449689E-3</v>
      </c>
      <c r="K110">
        <v>0.97749909071348995</v>
      </c>
      <c r="L110" s="12">
        <f t="shared" si="11"/>
        <v>5.3390907134899246E-3</v>
      </c>
      <c r="M110">
        <v>0.97673625941611397</v>
      </c>
      <c r="N110" s="12">
        <f t="shared" si="11"/>
        <v>4.576259416113948E-3</v>
      </c>
      <c r="O110">
        <v>0.97568414100453005</v>
      </c>
      <c r="P110" s="12">
        <f t="shared" si="11"/>
        <v>3.5241410045300237E-3</v>
      </c>
      <c r="Q110">
        <v>0.97845785206913505</v>
      </c>
      <c r="R110" s="12">
        <f t="shared" si="13"/>
        <v>6.2978520691350237E-3</v>
      </c>
      <c r="S110">
        <v>0.97804576857276504</v>
      </c>
      <c r="T110" s="12">
        <f t="shared" si="12"/>
        <v>5.8857685727650155E-3</v>
      </c>
    </row>
    <row r="111" spans="1:20" x14ac:dyDescent="0.25">
      <c r="A111" s="21">
        <f t="shared" si="7"/>
        <v>52</v>
      </c>
      <c r="B111" s="4">
        <v>0.93327000000000004</v>
      </c>
      <c r="C111" s="2">
        <v>0.93386523271138799</v>
      </c>
      <c r="D111" s="20">
        <f t="shared" si="9"/>
        <v>5.9523271138794964E-4</v>
      </c>
      <c r="E111">
        <v>0.934313517168751</v>
      </c>
      <c r="F111" s="12">
        <f t="shared" si="10"/>
        <v>1.0435171687509515E-3</v>
      </c>
      <c r="G111">
        <v>0.93484351787286302</v>
      </c>
      <c r="H111" s="12">
        <f t="shared" si="11"/>
        <v>1.5735178728629728E-3</v>
      </c>
      <c r="I111">
        <v>0.93494484947393897</v>
      </c>
      <c r="J111" s="12">
        <f t="shared" si="11"/>
        <v>1.6748494739389219E-3</v>
      </c>
      <c r="K111">
        <v>0.93312708437004499</v>
      </c>
      <c r="L111" s="12">
        <f t="shared" si="11"/>
        <v>1.429156299550538E-4</v>
      </c>
      <c r="M111">
        <v>0.93308902134269001</v>
      </c>
      <c r="N111" s="12">
        <f t="shared" si="11"/>
        <v>1.8097865731003804E-4</v>
      </c>
      <c r="O111">
        <v>0.934578670241349</v>
      </c>
      <c r="P111" s="12">
        <f t="shared" si="11"/>
        <v>1.3086702413489526E-3</v>
      </c>
      <c r="Q111">
        <v>0.93687679066145901</v>
      </c>
      <c r="R111" s="12">
        <f t="shared" si="13"/>
        <v>3.6067906614589695E-3</v>
      </c>
      <c r="S111">
        <v>0.93528645296474899</v>
      </c>
      <c r="T111" s="12">
        <f t="shared" si="12"/>
        <v>2.0164529647489493E-3</v>
      </c>
    </row>
    <row r="112" spans="1:20" x14ac:dyDescent="0.25">
      <c r="A112" s="21">
        <f t="shared" si="7"/>
        <v>53</v>
      </c>
      <c r="B112" s="4">
        <v>0.91984999999999995</v>
      </c>
      <c r="C112" s="2">
        <v>0.92067651187541699</v>
      </c>
      <c r="D112" s="20">
        <f t="shared" si="9"/>
        <v>8.265118754170464E-4</v>
      </c>
      <c r="E112">
        <v>0.92112430405538703</v>
      </c>
      <c r="F112" s="12">
        <f t="shared" si="10"/>
        <v>1.2743040553870877E-3</v>
      </c>
      <c r="G112">
        <v>0.92163471163518296</v>
      </c>
      <c r="H112" s="12">
        <f t="shared" si="11"/>
        <v>1.7847116351830117E-3</v>
      </c>
      <c r="I112">
        <v>0.92174162143710403</v>
      </c>
      <c r="J112" s="12">
        <f t="shared" si="11"/>
        <v>1.8916214371040851E-3</v>
      </c>
      <c r="K112">
        <v>0.919701900875456</v>
      </c>
      <c r="L112" s="12">
        <f t="shared" si="11"/>
        <v>1.4809912454394336E-4</v>
      </c>
      <c r="M112">
        <v>0.92248851121998698</v>
      </c>
      <c r="N112" s="12">
        <f t="shared" si="11"/>
        <v>2.6385112199870386E-3</v>
      </c>
      <c r="O112">
        <v>0.92170563317855503</v>
      </c>
      <c r="P112" s="12">
        <f t="shared" si="11"/>
        <v>1.8556331785550828E-3</v>
      </c>
      <c r="Q112">
        <v>0.92114959109789596</v>
      </c>
      <c r="R112" s="12">
        <f t="shared" si="13"/>
        <v>1.2995910978960135E-3</v>
      </c>
      <c r="S112">
        <v>0.92171453252422597</v>
      </c>
      <c r="T112" s="12">
        <f t="shared" si="12"/>
        <v>1.8645325242260258E-3</v>
      </c>
    </row>
    <row r="113" spans="1:20" x14ac:dyDescent="0.25">
      <c r="A113" s="21">
        <f t="shared" si="7"/>
        <v>54</v>
      </c>
      <c r="B113" s="4">
        <v>0.93989999999999996</v>
      </c>
      <c r="C113" s="2">
        <v>0.94020153149820895</v>
      </c>
      <c r="D113" s="20">
        <f t="shared" si="9"/>
        <v>3.0153149820899561E-4</v>
      </c>
      <c r="E113">
        <v>0.94068951755719399</v>
      </c>
      <c r="F113" s="12">
        <f t="shared" si="10"/>
        <v>7.8951755719403049E-4</v>
      </c>
      <c r="G113">
        <v>0.94117703945660103</v>
      </c>
      <c r="H113" s="12">
        <f t="shared" si="11"/>
        <v>1.2770394566010701E-3</v>
      </c>
      <c r="I113">
        <v>0.94264745398480199</v>
      </c>
      <c r="J113" s="12">
        <f t="shared" si="11"/>
        <v>2.7474539848020285E-3</v>
      </c>
      <c r="K113">
        <v>0.940130768877532</v>
      </c>
      <c r="L113" s="12">
        <f t="shared" si="11"/>
        <v>2.3076887753203934E-4</v>
      </c>
      <c r="M113">
        <v>0.94017637227388895</v>
      </c>
      <c r="N113" s="12">
        <f t="shared" si="11"/>
        <v>2.7637227388899177E-4</v>
      </c>
      <c r="O113">
        <v>0.94331548529466902</v>
      </c>
      <c r="P113" s="12">
        <f t="shared" si="11"/>
        <v>3.4154852946690628E-3</v>
      </c>
      <c r="Q113">
        <v>0.94202399229832101</v>
      </c>
      <c r="R113" s="12">
        <f t="shared" si="13"/>
        <v>2.1239922983210535E-3</v>
      </c>
      <c r="S113">
        <v>0.94194314236397703</v>
      </c>
      <c r="T113" s="12">
        <f t="shared" si="12"/>
        <v>2.0431423639770685E-3</v>
      </c>
    </row>
    <row r="114" spans="1:20" x14ac:dyDescent="0.25">
      <c r="A114" s="21">
        <f t="shared" si="7"/>
        <v>55</v>
      </c>
      <c r="B114" s="4">
        <v>0.96992999999999996</v>
      </c>
      <c r="C114" s="2">
        <v>0.97014007741029096</v>
      </c>
      <c r="D114" s="20">
        <f t="shared" si="9"/>
        <v>2.1007741029099858E-4</v>
      </c>
      <c r="E114">
        <v>0.97036048281364995</v>
      </c>
      <c r="F114" s="12">
        <f t="shared" si="10"/>
        <v>4.3048281364999053E-4</v>
      </c>
      <c r="G114">
        <v>0.97095488274497899</v>
      </c>
      <c r="H114" s="12">
        <f t="shared" si="11"/>
        <v>1.0248827449790276E-3</v>
      </c>
      <c r="I114">
        <v>0.97247449267963704</v>
      </c>
      <c r="J114" s="12">
        <f t="shared" si="11"/>
        <v>2.5444926796370781E-3</v>
      </c>
      <c r="K114">
        <v>0.969251591268947</v>
      </c>
      <c r="L114" s="12">
        <f t="shared" si="11"/>
        <v>6.7840873105295962E-4</v>
      </c>
      <c r="M114">
        <v>0.96987485025328302</v>
      </c>
      <c r="N114" s="12">
        <f t="shared" si="11"/>
        <v>5.5149746716942616E-5</v>
      </c>
      <c r="O114">
        <v>0.970549030108244</v>
      </c>
      <c r="P114" s="12">
        <f t="shared" si="11"/>
        <v>6.1903010824404525E-4</v>
      </c>
      <c r="Q114">
        <v>0.96884685448163099</v>
      </c>
      <c r="R114" s="12">
        <f t="shared" si="13"/>
        <v>1.0831455183689664E-3</v>
      </c>
      <c r="S114">
        <v>0.96771447401329602</v>
      </c>
      <c r="T114" s="12">
        <f t="shared" si="12"/>
        <v>2.2155259867039367E-3</v>
      </c>
    </row>
    <row r="115" spans="1:20" x14ac:dyDescent="0.25">
      <c r="A115" s="21">
        <f t="shared" si="7"/>
        <v>56</v>
      </c>
      <c r="B115" s="4">
        <v>0.88302000000000003</v>
      </c>
      <c r="C115" s="2">
        <v>0.88284609520296398</v>
      </c>
      <c r="D115" s="20">
        <f t="shared" si="9"/>
        <v>1.7390479703605077E-4</v>
      </c>
      <c r="E115">
        <v>0.88299482142780905</v>
      </c>
      <c r="F115" s="12">
        <f t="shared" si="10"/>
        <v>2.5178572190975856E-5</v>
      </c>
      <c r="G115">
        <v>0.88314109655501805</v>
      </c>
      <c r="H115" s="12">
        <f t="shared" si="11"/>
        <v>1.2109655501801875E-4</v>
      </c>
      <c r="I115">
        <v>0.88429052976651001</v>
      </c>
      <c r="J115" s="12">
        <f t="shared" si="11"/>
        <v>1.2705297665099868E-3</v>
      </c>
      <c r="K115">
        <v>0.88303162823134695</v>
      </c>
      <c r="L115" s="12">
        <f t="shared" si="11"/>
        <v>1.1628231346927365E-5</v>
      </c>
      <c r="M115">
        <v>0.88416284734587902</v>
      </c>
      <c r="N115" s="12">
        <f t="shared" si="11"/>
        <v>1.1428473458789945E-3</v>
      </c>
      <c r="O115">
        <v>0.88302637093786196</v>
      </c>
      <c r="P115" s="12">
        <f t="shared" si="11"/>
        <v>6.3709378619325463E-6</v>
      </c>
      <c r="Q115">
        <v>0.88315905171154696</v>
      </c>
      <c r="R115" s="12">
        <f t="shared" si="13"/>
        <v>1.3905171154693363E-4</v>
      </c>
      <c r="S115">
        <v>0.88311724126964297</v>
      </c>
      <c r="T115" s="12">
        <f t="shared" si="12"/>
        <v>9.7241269642944772E-5</v>
      </c>
    </row>
    <row r="116" spans="1:20" ht="15.75" thickBot="1" x14ac:dyDescent="0.3">
      <c r="A116" s="29">
        <f t="shared" si="7"/>
        <v>57</v>
      </c>
      <c r="B116" s="5">
        <v>0.87451000000000001</v>
      </c>
      <c r="C116" s="3">
        <v>0.87473430797413998</v>
      </c>
      <c r="D116" s="20">
        <f t="shared" si="9"/>
        <v>2.2430797413997006E-4</v>
      </c>
      <c r="E116">
        <v>0.874886516197799</v>
      </c>
      <c r="F116" s="12">
        <f t="shared" si="10"/>
        <v>3.7651619779899281E-4</v>
      </c>
      <c r="G116">
        <v>0.87491262677417703</v>
      </c>
      <c r="H116" s="12">
        <f t="shared" si="11"/>
        <v>4.0262677417701731E-4</v>
      </c>
      <c r="I116">
        <v>0.87628643180584498</v>
      </c>
      <c r="J116" s="12">
        <f t="shared" si="11"/>
        <v>1.7764318058449691E-3</v>
      </c>
      <c r="K116">
        <v>0.87442396028189295</v>
      </c>
      <c r="L116" s="12">
        <f t="shared" si="11"/>
        <v>8.6039718107056018E-5</v>
      </c>
      <c r="M116">
        <v>0.87507989559926302</v>
      </c>
      <c r="N116" s="12">
        <f t="shared" si="11"/>
        <v>5.6989559926301503E-4</v>
      </c>
      <c r="O116">
        <v>0.87481910017928</v>
      </c>
      <c r="P116" s="12">
        <f t="shared" si="11"/>
        <v>3.0910017927998634E-4</v>
      </c>
      <c r="Q116">
        <v>0.87497624473809799</v>
      </c>
      <c r="R116" s="12">
        <f t="shared" si="13"/>
        <v>4.6624473809797617E-4</v>
      </c>
      <c r="S116">
        <v>0.87514387556766404</v>
      </c>
      <c r="T116" s="12">
        <f t="shared" si="12"/>
        <v>6.3387556766403286E-4</v>
      </c>
    </row>
    <row r="117" spans="1:20" x14ac:dyDescent="0.25">
      <c r="A117" s="1"/>
      <c r="B117" s="1"/>
      <c r="C117" s="1"/>
      <c r="D117" s="20">
        <f>SUM(D3:D116)</f>
        <v>5.2245627797654334E-2</v>
      </c>
      <c r="E117" s="19"/>
      <c r="F117" s="20">
        <f>SUM(F3:F116)</f>
        <v>6.9277486798283966E-2</v>
      </c>
      <c r="G117" s="20"/>
      <c r="H117" s="20">
        <f>SUM(H3:H116)</f>
        <v>0.11472675476283099</v>
      </c>
      <c r="I117" s="20"/>
      <c r="J117" s="20">
        <f>SUM(J3:J116)</f>
        <v>0.19546454104401773</v>
      </c>
      <c r="K117" s="20"/>
      <c r="L117" s="20">
        <f>SUM(L3:L116)</f>
        <v>0.1329484504495618</v>
      </c>
      <c r="M117" s="20"/>
      <c r="N117" s="20">
        <f>SUM(N3:N116)</f>
        <v>0.13313476570885766</v>
      </c>
      <c r="O117" s="20"/>
      <c r="P117" s="20">
        <f>SUM(P3:P116)</f>
        <v>0.15242279906426293</v>
      </c>
      <c r="R117" s="20">
        <f>SUM(R3:R116)</f>
        <v>0.15587438848536944</v>
      </c>
      <c r="T117" s="20">
        <f>SUM(T3:T116)</f>
        <v>0.16312949440601798</v>
      </c>
    </row>
    <row r="118" spans="1:20" x14ac:dyDescent="0.25">
      <c r="A118" s="1" t="s">
        <v>29</v>
      </c>
      <c r="B118" s="1"/>
      <c r="C118" s="1" t="s">
        <v>24</v>
      </c>
      <c r="D118" s="43">
        <f>AVERAGE(D3:D59)</f>
        <v>4.4023010745645243E-4</v>
      </c>
      <c r="E118" s="44"/>
      <c r="F118" s="44">
        <f>AVERAGE(F3:F59)</f>
        <v>4.8847597664304458E-4</v>
      </c>
      <c r="G118" s="45"/>
      <c r="H118" s="43">
        <f>AVERAGE(H3:H59)</f>
        <v>9.0336649681819646E-4</v>
      </c>
      <c r="I118" s="45"/>
      <c r="J118" s="44">
        <f>AVERAGE(J3:J59)</f>
        <v>1.4409248820040667E-3</v>
      </c>
      <c r="K118" s="44"/>
      <c r="L118" s="44">
        <f>AVERAGE(L3:L59)</f>
        <v>7.8561887780464687E-4</v>
      </c>
      <c r="M118" s="44"/>
      <c r="N118" s="44">
        <f>AVERAGE(N3:N59)</f>
        <v>7.7108868981003566E-4</v>
      </c>
      <c r="O118" s="44"/>
      <c r="P118" s="44">
        <f>AVERAGE(P3:P59)</f>
        <v>8.4977098569708257E-4</v>
      </c>
      <c r="Q118" s="49"/>
      <c r="R118" s="44">
        <f>AVERAGE(R3:R59)</f>
        <v>7.6327033829400222E-4</v>
      </c>
      <c r="S118" s="49"/>
      <c r="T118" s="44">
        <f>AVERAGE(T3:T59)</f>
        <v>8.4364387223269768E-4</v>
      </c>
    </row>
    <row r="119" spans="1:20" x14ac:dyDescent="0.25">
      <c r="A119" s="1"/>
      <c r="B119" s="1"/>
      <c r="C119" s="1" t="s">
        <v>21</v>
      </c>
      <c r="D119" s="43">
        <f>AVERAGE(D60:D116)</f>
        <v>4.7635985390590436E-4</v>
      </c>
      <c r="E119" s="44"/>
      <c r="F119" s="44">
        <f>AVERAGE(F60:F116)</f>
        <v>7.2691852859000739E-4</v>
      </c>
      <c r="G119" s="45"/>
      <c r="H119" s="43">
        <f>AVERAGE(H60:H116)</f>
        <v>1.1093835867402419E-3</v>
      </c>
      <c r="I119" s="45"/>
      <c r="J119" s="44">
        <f>AVERAGE(J60:J116)</f>
        <v>1.9882775924523846E-3</v>
      </c>
      <c r="K119" s="44"/>
      <c r="L119" s="44">
        <f>AVERAGE(L60:L116)</f>
        <v>1.5468100774508233E-3</v>
      </c>
      <c r="M119" s="44"/>
      <c r="N119" s="44">
        <f>AVERAGE(N60:N116)</f>
        <v>1.5646089542050109E-3</v>
      </c>
      <c r="O119" s="44"/>
      <c r="P119" s="44">
        <f>AVERAGE(P60:P116)</f>
        <v>1.8243132084127932E-3</v>
      </c>
      <c r="Q119" s="49"/>
      <c r="R119" s="44">
        <f>AVERAGE(R60:R116)</f>
        <v>1.9713680561861636E-3</v>
      </c>
      <c r="S119" s="49"/>
      <c r="T119" s="44">
        <f>AVERAGE(T60:T116)</f>
        <v>2.0182770822588462E-3</v>
      </c>
    </row>
    <row r="120" spans="1:20" x14ac:dyDescent="0.25">
      <c r="A120" s="1"/>
      <c r="B120" s="1"/>
      <c r="C120" s="1"/>
      <c r="D120" s="1"/>
      <c r="E120" s="19"/>
      <c r="F120" s="1"/>
      <c r="G120" s="20"/>
      <c r="H120" s="1"/>
      <c r="I120" s="20"/>
      <c r="J120" s="31"/>
      <c r="K120" s="19"/>
      <c r="L120" s="31"/>
      <c r="M120" s="19"/>
      <c r="N120" s="31"/>
      <c r="O120" s="19"/>
      <c r="P120" s="31"/>
      <c r="Q120" s="7"/>
      <c r="R120" s="31"/>
      <c r="S120" s="7"/>
      <c r="T120" s="31"/>
    </row>
    <row r="121" spans="1:20" x14ac:dyDescent="0.25">
      <c r="A121" s="1"/>
      <c r="B121" s="1"/>
      <c r="C121" s="31" t="s">
        <v>22</v>
      </c>
      <c r="D121" s="20">
        <f>MIN(D3:D59)</f>
        <v>0</v>
      </c>
      <c r="F121" s="20">
        <f>MIN(F3:F59)</f>
        <v>0</v>
      </c>
      <c r="H121" s="20">
        <f>MIN(H3:H59)</f>
        <v>0</v>
      </c>
      <c r="J121" s="20">
        <f>MIN(J3:J59)</f>
        <v>0</v>
      </c>
      <c r="L121" s="20">
        <f>MIN(L3:L59)</f>
        <v>0</v>
      </c>
      <c r="N121" s="20">
        <f>MIN(N3:N59)</f>
        <v>0</v>
      </c>
      <c r="P121" s="20">
        <f>MIN(P3:P59)</f>
        <v>0</v>
      </c>
      <c r="R121" s="20">
        <f>MIN(R3:R59)</f>
        <v>0</v>
      </c>
      <c r="T121" s="20">
        <f>MIN(T3:T59)</f>
        <v>0</v>
      </c>
    </row>
    <row r="122" spans="1:20" x14ac:dyDescent="0.25">
      <c r="A122" s="1"/>
      <c r="B122" s="1"/>
      <c r="C122" s="31" t="s">
        <v>23</v>
      </c>
      <c r="D122" s="20">
        <f>MAX(D3:D59)</f>
        <v>1.2251547067646945E-3</v>
      </c>
      <c r="F122" s="20">
        <f>MAX(F3:F59)</f>
        <v>1.0814382541869949E-3</v>
      </c>
      <c r="H122" s="20">
        <f>MAX(H3:H59)</f>
        <v>1.9368051174930012E-3</v>
      </c>
      <c r="J122" s="20">
        <f>MAX(J3:J59)</f>
        <v>4.6801813297070172E-3</v>
      </c>
      <c r="L122" s="20">
        <f>MAX(L3:L59)</f>
        <v>2.4448981307040318E-3</v>
      </c>
      <c r="N122" s="20">
        <f>MAX(N3:N59)</f>
        <v>2.7538504266200192E-3</v>
      </c>
      <c r="P122" s="20">
        <f>MAX(P3:P59)</f>
        <v>1.771052645443999E-3</v>
      </c>
      <c r="R122" s="20">
        <f>MAX(R3:R59)</f>
        <v>1.6600047749079916E-3</v>
      </c>
      <c r="T122" s="20">
        <f>MAX(T3:T59)</f>
        <v>1.7343217237620057E-3</v>
      </c>
    </row>
    <row r="123" spans="1:20" x14ac:dyDescent="0.25">
      <c r="A123" s="1"/>
      <c r="B123" s="1"/>
      <c r="C123" s="31" t="s">
        <v>19</v>
      </c>
      <c r="D123" s="20">
        <f>MIN(D60:D116)</f>
        <v>1.5813501455075318E-5</v>
      </c>
      <c r="F123" s="20">
        <f>MIN(F60:F116)</f>
        <v>1.7975203973064069E-5</v>
      </c>
      <c r="H123" s="20">
        <f>MIN(H60:H116)</f>
        <v>3.2090591215894193E-5</v>
      </c>
      <c r="J123" s="20">
        <f>MIN(J60:J116)</f>
        <v>1.4222646684003415E-4</v>
      </c>
      <c r="L123" s="20">
        <f>MIN(L60:L116)</f>
        <v>1.1628231346927365E-5</v>
      </c>
      <c r="N123" s="20">
        <f>MIN(N60:N116)</f>
        <v>5.1337106223070528E-5</v>
      </c>
      <c r="P123" s="20">
        <f>MIN(P60:P116)</f>
        <v>6.3709378619325463E-6</v>
      </c>
      <c r="R123" s="20">
        <f>MIN(R60:R116)</f>
        <v>1.0752937670799323E-4</v>
      </c>
      <c r="T123" s="20">
        <f>MIN(T60:T116)</f>
        <v>4.3263268065030225E-5</v>
      </c>
    </row>
    <row r="124" spans="1:20" x14ac:dyDescent="0.25">
      <c r="A124" s="1"/>
      <c r="B124" s="1"/>
      <c r="C124" s="31" t="s">
        <v>20</v>
      </c>
      <c r="D124" s="20">
        <f>MAX(D60:D116)</f>
        <v>2.4121807772439219E-3</v>
      </c>
      <c r="F124" s="20">
        <f>MAX(F60:F116)</f>
        <v>3.5583154585240306E-3</v>
      </c>
      <c r="H124" s="20">
        <f>MAX(H60:H116)</f>
        <v>3.774716705404968E-3</v>
      </c>
      <c r="J124" s="20">
        <f>MAX(J60:J116)</f>
        <v>5.7293134176159555E-3</v>
      </c>
      <c r="L124" s="20">
        <f>MAX(L60:L116)</f>
        <v>5.4807467772349794E-3</v>
      </c>
      <c r="N124" s="20">
        <f>MAX(N60:N116)</f>
        <v>4.576259416113948E-3</v>
      </c>
      <c r="P124" s="20">
        <f>MAX(P60:P116)</f>
        <v>5.1709374198790625E-3</v>
      </c>
      <c r="R124" s="20">
        <f>MAX(R60:R116)</f>
        <v>6.2978520691350237E-3</v>
      </c>
      <c r="T124" s="20">
        <f>MAX(T60:T116)</f>
        <v>6.9412156783540402E-3</v>
      </c>
    </row>
    <row r="125" spans="1:20" x14ac:dyDescent="0.25">
      <c r="A125" s="1"/>
      <c r="B125" s="1"/>
      <c r="C125" s="1"/>
      <c r="D125" s="1"/>
      <c r="F125" s="12"/>
      <c r="H125" s="12"/>
      <c r="J125" s="12"/>
      <c r="L125" s="12"/>
      <c r="N125" s="12"/>
      <c r="P125" s="12"/>
      <c r="R125" s="19"/>
      <c r="T125" s="19"/>
    </row>
    <row r="126" spans="1:20" x14ac:dyDescent="0.25">
      <c r="A126" s="1"/>
      <c r="B126" s="1"/>
      <c r="C126" s="1"/>
      <c r="D126" s="1"/>
      <c r="F126" s="12"/>
      <c r="H126" s="12"/>
      <c r="J126" s="12"/>
      <c r="L126" s="12"/>
      <c r="N126" s="12"/>
      <c r="P126" s="12"/>
      <c r="R126" s="19"/>
      <c r="T126" s="19"/>
    </row>
    <row r="127" spans="1:20" x14ac:dyDescent="0.25">
      <c r="A127" s="1"/>
      <c r="B127" s="1"/>
      <c r="C127" s="1"/>
      <c r="D127" s="1"/>
      <c r="F127" s="12"/>
      <c r="H127" s="12"/>
      <c r="J127" s="12"/>
      <c r="L127" s="12"/>
      <c r="N127" s="12"/>
      <c r="P127" s="12"/>
      <c r="R127" s="19"/>
      <c r="T127" s="19"/>
    </row>
    <row r="129" spans="3:17" x14ac:dyDescent="0.25">
      <c r="C129" s="7"/>
      <c r="D129" s="7"/>
      <c r="E129" s="7"/>
      <c r="F129" s="12"/>
      <c r="G129" s="7"/>
      <c r="H129" s="12"/>
      <c r="I129" s="7"/>
      <c r="J129" s="12"/>
      <c r="K129" s="7"/>
      <c r="L129" s="12"/>
      <c r="M129" s="7"/>
      <c r="N129" s="12"/>
      <c r="O129" s="7"/>
      <c r="P129" s="12"/>
      <c r="Q129" s="7"/>
    </row>
    <row r="130" spans="3:17" x14ac:dyDescent="0.25">
      <c r="C130" s="7"/>
      <c r="D130" s="7"/>
      <c r="E130" s="7"/>
      <c r="F130" s="12"/>
      <c r="G130" s="7"/>
      <c r="H130" s="12"/>
      <c r="I130" s="7"/>
      <c r="J130" s="12"/>
      <c r="K130" s="7"/>
      <c r="L130" s="12"/>
      <c r="M130" s="7"/>
      <c r="N130" s="12"/>
      <c r="O130" s="7"/>
      <c r="P130" s="12"/>
      <c r="Q130" s="7"/>
    </row>
    <row r="131" spans="3:17" x14ac:dyDescent="0.25">
      <c r="C131" s="12"/>
      <c r="D131" s="12"/>
      <c r="E131" s="7"/>
      <c r="F131" s="12"/>
      <c r="G131" s="7"/>
      <c r="H131" s="12"/>
      <c r="I131" s="7"/>
      <c r="J131" s="12"/>
      <c r="K131" s="7"/>
      <c r="L131" s="12"/>
      <c r="M131" s="7"/>
      <c r="N131" s="12"/>
      <c r="O131" s="7"/>
      <c r="P131" s="12"/>
      <c r="Q131" s="7"/>
    </row>
    <row r="132" spans="3:17" x14ac:dyDescent="0.2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3:17" x14ac:dyDescent="0.25">
      <c r="C133" s="7"/>
      <c r="D133" s="7"/>
      <c r="E133" s="7"/>
      <c r="F133" s="12"/>
      <c r="G133" s="7"/>
      <c r="H133" s="12"/>
      <c r="I133" s="7"/>
      <c r="J133" s="12"/>
      <c r="K133" s="7"/>
      <c r="L133" s="12"/>
      <c r="M133" s="7"/>
      <c r="N133" s="12"/>
      <c r="O133" s="7"/>
      <c r="P133" s="12"/>
      <c r="Q133" s="7"/>
    </row>
    <row r="134" spans="3:17" x14ac:dyDescent="0.25">
      <c r="C134" s="7"/>
      <c r="D134" s="7"/>
      <c r="E134" s="7"/>
      <c r="F134" s="12"/>
      <c r="G134" s="7"/>
      <c r="H134" s="12"/>
      <c r="I134" s="7"/>
      <c r="J134" s="12"/>
      <c r="K134" s="7"/>
      <c r="L134" s="12"/>
      <c r="M134" s="7"/>
      <c r="N134" s="12"/>
      <c r="O134" s="7"/>
      <c r="P134" s="12"/>
      <c r="Q134" s="7"/>
    </row>
    <row r="135" spans="3:17" x14ac:dyDescent="0.25">
      <c r="C135" s="12"/>
      <c r="D135" s="12"/>
      <c r="E135" s="7"/>
      <c r="F135" s="12"/>
      <c r="G135" s="7"/>
      <c r="H135" s="12"/>
      <c r="I135" s="7"/>
      <c r="J135" s="12"/>
      <c r="K135" s="7"/>
      <c r="L135" s="12"/>
      <c r="M135" s="7"/>
      <c r="N135" s="12"/>
      <c r="O135" s="7"/>
      <c r="P135" s="12"/>
      <c r="Q135" s="7"/>
    </row>
  </sheetData>
  <mergeCells count="5">
    <mergeCell ref="A1:A2"/>
    <mergeCell ref="C1:C2"/>
    <mergeCell ref="E1:S1"/>
    <mergeCell ref="B1:B2"/>
    <mergeCell ref="D1:D2"/>
  </mergeCells>
  <pageMargins left="0.7" right="0.7" top="0.75" bottom="0.75" header="0.3" footer="0.3"/>
  <pageSetup scale="48" fitToHeight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D1" workbookViewId="0">
      <selection activeCell="K34" sqref="K34"/>
    </sheetView>
  </sheetViews>
  <sheetFormatPr defaultRowHeight="15" x14ac:dyDescent="0.25"/>
  <cols>
    <col min="4" max="5" width="10.85546875" bestFit="1" customWidth="1"/>
  </cols>
  <sheetData>
    <row r="1" spans="1:17" x14ac:dyDescent="0.25">
      <c r="A1" t="s">
        <v>16</v>
      </c>
      <c r="B1" t="s">
        <v>15</v>
      </c>
      <c r="C1" t="s">
        <v>14</v>
      </c>
      <c r="D1" t="s">
        <v>57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17</v>
      </c>
    </row>
    <row r="2" spans="1:17" x14ac:dyDescent="0.25">
      <c r="A2">
        <v>118</v>
      </c>
      <c r="B2">
        <v>1</v>
      </c>
      <c r="C2">
        <v>1</v>
      </c>
      <c r="D2">
        <v>5</v>
      </c>
      <c r="E2">
        <v>1</v>
      </c>
      <c r="F2">
        <v>10.6431431934763</v>
      </c>
      <c r="G2">
        <v>10.6755242489479</v>
      </c>
      <c r="H2">
        <v>10.633671368143199</v>
      </c>
      <c r="I2">
        <v>10.639670203043901</v>
      </c>
      <c r="J2">
        <v>10.6271155821601</v>
      </c>
      <c r="K2">
        <v>10.5990676280502</v>
      </c>
      <c r="L2">
        <v>10.5829167780507</v>
      </c>
      <c r="M2">
        <v>10.6100468416704</v>
      </c>
      <c r="N2">
        <v>10.620383897640901</v>
      </c>
      <c r="O2">
        <v>10.650153170689901</v>
      </c>
      <c r="P2">
        <f>AVERAGE(F2:O2)</f>
        <v>10.628169291187351</v>
      </c>
      <c r="Q2">
        <f t="shared" ref="Q2:Q11" si="0">$P$2/P2</f>
        <v>1</v>
      </c>
    </row>
    <row r="3" spans="1:17" x14ac:dyDescent="0.25">
      <c r="D3">
        <v>5</v>
      </c>
      <c r="E3">
        <v>2</v>
      </c>
      <c r="F3">
        <v>4.4953438084995101</v>
      </c>
      <c r="G3">
        <v>4.45318081967255</v>
      </c>
      <c r="H3">
        <v>4.4402224732504401</v>
      </c>
      <c r="I3">
        <v>4.4793992095902304</v>
      </c>
      <c r="J3">
        <v>4.4391970688940798</v>
      </c>
      <c r="K3">
        <v>4.4757199680676498</v>
      </c>
      <c r="L3">
        <v>4.4478936241717504</v>
      </c>
      <c r="M3">
        <v>4.4998923032871003</v>
      </c>
      <c r="N3">
        <v>4.4728745075480898</v>
      </c>
      <c r="O3">
        <v>4.4696216645559996</v>
      </c>
      <c r="P3">
        <f t="shared" ref="P3:P11" si="1">AVERAGE(F3:O3)</f>
        <v>4.4673345447537409</v>
      </c>
      <c r="Q3">
        <f t="shared" si="0"/>
        <v>2.379085153510307</v>
      </c>
    </row>
    <row r="4" spans="1:17" x14ac:dyDescent="0.25">
      <c r="A4">
        <v>118</v>
      </c>
      <c r="B4">
        <v>2</v>
      </c>
      <c r="C4">
        <v>1</v>
      </c>
      <c r="D4">
        <v>5</v>
      </c>
      <c r="E4">
        <v>4</v>
      </c>
      <c r="F4">
        <v>3.6079002212810898</v>
      </c>
      <c r="G4">
        <v>3.6135355569199898</v>
      </c>
      <c r="H4">
        <v>3.6181173298090199</v>
      </c>
      <c r="I4">
        <v>3.6174071531827501</v>
      </c>
      <c r="J4">
        <v>3.6348606031527799</v>
      </c>
      <c r="K4">
        <v>3.6363548264766399</v>
      </c>
      <c r="L4">
        <v>3.6273635223005298</v>
      </c>
      <c r="M4">
        <v>3.6322316331392801</v>
      </c>
      <c r="N4">
        <v>3.59944319519508</v>
      </c>
      <c r="O4">
        <v>3.6036216082392101</v>
      </c>
      <c r="P4">
        <f t="shared" si="1"/>
        <v>3.6190835649696376</v>
      </c>
      <c r="Q4">
        <f t="shared" si="0"/>
        <v>2.9367018197814168</v>
      </c>
    </row>
    <row r="5" spans="1:17" x14ac:dyDescent="0.25">
      <c r="D5">
        <v>5</v>
      </c>
      <c r="E5">
        <v>8</v>
      </c>
      <c r="F5">
        <v>3.3564859933933802</v>
      </c>
      <c r="G5">
        <v>3.3735678988462698</v>
      </c>
      <c r="H5">
        <v>3.3680119186800201</v>
      </c>
      <c r="I5">
        <v>3.3405783295197602</v>
      </c>
      <c r="J5">
        <v>3.3407022995899398</v>
      </c>
      <c r="K5">
        <v>3.3561133517959698</v>
      </c>
      <c r="L5">
        <v>3.34728843812705</v>
      </c>
      <c r="M5">
        <v>3.36871953545233</v>
      </c>
      <c r="N5">
        <v>3.3297154064079</v>
      </c>
      <c r="O5">
        <v>3.3586633320302401</v>
      </c>
      <c r="P5" s="6">
        <f t="shared" si="1"/>
        <v>3.3539846503842861</v>
      </c>
      <c r="Q5" s="6">
        <f t="shared" si="0"/>
        <v>3.1688187034396886</v>
      </c>
    </row>
    <row r="6" spans="1:17" x14ac:dyDescent="0.25">
      <c r="D6">
        <v>5</v>
      </c>
      <c r="E6">
        <v>16</v>
      </c>
      <c r="F6" s="7">
        <v>3.4677174989056598</v>
      </c>
      <c r="G6" s="7">
        <v>3.4703775528600702</v>
      </c>
      <c r="H6" s="7">
        <v>3.4592864370526399</v>
      </c>
      <c r="I6" s="7">
        <v>3.45656348382958</v>
      </c>
      <c r="J6" s="7">
        <v>3.4680235843001901</v>
      </c>
      <c r="K6" s="7">
        <v>3.4585137268511401</v>
      </c>
      <c r="L6" s="7">
        <v>3.47738826146055</v>
      </c>
      <c r="M6" s="7">
        <v>3.5581128902908699</v>
      </c>
      <c r="N6" s="7">
        <v>3.4771213052622101</v>
      </c>
      <c r="O6" s="7">
        <v>3.4726689878447101</v>
      </c>
      <c r="P6">
        <f t="shared" si="1"/>
        <v>3.4765773728657621</v>
      </c>
      <c r="Q6">
        <f t="shared" si="0"/>
        <v>3.0570783133258708</v>
      </c>
    </row>
    <row r="7" spans="1:17" x14ac:dyDescent="0.25">
      <c r="A7">
        <v>118</v>
      </c>
      <c r="B7">
        <v>4</v>
      </c>
      <c r="C7">
        <v>1</v>
      </c>
      <c r="D7">
        <v>5</v>
      </c>
      <c r="E7">
        <v>32</v>
      </c>
      <c r="F7" s="7">
        <v>3.6568351209037302</v>
      </c>
      <c r="G7">
        <v>3.67532860296701</v>
      </c>
      <c r="H7">
        <v>3.6462150182243298</v>
      </c>
      <c r="I7">
        <v>3.6652888557489298</v>
      </c>
      <c r="J7">
        <v>3.6712076037901902</v>
      </c>
      <c r="K7">
        <v>3.6468882598149301</v>
      </c>
      <c r="L7">
        <v>3.67063968190523</v>
      </c>
      <c r="M7">
        <v>3.6573584281911602</v>
      </c>
      <c r="N7">
        <v>3.6510849575301898</v>
      </c>
      <c r="O7">
        <v>3.6931748076726798</v>
      </c>
      <c r="P7">
        <f t="shared" si="1"/>
        <v>3.6634021336748375</v>
      </c>
      <c r="Q7">
        <f t="shared" si="0"/>
        <v>2.901174619485742</v>
      </c>
    </row>
    <row r="8" spans="1:17" x14ac:dyDescent="0.25">
      <c r="D8">
        <v>5</v>
      </c>
      <c r="E8">
        <v>48</v>
      </c>
      <c r="F8" s="7">
        <v>3.8316618096485202</v>
      </c>
      <c r="G8">
        <v>3.8348513876785399</v>
      </c>
      <c r="H8">
        <v>3.8672518249015999</v>
      </c>
      <c r="I8">
        <v>3.8424771926154802</v>
      </c>
      <c r="J8">
        <v>3.8597832681362898</v>
      </c>
      <c r="K8">
        <v>3.8940871396228398</v>
      </c>
      <c r="L8">
        <v>3.8854220339794998</v>
      </c>
      <c r="M8">
        <v>3.8495738391702199</v>
      </c>
      <c r="N8">
        <v>3.84151285906065</v>
      </c>
      <c r="O8">
        <v>3.8387244467149899</v>
      </c>
      <c r="P8">
        <f t="shared" si="1"/>
        <v>3.8545345801528628</v>
      </c>
      <c r="Q8">
        <f t="shared" si="0"/>
        <v>2.757315849729868</v>
      </c>
    </row>
    <row r="9" spans="1:17" x14ac:dyDescent="0.25">
      <c r="D9">
        <v>5</v>
      </c>
      <c r="E9">
        <v>64</v>
      </c>
      <c r="F9" s="7">
        <v>4.1239773840559799</v>
      </c>
      <c r="G9" s="7">
        <v>4.1366786480021602</v>
      </c>
      <c r="H9" s="7">
        <v>4.1576840781837898</v>
      </c>
      <c r="I9" s="7">
        <v>4.1818315462505202</v>
      </c>
      <c r="J9" s="7">
        <v>4.1150826229433797</v>
      </c>
      <c r="K9" s="7">
        <v>4.1357954983871004</v>
      </c>
      <c r="L9" s="7">
        <v>4.1231223928344498</v>
      </c>
      <c r="M9" s="7">
        <v>4.1133389967054601</v>
      </c>
      <c r="N9" s="7">
        <v>4.1401563924490103</v>
      </c>
      <c r="O9" s="7">
        <v>4.1290703963495003</v>
      </c>
      <c r="P9">
        <f t="shared" si="1"/>
        <v>4.1356737956161345</v>
      </c>
      <c r="Q9">
        <f t="shared" si="0"/>
        <v>2.5698761112284396</v>
      </c>
    </row>
    <row r="10" spans="1:17" x14ac:dyDescent="0.25">
      <c r="A10">
        <v>118</v>
      </c>
      <c r="B10">
        <v>8</v>
      </c>
      <c r="C10">
        <v>1</v>
      </c>
      <c r="D10">
        <v>5</v>
      </c>
      <c r="E10">
        <v>88</v>
      </c>
      <c r="F10" s="7">
        <v>4.4189775138771497</v>
      </c>
      <c r="G10">
        <v>4.3999080646736104</v>
      </c>
      <c r="H10">
        <v>4.4154697825696596</v>
      </c>
      <c r="I10">
        <v>4.4000528792688698</v>
      </c>
      <c r="J10">
        <v>4.4442132855688898</v>
      </c>
      <c r="K10">
        <v>4.3906505356860102</v>
      </c>
      <c r="L10">
        <v>4.3959761289961596</v>
      </c>
      <c r="M10">
        <v>4.3904987729157199</v>
      </c>
      <c r="N10">
        <v>4.4176613832499898</v>
      </c>
      <c r="O10">
        <v>4.3968362399255998</v>
      </c>
      <c r="P10">
        <f t="shared" si="1"/>
        <v>4.4070244586731651</v>
      </c>
      <c r="Q10">
        <f t="shared" si="0"/>
        <v>2.4116429102794688</v>
      </c>
    </row>
    <row r="11" spans="1:17" x14ac:dyDescent="0.25">
      <c r="D11">
        <v>5</v>
      </c>
      <c r="E11">
        <v>118</v>
      </c>
      <c r="F11" s="7">
        <v>4.8917902192368601</v>
      </c>
      <c r="G11">
        <v>4.8550204770031797</v>
      </c>
      <c r="H11">
        <v>4.8651951650941196</v>
      </c>
      <c r="I11">
        <v>4.8640922337322197</v>
      </c>
      <c r="J11">
        <v>4.8788311414279004</v>
      </c>
      <c r="K11">
        <v>4.8526189682984002</v>
      </c>
      <c r="L11">
        <v>4.8693991766778204</v>
      </c>
      <c r="M11">
        <v>4.8729069079853096</v>
      </c>
      <c r="N11">
        <v>4.8578344878884101</v>
      </c>
      <c r="O11">
        <v>4.85346408579752</v>
      </c>
      <c r="P11">
        <f t="shared" si="1"/>
        <v>4.8661152863141748</v>
      </c>
      <c r="Q11">
        <f t="shared" si="0"/>
        <v>2.1841178570262825</v>
      </c>
    </row>
    <row r="13" spans="1:17" x14ac:dyDescent="0.25">
      <c r="A13">
        <v>118</v>
      </c>
      <c r="B13">
        <v>16</v>
      </c>
      <c r="C13">
        <v>1</v>
      </c>
    </row>
    <row r="16" spans="1:17" x14ac:dyDescent="0.25">
      <c r="A16">
        <v>118</v>
      </c>
      <c r="B16">
        <v>32</v>
      </c>
      <c r="C16">
        <v>1</v>
      </c>
    </row>
    <row r="19" spans="1:3" x14ac:dyDescent="0.25">
      <c r="A19">
        <v>118</v>
      </c>
      <c r="B19">
        <v>64</v>
      </c>
      <c r="C19">
        <v>1</v>
      </c>
    </row>
    <row r="22" spans="1:3" x14ac:dyDescent="0.25">
      <c r="A22" s="7">
        <v>118</v>
      </c>
      <c r="B22" s="7">
        <v>118</v>
      </c>
      <c r="C22" s="7">
        <v>1</v>
      </c>
    </row>
    <row r="23" spans="1:3" x14ac:dyDescent="0.25">
      <c r="A23" s="7"/>
      <c r="B23" s="7"/>
      <c r="C23" s="7"/>
    </row>
    <row r="24" spans="1:3" x14ac:dyDescent="0.25">
      <c r="A24" s="7"/>
      <c r="B24" s="7"/>
      <c r="C24" s="7"/>
    </row>
    <row r="25" spans="1:3" x14ac:dyDescent="0.25">
      <c r="A25" s="7"/>
      <c r="B25" s="7"/>
      <c r="C25" s="7"/>
    </row>
    <row r="26" spans="1:3" x14ac:dyDescent="0.25">
      <c r="A26" s="7"/>
      <c r="B26" s="7"/>
      <c r="C26" s="7"/>
    </row>
    <row r="27" spans="1:3" x14ac:dyDescent="0.25">
      <c r="A27" s="7"/>
      <c r="B27" s="7"/>
      <c r="C27" s="7"/>
    </row>
    <row r="28" spans="1:3" x14ac:dyDescent="0.25">
      <c r="A28" s="7"/>
      <c r="B28" s="7"/>
      <c r="C28" s="7"/>
    </row>
    <row r="29" spans="1:3" x14ac:dyDescent="0.25">
      <c r="A29" s="7"/>
      <c r="B29" s="7"/>
      <c r="C29" s="7"/>
    </row>
    <row r="30" spans="1:3" x14ac:dyDescent="0.25">
      <c r="A30" s="7"/>
      <c r="B30" s="7"/>
      <c r="C30" s="7"/>
    </row>
    <row r="31" spans="1:3" x14ac:dyDescent="0.25">
      <c r="A31" s="7"/>
      <c r="B31" s="7"/>
      <c r="C31" s="7"/>
    </row>
    <row r="32" spans="1:3" x14ac:dyDescent="0.25">
      <c r="A32" s="7"/>
      <c r="B32" s="7"/>
      <c r="C32" s="7"/>
    </row>
    <row r="33" spans="1:3" x14ac:dyDescent="0.25">
      <c r="A33" s="7"/>
      <c r="B33" s="7"/>
      <c r="C33" s="7"/>
    </row>
    <row r="34" spans="1:3" x14ac:dyDescent="0.25">
      <c r="A34" s="7"/>
      <c r="B34" s="7"/>
      <c r="C34" s="7"/>
    </row>
    <row r="35" spans="1:3" x14ac:dyDescent="0.25">
      <c r="A35" s="7"/>
      <c r="B35" s="7"/>
      <c r="C35" s="7"/>
    </row>
    <row r="36" spans="1:3" x14ac:dyDescent="0.25">
      <c r="A36" s="7"/>
      <c r="B36" s="7"/>
      <c r="C36" s="7"/>
    </row>
    <row r="37" spans="1:3" x14ac:dyDescent="0.25">
      <c r="A37" s="7"/>
      <c r="B37" s="7"/>
      <c r="C37" s="7"/>
    </row>
    <row r="38" spans="1:3" x14ac:dyDescent="0.25">
      <c r="A38" s="7"/>
      <c r="B38" s="7"/>
      <c r="C38" s="7"/>
    </row>
    <row r="39" spans="1:3" x14ac:dyDescent="0.25">
      <c r="A39" s="7"/>
      <c r="B39" s="7"/>
      <c r="C39" s="7"/>
    </row>
    <row r="40" spans="1:3" x14ac:dyDescent="0.25">
      <c r="A40" s="7"/>
      <c r="B40" s="7"/>
      <c r="C40" s="7"/>
    </row>
    <row r="41" spans="1:3" x14ac:dyDescent="0.25">
      <c r="A41" s="7"/>
      <c r="B41" s="7"/>
      <c r="C41" s="7"/>
    </row>
    <row r="42" spans="1:3" x14ac:dyDescent="0.25">
      <c r="A42" s="7"/>
      <c r="B42" s="7"/>
      <c r="C42" s="7"/>
    </row>
    <row r="43" spans="1:3" x14ac:dyDescent="0.25">
      <c r="A43" s="7"/>
      <c r="B43" s="7"/>
      <c r="C43" s="7"/>
    </row>
    <row r="44" spans="1:3" x14ac:dyDescent="0.25">
      <c r="A44" s="7"/>
      <c r="B44" s="7"/>
      <c r="C44" s="7"/>
    </row>
    <row r="45" spans="1:3" x14ac:dyDescent="0.25">
      <c r="A45" s="7"/>
      <c r="B45" s="7"/>
      <c r="C45" s="7"/>
    </row>
    <row r="46" spans="1:3" x14ac:dyDescent="0.25">
      <c r="A46" s="7"/>
      <c r="B46" s="7"/>
      <c r="C46" s="7"/>
    </row>
    <row r="47" spans="1:3" x14ac:dyDescent="0.25">
      <c r="A47" s="7"/>
      <c r="B47" s="7"/>
      <c r="C47" s="7"/>
    </row>
    <row r="48" spans="1:3" x14ac:dyDescent="0.25">
      <c r="A48" s="7"/>
      <c r="B48" s="7"/>
      <c r="C48" s="7"/>
    </row>
    <row r="49" spans="1:3" x14ac:dyDescent="0.25">
      <c r="A49" s="7"/>
      <c r="B49" s="7"/>
      <c r="C49" s="7"/>
    </row>
    <row r="50" spans="1:3" x14ac:dyDescent="0.25">
      <c r="A50" s="7"/>
      <c r="B50" s="7"/>
      <c r="C50" s="7"/>
    </row>
    <row r="51" spans="1:3" x14ac:dyDescent="0.25">
      <c r="A51" s="7"/>
      <c r="B51" s="7"/>
      <c r="C51" s="7"/>
    </row>
    <row r="52" spans="1:3" x14ac:dyDescent="0.25">
      <c r="A52" s="7"/>
      <c r="B52" s="7"/>
      <c r="C52" s="7"/>
    </row>
    <row r="53" spans="1:3" x14ac:dyDescent="0.25">
      <c r="A53" s="7"/>
      <c r="B53" s="7"/>
      <c r="C53" s="7"/>
    </row>
    <row r="54" spans="1:3" x14ac:dyDescent="0.25">
      <c r="A54" s="7"/>
      <c r="B54" s="7"/>
      <c r="C54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7"/>
  <sheetViews>
    <sheetView workbookViewId="0">
      <selection activeCell="D240" sqref="D240:W247"/>
    </sheetView>
  </sheetViews>
  <sheetFormatPr defaultRowHeight="15" x14ac:dyDescent="0.25"/>
  <cols>
    <col min="3" max="3" width="9" bestFit="1" customWidth="1"/>
    <col min="5" max="5" width="13.140625" bestFit="1" customWidth="1"/>
    <col min="7" max="7" width="11.5703125" bestFit="1" customWidth="1"/>
    <col min="8" max="8" width="11.5703125" customWidth="1"/>
    <col min="9" max="9" width="10.85546875" bestFit="1" customWidth="1"/>
    <col min="11" max="11" width="10.5703125" bestFit="1" customWidth="1"/>
    <col min="13" max="13" width="10.5703125" bestFit="1" customWidth="1"/>
    <col min="15" max="15" width="10.5703125" bestFit="1" customWidth="1"/>
    <col min="17" max="17" width="11.5703125" bestFit="1" customWidth="1"/>
    <col min="19" max="19" width="12.5703125" bestFit="1" customWidth="1"/>
    <col min="21" max="21" width="12.5703125" bestFit="1" customWidth="1"/>
    <col min="23" max="23" width="12.5703125" bestFit="1" customWidth="1"/>
  </cols>
  <sheetData>
    <row r="1" spans="1:31" ht="30" customHeight="1" x14ac:dyDescent="0.25">
      <c r="A1" s="62" t="s">
        <v>18</v>
      </c>
      <c r="B1" s="64" t="s">
        <v>31</v>
      </c>
      <c r="C1" s="64" t="s">
        <v>32</v>
      </c>
      <c r="D1" s="67" t="s">
        <v>30</v>
      </c>
      <c r="E1" s="64" t="s">
        <v>62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</row>
    <row r="2" spans="1:31" ht="15.75" thickBot="1" x14ac:dyDescent="0.3">
      <c r="A2" s="63"/>
      <c r="B2" s="65"/>
      <c r="C2" s="65"/>
      <c r="D2" s="68"/>
      <c r="E2" s="65"/>
      <c r="F2" s="10">
        <v>2</v>
      </c>
      <c r="G2" s="10" t="s">
        <v>25</v>
      </c>
      <c r="H2" s="9">
        <v>4</v>
      </c>
      <c r="I2" s="9" t="s">
        <v>26</v>
      </c>
      <c r="J2" s="10">
        <v>8</v>
      </c>
      <c r="K2" s="10" t="s">
        <v>27</v>
      </c>
      <c r="L2" s="9">
        <v>16</v>
      </c>
      <c r="M2" s="9" t="s">
        <v>34</v>
      </c>
      <c r="N2" s="10">
        <v>32</v>
      </c>
      <c r="O2" s="10" t="s">
        <v>33</v>
      </c>
      <c r="P2" s="9">
        <v>48</v>
      </c>
      <c r="Q2" s="9" t="s">
        <v>35</v>
      </c>
      <c r="R2" s="10">
        <v>64</v>
      </c>
      <c r="S2" s="10" t="s">
        <v>36</v>
      </c>
      <c r="T2" s="9">
        <v>88</v>
      </c>
      <c r="U2" s="9" t="s">
        <v>37</v>
      </c>
      <c r="V2" s="10">
        <v>118</v>
      </c>
      <c r="W2" s="10" t="s">
        <v>38</v>
      </c>
      <c r="X2" s="10"/>
      <c r="Y2" s="10"/>
      <c r="Z2" s="10"/>
      <c r="AA2" s="24"/>
      <c r="AB2" s="24"/>
      <c r="AC2" s="24"/>
      <c r="AD2" s="24"/>
      <c r="AE2" s="32"/>
    </row>
    <row r="3" spans="1:31" x14ac:dyDescent="0.25">
      <c r="A3" s="21">
        <v>1</v>
      </c>
      <c r="B3" s="35">
        <v>0.195255191746628</v>
      </c>
      <c r="C3" s="25">
        <f>B3-0.195255191746628</f>
        <v>0</v>
      </c>
      <c r="D3" s="27">
        <v>0</v>
      </c>
      <c r="E3" s="19">
        <f>ABS(C3-D3)</f>
        <v>0</v>
      </c>
      <c r="F3" s="12">
        <v>0</v>
      </c>
      <c r="G3" s="12">
        <f>ABS($C3-F3)</f>
        <v>0</v>
      </c>
      <c r="H3" s="12">
        <v>0</v>
      </c>
      <c r="I3" s="12">
        <f>ABS($C3-H3)</f>
        <v>0</v>
      </c>
      <c r="J3" s="12">
        <v>0</v>
      </c>
      <c r="K3" s="12">
        <f>ABS($C3-J3)</f>
        <v>0</v>
      </c>
      <c r="L3" s="12">
        <v>0</v>
      </c>
      <c r="M3" s="12">
        <f>ABS($C3-L3)</f>
        <v>0</v>
      </c>
      <c r="N3" s="12">
        <v>0</v>
      </c>
      <c r="O3" s="12">
        <f>ABS($C3-N3)</f>
        <v>0</v>
      </c>
      <c r="P3" s="12">
        <v>0</v>
      </c>
      <c r="Q3" s="12">
        <f>ABS($C3-P3)</f>
        <v>0</v>
      </c>
      <c r="R3" s="12">
        <v>0</v>
      </c>
      <c r="S3" s="12">
        <f>ABS($C3-R3)</f>
        <v>0</v>
      </c>
      <c r="T3" s="12">
        <v>0</v>
      </c>
      <c r="U3" s="12">
        <f>ABS($C3-T3)</f>
        <v>0</v>
      </c>
      <c r="V3" s="12">
        <v>0</v>
      </c>
      <c r="W3" s="12">
        <f>ABS($C3-V3)</f>
        <v>0</v>
      </c>
      <c r="X3" s="12"/>
      <c r="Y3" s="12"/>
      <c r="Z3" s="12"/>
      <c r="AA3" s="12"/>
      <c r="AB3" s="7"/>
      <c r="AC3" s="12"/>
      <c r="AD3" s="12"/>
      <c r="AE3" s="7"/>
    </row>
    <row r="4" spans="1:31" x14ac:dyDescent="0.25">
      <c r="A4" s="21">
        <f>A3+1</f>
        <v>2</v>
      </c>
      <c r="B4" s="35">
        <v>0.20464695040026201</v>
      </c>
      <c r="C4" s="25">
        <f t="shared" ref="C4:C67" si="0">B4-0.195255191746628</f>
        <v>9.3917586536340081E-3</v>
      </c>
      <c r="D4" s="25">
        <v>9.5511989810368302E-3</v>
      </c>
      <c r="E4" s="19">
        <f t="shared" ref="E4:E67" si="1">ABS(C4-D4)</f>
        <v>1.5944032740282214E-4</v>
      </c>
      <c r="F4" s="12">
        <v>9.5558140441754508E-3</v>
      </c>
      <c r="G4" s="12">
        <f t="shared" ref="G4:I67" si="2">ABS($C4-F4)</f>
        <v>1.6405539054144269E-4</v>
      </c>
      <c r="H4" s="12">
        <v>9.5431774484611501E-3</v>
      </c>
      <c r="I4" s="12">
        <f t="shared" si="2"/>
        <v>1.5141879482714199E-4</v>
      </c>
      <c r="J4" s="12">
        <v>9.5563552340107803E-3</v>
      </c>
      <c r="K4" s="12">
        <f t="shared" ref="K4" si="3">ABS($C4-J4)</f>
        <v>1.6459658037677218E-4</v>
      </c>
      <c r="L4" s="12">
        <v>9.4541628480813798E-3</v>
      </c>
      <c r="M4" s="12">
        <f t="shared" ref="M4" si="4">ABS($C4-L4)</f>
        <v>6.2404194447371678E-5</v>
      </c>
      <c r="N4" s="12">
        <v>9.3743800022968102E-3</v>
      </c>
      <c r="O4" s="12">
        <f t="shared" ref="O4" si="5">ABS($C4-N4)</f>
        <v>1.7378651337197903E-5</v>
      </c>
      <c r="P4" s="12">
        <v>9.1752801554041297E-3</v>
      </c>
      <c r="Q4" s="12">
        <f t="shared" ref="Q4" si="6">ABS($C4-P4)</f>
        <v>2.1647849822987834E-4</v>
      </c>
      <c r="R4" s="12">
        <v>9.1736512465478703E-3</v>
      </c>
      <c r="S4" s="12">
        <f t="shared" ref="S4" si="7">ABS($C4-R4)</f>
        <v>2.1810740708613774E-4</v>
      </c>
      <c r="T4" s="12">
        <v>9.6006440587571799E-3</v>
      </c>
      <c r="U4" s="12">
        <f t="shared" ref="U4" si="8">ABS($C4-T4)</f>
        <v>2.0888540512317179E-4</v>
      </c>
      <c r="V4" s="12">
        <v>9.5898330127761298E-3</v>
      </c>
      <c r="W4" s="12">
        <f t="shared" ref="W4" si="9">ABS($C4-V4)</f>
        <v>1.9807435914212176E-4</v>
      </c>
      <c r="X4" s="12"/>
      <c r="Y4" s="12"/>
      <c r="Z4" s="12"/>
      <c r="AA4" s="12"/>
      <c r="AB4" s="7"/>
      <c r="AC4" s="12"/>
      <c r="AD4" s="12"/>
      <c r="AE4" s="7"/>
    </row>
    <row r="5" spans="1:31" x14ac:dyDescent="0.25">
      <c r="A5" s="21">
        <f t="shared" ref="A5:A68" si="10">A4+1</f>
        <v>3</v>
      </c>
      <c r="B5" s="35">
        <v>0.21092050386601799</v>
      </c>
      <c r="C5" s="25">
        <f t="shared" si="0"/>
        <v>1.5665312119389985E-2</v>
      </c>
      <c r="D5" s="25">
        <v>1.57912209170822E-2</v>
      </c>
      <c r="E5" s="19">
        <f t="shared" si="1"/>
        <v>1.2590879769221533E-4</v>
      </c>
      <c r="F5" s="12">
        <v>1.5800177579112399E-2</v>
      </c>
      <c r="G5" s="12">
        <f t="shared" si="2"/>
        <v>1.3486545972241429E-4</v>
      </c>
      <c r="H5" s="12">
        <v>1.5783911485854299E-2</v>
      </c>
      <c r="I5" s="12">
        <f t="shared" si="2"/>
        <v>1.1859936646431424E-4</v>
      </c>
      <c r="J5" s="12">
        <v>1.57885184349103E-2</v>
      </c>
      <c r="K5" s="12">
        <f t="shared" ref="K5" si="11">ABS($C5-J5)</f>
        <v>1.2320631552031544E-4</v>
      </c>
      <c r="L5" s="12">
        <v>1.49917282338933E-2</v>
      </c>
      <c r="M5" s="12">
        <f t="shared" ref="M5" si="12">ABS($C5-L5)</f>
        <v>6.7358388549668483E-4</v>
      </c>
      <c r="N5" s="12">
        <v>1.5944882405789701E-2</v>
      </c>
      <c r="O5" s="12">
        <f t="shared" ref="O5" si="13">ABS($C5-N5)</f>
        <v>2.7957028639971626E-4</v>
      </c>
      <c r="P5" s="12">
        <v>1.57573805209625E-2</v>
      </c>
      <c r="Q5" s="12">
        <f t="shared" ref="Q5" si="14">ABS($C5-P5)</f>
        <v>9.2068401572515529E-5</v>
      </c>
      <c r="R5" s="12">
        <v>1.5519223902100299E-2</v>
      </c>
      <c r="S5" s="12">
        <f t="shared" ref="S5" si="15">ABS($C5-R5)</f>
        <v>1.4608821728968532E-4</v>
      </c>
      <c r="T5" s="12">
        <v>1.559763105762E-2</v>
      </c>
      <c r="U5" s="12">
        <f t="shared" ref="U5" si="16">ABS($C5-T5)</f>
        <v>6.7681061769984951E-5</v>
      </c>
      <c r="V5" s="12">
        <v>1.56841874957395E-2</v>
      </c>
      <c r="W5" s="12">
        <f t="shared" ref="W5" si="17">ABS($C5-V5)</f>
        <v>1.8875376349515582E-5</v>
      </c>
      <c r="X5" s="12"/>
      <c r="Y5" s="12"/>
      <c r="Z5" s="12"/>
      <c r="AA5" s="12"/>
      <c r="AB5" s="7"/>
      <c r="AC5" s="12"/>
      <c r="AD5" s="12"/>
      <c r="AE5" s="7"/>
    </row>
    <row r="6" spans="1:31" x14ac:dyDescent="0.25">
      <c r="A6" s="21">
        <f t="shared" si="10"/>
        <v>4</v>
      </c>
      <c r="B6" s="35">
        <v>0.27595933156403801</v>
      </c>
      <c r="C6" s="25">
        <f t="shared" si="0"/>
        <v>8.0704139817410009E-2</v>
      </c>
      <c r="D6" s="25">
        <v>8.1539401733324898E-2</v>
      </c>
      <c r="E6" s="19">
        <f t="shared" si="1"/>
        <v>8.3526191591488941E-4</v>
      </c>
      <c r="F6" s="12">
        <v>8.1586212662494106E-2</v>
      </c>
      <c r="G6" s="12">
        <f t="shared" si="2"/>
        <v>8.8207284508409756E-4</v>
      </c>
      <c r="H6" s="12">
        <v>8.1510933204660602E-2</v>
      </c>
      <c r="I6" s="12">
        <f t="shared" si="2"/>
        <v>8.067933872505928E-4</v>
      </c>
      <c r="J6" s="12">
        <v>8.1530790996261301E-2</v>
      </c>
      <c r="K6" s="12">
        <f t="shared" ref="K6" si="18">ABS($C6-J6)</f>
        <v>8.2665117885129258E-4</v>
      </c>
      <c r="L6" s="12">
        <v>8.1796781112853198E-2</v>
      </c>
      <c r="M6" s="12">
        <f t="shared" ref="M6" si="19">ABS($C6-L6)</f>
        <v>1.0926412954431891E-3</v>
      </c>
      <c r="N6" s="12">
        <v>8.2103070856489296E-2</v>
      </c>
      <c r="O6" s="12">
        <f t="shared" ref="O6" si="20">ABS($C6-N6)</f>
        <v>1.3989310390792875E-3</v>
      </c>
      <c r="P6" s="12">
        <v>8.1857129159543796E-2</v>
      </c>
      <c r="Q6" s="12">
        <f t="shared" ref="Q6" si="21">ABS($C6-P6)</f>
        <v>1.1529893421337867E-3</v>
      </c>
      <c r="R6" s="12">
        <v>8.1803902709285795E-2</v>
      </c>
      <c r="S6" s="12">
        <f t="shared" ref="S6" si="22">ABS($C6-R6)</f>
        <v>1.0997628918757857E-3</v>
      </c>
      <c r="T6" s="12">
        <v>8.2189819933824501E-2</v>
      </c>
      <c r="U6" s="12">
        <f t="shared" ref="U6" si="23">ABS($C6-T6)</f>
        <v>1.4856801164144923E-3</v>
      </c>
      <c r="V6" s="12">
        <v>8.2568324959936906E-2</v>
      </c>
      <c r="W6" s="12">
        <f t="shared" ref="W6" si="24">ABS($C6-V6)</f>
        <v>1.8641851425268974E-3</v>
      </c>
      <c r="X6" s="12"/>
      <c r="Y6" s="12"/>
      <c r="Z6" s="12"/>
      <c r="AA6" s="12"/>
      <c r="AB6" s="7"/>
      <c r="AC6" s="12"/>
      <c r="AD6" s="12"/>
      <c r="AE6" s="7"/>
    </row>
    <row r="7" spans="1:31" x14ac:dyDescent="0.25">
      <c r="A7" s="21">
        <f t="shared" si="10"/>
        <v>5</v>
      </c>
      <c r="B7" s="35">
        <v>0.28443107437052301</v>
      </c>
      <c r="C7" s="25">
        <f t="shared" si="0"/>
        <v>8.9175882623895003E-2</v>
      </c>
      <c r="D7" s="25">
        <v>8.9978206937403202E-2</v>
      </c>
      <c r="E7" s="19">
        <f t="shared" si="1"/>
        <v>8.0232431350819866E-4</v>
      </c>
      <c r="F7" s="12">
        <v>9.0030034299230399E-2</v>
      </c>
      <c r="G7" s="12">
        <f t="shared" si="2"/>
        <v>8.5415167533539615E-4</v>
      </c>
      <c r="H7" s="12">
        <v>8.9947468272570205E-2</v>
      </c>
      <c r="I7" s="12">
        <f t="shared" si="2"/>
        <v>7.7158564867520207E-4</v>
      </c>
      <c r="J7" s="12">
        <v>8.9972522523235801E-2</v>
      </c>
      <c r="K7" s="12">
        <f t="shared" ref="K7" si="25">ABS($C7-J7)</f>
        <v>7.9663989934079804E-4</v>
      </c>
      <c r="L7" s="12">
        <v>9.0225468752960794E-2</v>
      </c>
      <c r="M7" s="12">
        <f t="shared" ref="M7" si="26">ABS($C7-L7)</f>
        <v>1.049586129065791E-3</v>
      </c>
      <c r="N7" s="12">
        <v>9.0529487114832302E-2</v>
      </c>
      <c r="O7" s="12">
        <f t="shared" ref="O7" si="27">ABS($C7-N7)</f>
        <v>1.3536044909372991E-3</v>
      </c>
      <c r="P7" s="12">
        <v>9.0263654854475794E-2</v>
      </c>
      <c r="Q7" s="12">
        <f t="shared" ref="Q7" si="28">ABS($C7-P7)</f>
        <v>1.0877722305807913E-3</v>
      </c>
      <c r="R7" s="12">
        <v>9.0605794439551302E-2</v>
      </c>
      <c r="S7" s="12">
        <f t="shared" ref="S7" si="29">ABS($C7-R7)</f>
        <v>1.4299118156562984E-3</v>
      </c>
      <c r="T7" s="12">
        <v>9.0754522733361098E-2</v>
      </c>
      <c r="U7" s="12">
        <f t="shared" ref="U7" si="30">ABS($C7-T7)</f>
        <v>1.5786401094660951E-3</v>
      </c>
      <c r="V7" s="12">
        <v>9.1488166923160003E-2</v>
      </c>
      <c r="W7" s="12">
        <f t="shared" ref="W7" si="31">ABS($C7-V7)</f>
        <v>2.3122842992649995E-3</v>
      </c>
      <c r="X7" s="12"/>
      <c r="Y7" s="12"/>
      <c r="Z7" s="12"/>
      <c r="AA7" s="12"/>
      <c r="AB7" s="7"/>
      <c r="AC7" s="12"/>
      <c r="AD7" s="12"/>
      <c r="AE7" s="7"/>
    </row>
    <row r="8" spans="1:31" x14ac:dyDescent="0.25">
      <c r="A8" s="21">
        <f t="shared" si="10"/>
        <v>6</v>
      </c>
      <c r="B8" s="35">
        <v>0.23586636135339301</v>
      </c>
      <c r="C8" s="25">
        <f t="shared" si="0"/>
        <v>4.0611169606765002E-2</v>
      </c>
      <c r="D8" s="25">
        <v>4.0968071169681E-2</v>
      </c>
      <c r="E8" s="19">
        <f t="shared" si="1"/>
        <v>3.5690156291599828E-4</v>
      </c>
      <c r="F8" s="12">
        <v>4.0990328949084102E-2</v>
      </c>
      <c r="G8" s="12">
        <f t="shared" si="2"/>
        <v>3.7915934231910059E-4</v>
      </c>
      <c r="H8" s="12">
        <v>4.0948408807628803E-2</v>
      </c>
      <c r="I8" s="12">
        <f t="shared" si="2"/>
        <v>3.3723920086380088E-4</v>
      </c>
      <c r="J8" s="12">
        <v>4.0962824501117198E-2</v>
      </c>
      <c r="K8" s="12">
        <f t="shared" ref="K8" si="32">ABS($C8-J8)</f>
        <v>3.5165489435219632E-4</v>
      </c>
      <c r="L8" s="12">
        <v>4.0842102220996802E-2</v>
      </c>
      <c r="M8" s="12">
        <f t="shared" ref="M8" si="33">ABS($C8-L8)</f>
        <v>2.309326142318005E-4</v>
      </c>
      <c r="N8" s="12">
        <v>4.1625794538099302E-2</v>
      </c>
      <c r="O8" s="12">
        <f t="shared" ref="O8" si="34">ABS($C8-N8)</f>
        <v>1.0146249313343E-3</v>
      </c>
      <c r="P8" s="12">
        <v>4.1370479214775803E-2</v>
      </c>
      <c r="Q8" s="12">
        <f t="shared" ref="Q8" si="35">ABS($C8-P8)</f>
        <v>7.5930960801080111E-4</v>
      </c>
      <c r="R8" s="12">
        <v>4.1189068633517102E-2</v>
      </c>
      <c r="S8" s="12">
        <f t="shared" ref="S8" si="36">ABS($C8-R8)</f>
        <v>5.7789902675210031E-4</v>
      </c>
      <c r="T8" s="12">
        <v>4.12017098702974E-2</v>
      </c>
      <c r="U8" s="12">
        <f t="shared" ref="U8" si="37">ABS($C8-T8)</f>
        <v>5.905402635323978E-4</v>
      </c>
      <c r="V8" s="12">
        <v>4.1863785316944097E-2</v>
      </c>
      <c r="W8" s="12">
        <f t="shared" ref="W8" si="38">ABS($C8-V8)</f>
        <v>1.2526157101790947E-3</v>
      </c>
      <c r="X8" s="12"/>
      <c r="Y8" s="12"/>
      <c r="Z8" s="12"/>
      <c r="AA8" s="12"/>
      <c r="AB8" s="7"/>
      <c r="AC8" s="12"/>
      <c r="AD8" s="12"/>
      <c r="AE8" s="7"/>
    </row>
    <row r="9" spans="1:31" x14ac:dyDescent="0.25">
      <c r="A9" s="21">
        <f t="shared" si="10"/>
        <v>7</v>
      </c>
      <c r="B9" s="35">
        <v>0.228039023921562</v>
      </c>
      <c r="C9" s="25">
        <f t="shared" si="0"/>
        <v>3.2783832174933997E-2</v>
      </c>
      <c r="D9" s="25">
        <v>3.3097831438873501E-2</v>
      </c>
      <c r="E9" s="19">
        <f t="shared" si="1"/>
        <v>3.139992639395045E-4</v>
      </c>
      <c r="F9" s="12">
        <v>3.3115319884936198E-2</v>
      </c>
      <c r="G9" s="12">
        <f t="shared" si="2"/>
        <v>3.3148771000220123E-4</v>
      </c>
      <c r="H9" s="12">
        <v>3.3079099647379803E-2</v>
      </c>
      <c r="I9" s="12">
        <f t="shared" si="2"/>
        <v>2.9526747244580653E-4</v>
      </c>
      <c r="J9" s="12">
        <v>3.3093554655966702E-2</v>
      </c>
      <c r="K9" s="12">
        <f t="shared" ref="K9" si="39">ABS($C9-J9)</f>
        <v>3.0972248103270511E-4</v>
      </c>
      <c r="L9" s="12">
        <v>3.3071768724551698E-2</v>
      </c>
      <c r="M9" s="12">
        <f t="shared" ref="M9" si="40">ABS($C9-L9)</f>
        <v>2.879365496177011E-4</v>
      </c>
      <c r="N9" s="12">
        <v>3.3188597825667701E-2</v>
      </c>
      <c r="O9" s="12">
        <f t="shared" ref="O9" si="41">ABS($C9-N9)</f>
        <v>4.0476565073370441E-4</v>
      </c>
      <c r="P9" s="12">
        <v>3.2712760392947501E-2</v>
      </c>
      <c r="Q9" s="12">
        <f t="shared" ref="Q9" si="42">ABS($C9-P9)</f>
        <v>7.107178198649533E-5</v>
      </c>
      <c r="R9" s="12">
        <v>3.26692890646825E-2</v>
      </c>
      <c r="S9" s="12">
        <f t="shared" ref="S9" si="43">ABS($C9-R9)</f>
        <v>1.145431102514971E-4</v>
      </c>
      <c r="T9" s="12">
        <v>3.3250812056851702E-2</v>
      </c>
      <c r="U9" s="12">
        <f t="shared" ref="U9" si="44">ABS($C9-T9)</f>
        <v>4.6697988191770484E-4</v>
      </c>
      <c r="V9" s="12">
        <v>3.37328201597639E-2</v>
      </c>
      <c r="W9" s="12">
        <f t="shared" ref="W9" si="45">ABS($C9-V9)</f>
        <v>9.4898798482990349E-4</v>
      </c>
      <c r="X9" s="12"/>
      <c r="Y9" s="12"/>
      <c r="Z9" s="12"/>
      <c r="AA9" s="12"/>
      <c r="AB9" s="7"/>
      <c r="AC9" s="12"/>
      <c r="AD9" s="12"/>
      <c r="AE9" s="7"/>
    </row>
    <row r="10" spans="1:31" x14ac:dyDescent="0.25">
      <c r="A10" s="21">
        <f t="shared" si="10"/>
        <v>8</v>
      </c>
      <c r="B10" s="35">
        <v>0.37390144869750802</v>
      </c>
      <c r="C10" s="25">
        <f t="shared" si="0"/>
        <v>0.17864625695088002</v>
      </c>
      <c r="D10" s="25">
        <v>0.18002787928299199</v>
      </c>
      <c r="E10" s="19">
        <f t="shared" si="1"/>
        <v>1.3816223321119758E-3</v>
      </c>
      <c r="F10" s="12">
        <v>0.180133579633937</v>
      </c>
      <c r="G10" s="12">
        <f t="shared" si="2"/>
        <v>1.4873226830569852E-3</v>
      </c>
      <c r="H10" s="12">
        <v>0.179983932611848</v>
      </c>
      <c r="I10" s="12">
        <f t="shared" si="2"/>
        <v>1.3376756609679852E-3</v>
      </c>
      <c r="J10" s="12">
        <v>0.180258848909504</v>
      </c>
      <c r="K10" s="12">
        <f t="shared" ref="K10" si="46">ABS($C10-J10)</f>
        <v>1.6125919586239823E-3</v>
      </c>
      <c r="L10" s="12">
        <v>0.180469745133196</v>
      </c>
      <c r="M10" s="12">
        <f t="shared" ref="M10" si="47">ABS($C10-L10)</f>
        <v>1.8234881823159799E-3</v>
      </c>
      <c r="N10" s="12">
        <v>0.181290591059799</v>
      </c>
      <c r="O10" s="12">
        <f t="shared" ref="O10" si="48">ABS($C10-N10)</f>
        <v>2.6443341089189831E-3</v>
      </c>
      <c r="P10" s="12">
        <v>0.182256861995755</v>
      </c>
      <c r="Q10" s="12">
        <f t="shared" ref="Q10" si="49">ABS($C10-P10)</f>
        <v>3.6106050448749816E-3</v>
      </c>
      <c r="R10" s="12">
        <v>0.182201742869773</v>
      </c>
      <c r="S10" s="12">
        <f t="shared" ref="S10" si="50">ABS($C10-R10)</f>
        <v>3.5554859188929866E-3</v>
      </c>
      <c r="T10" s="12">
        <v>0.18125807430742699</v>
      </c>
      <c r="U10" s="12">
        <f t="shared" ref="U10" si="51">ABS($C10-T10)</f>
        <v>2.6118173565469749E-3</v>
      </c>
      <c r="V10" s="12">
        <v>0.18383527813994399</v>
      </c>
      <c r="W10" s="12">
        <f t="shared" ref="W10" si="52">ABS($C10-V10)</f>
        <v>5.1890211890639748E-3</v>
      </c>
      <c r="X10" s="12"/>
      <c r="Y10" s="12"/>
      <c r="Z10" s="12"/>
      <c r="AA10" s="12"/>
      <c r="AB10" s="7"/>
      <c r="AC10" s="12"/>
      <c r="AD10" s="12"/>
      <c r="AE10" s="7"/>
    </row>
    <row r="11" spans="1:31" x14ac:dyDescent="0.25">
      <c r="A11" s="21">
        <f t="shared" si="10"/>
        <v>9</v>
      </c>
      <c r="B11" s="35">
        <v>0.50050947475560104</v>
      </c>
      <c r="C11" s="25">
        <f t="shared" si="0"/>
        <v>0.30525428300897306</v>
      </c>
      <c r="D11" s="25">
        <v>0.30742735105622199</v>
      </c>
      <c r="E11" s="19">
        <f t="shared" si="1"/>
        <v>2.1730680472489272E-3</v>
      </c>
      <c r="F11" s="12">
        <v>0.30758867704532999</v>
      </c>
      <c r="G11" s="12">
        <f t="shared" si="2"/>
        <v>2.3343940363569349E-3</v>
      </c>
      <c r="H11" s="12">
        <v>0.307285499114063</v>
      </c>
      <c r="I11" s="12">
        <f t="shared" si="2"/>
        <v>2.0312161050899391E-3</v>
      </c>
      <c r="J11" s="12">
        <v>0.30742202734968399</v>
      </c>
      <c r="K11" s="12">
        <f t="shared" ref="K11" si="53">ABS($C11-J11)</f>
        <v>2.1677443407109309E-3</v>
      </c>
      <c r="L11" s="12">
        <v>0.30715453492745298</v>
      </c>
      <c r="M11" s="12">
        <f t="shared" ref="M11" si="54">ABS($C11-L11)</f>
        <v>1.9002519184799227E-3</v>
      </c>
      <c r="N11" s="12">
        <v>0.30824567389422702</v>
      </c>
      <c r="O11" s="12">
        <f t="shared" ref="O11" si="55">ABS($C11-N11)</f>
        <v>2.9913908852539639E-3</v>
      </c>
      <c r="P11" s="12">
        <v>0.30947274125209101</v>
      </c>
      <c r="Q11" s="12">
        <f t="shared" ref="Q11" si="56">ABS($C11-P11)</f>
        <v>4.2184582431179507E-3</v>
      </c>
      <c r="R11" s="12">
        <v>0.30996778239841899</v>
      </c>
      <c r="S11" s="12">
        <f t="shared" ref="S11" si="57">ABS($C11-R11)</f>
        <v>4.7134993894459298E-3</v>
      </c>
      <c r="T11" s="12">
        <v>0.308235234410209</v>
      </c>
      <c r="U11" s="12">
        <f t="shared" ref="U11" si="58">ABS($C11-T11)</f>
        <v>2.9809514012359428E-3</v>
      </c>
      <c r="V11" s="12">
        <v>0.31061311531019098</v>
      </c>
      <c r="W11" s="12">
        <f t="shared" ref="W11" si="59">ABS($C11-V11)</f>
        <v>5.3588323012179195E-3</v>
      </c>
      <c r="X11" s="12"/>
      <c r="Y11" s="12"/>
      <c r="Z11" s="12"/>
      <c r="AA11" s="12"/>
      <c r="AB11" s="7"/>
      <c r="AC11" s="12"/>
      <c r="AD11" s="12"/>
      <c r="AE11" s="7"/>
    </row>
    <row r="12" spans="1:31" x14ac:dyDescent="0.25">
      <c r="A12" s="21">
        <f t="shared" si="10"/>
        <v>10</v>
      </c>
      <c r="B12" s="35">
        <v>0.63282131554749299</v>
      </c>
      <c r="C12" s="25">
        <f t="shared" si="0"/>
        <v>0.43756612380086501</v>
      </c>
      <c r="D12" s="25">
        <v>0.43994286715834702</v>
      </c>
      <c r="E12" s="19">
        <f t="shared" si="1"/>
        <v>2.3767433574820029E-3</v>
      </c>
      <c r="F12" s="12">
        <v>0.44016133283533199</v>
      </c>
      <c r="G12" s="12">
        <f t="shared" si="2"/>
        <v>2.595209034466972E-3</v>
      </c>
      <c r="H12" s="12">
        <v>0.43972405460976899</v>
      </c>
      <c r="I12" s="12">
        <f t="shared" si="2"/>
        <v>2.1579308089039739E-3</v>
      </c>
      <c r="J12" s="12">
        <v>0.43993825355460597</v>
      </c>
      <c r="K12" s="12">
        <f t="shared" ref="K12" si="60">ABS($C12-J12)</f>
        <v>2.3721297537409591E-3</v>
      </c>
      <c r="L12" s="12">
        <v>0.43929102402999498</v>
      </c>
      <c r="M12" s="12">
        <f t="shared" ref="M12" si="61">ABS($C12-L12)</f>
        <v>1.7249002291299664E-3</v>
      </c>
      <c r="N12" s="12">
        <v>0.44041381999376</v>
      </c>
      <c r="O12" s="12">
        <f t="shared" ref="O12" si="62">ABS($C12-N12)</f>
        <v>2.8476961928949884E-3</v>
      </c>
      <c r="P12" s="12">
        <v>0.44071739149328099</v>
      </c>
      <c r="Q12" s="12">
        <f t="shared" ref="Q12" si="63">ABS($C12-P12)</f>
        <v>3.151267692415971E-3</v>
      </c>
      <c r="R12" s="12">
        <v>0.44122561711598102</v>
      </c>
      <c r="S12" s="12">
        <f t="shared" ref="S12" si="64">ABS($C12-R12)</f>
        <v>3.6594933151160025E-3</v>
      </c>
      <c r="T12" s="12">
        <v>0.43916537139674999</v>
      </c>
      <c r="U12" s="12">
        <f t="shared" ref="U12" si="65">ABS($C12-T12)</f>
        <v>1.5992475958849783E-3</v>
      </c>
      <c r="V12" s="12">
        <v>0.44154325933185301</v>
      </c>
      <c r="W12" s="12">
        <f t="shared" ref="W12" si="66">ABS($C12-V12)</f>
        <v>3.9771355309879963E-3</v>
      </c>
      <c r="X12" s="12"/>
      <c r="Y12" s="12"/>
      <c r="Z12" s="12"/>
      <c r="AA12" s="12"/>
      <c r="AB12" s="7"/>
      <c r="AC12" s="12"/>
      <c r="AD12" s="12"/>
      <c r="AE12" s="7"/>
    </row>
    <row r="13" spans="1:31" x14ac:dyDescent="0.25">
      <c r="A13" s="21">
        <f t="shared" si="10"/>
        <v>11</v>
      </c>
      <c r="B13" s="35">
        <v>0.230909582043131</v>
      </c>
      <c r="C13" s="25">
        <f t="shared" si="0"/>
        <v>3.5654390296502997E-2</v>
      </c>
      <c r="D13" s="25">
        <v>3.6071571186110998E-2</v>
      </c>
      <c r="E13" s="19">
        <f t="shared" si="1"/>
        <v>4.1718088960800148E-4</v>
      </c>
      <c r="F13" s="12">
        <v>3.60908616784055E-2</v>
      </c>
      <c r="G13" s="12">
        <f t="shared" si="2"/>
        <v>4.3647138190250345E-4</v>
      </c>
      <c r="H13" s="12">
        <v>3.6050406064173597E-2</v>
      </c>
      <c r="I13" s="12">
        <f t="shared" si="2"/>
        <v>3.9601576767060026E-4</v>
      </c>
      <c r="J13" s="12">
        <v>3.6049048182231001E-2</v>
      </c>
      <c r="K13" s="12">
        <f t="shared" ref="K13" si="67">ABS($C13-J13)</f>
        <v>3.9465788572800448E-4</v>
      </c>
      <c r="L13" s="12">
        <v>3.6124984527102999E-2</v>
      </c>
      <c r="M13" s="12">
        <f t="shared" ref="M13" si="68">ABS($C13-L13)</f>
        <v>4.7059423060000216E-4</v>
      </c>
      <c r="N13" s="12">
        <v>3.6568069842202303E-2</v>
      </c>
      <c r="O13" s="12">
        <f t="shared" ref="O13" si="69">ABS($C13-N13)</f>
        <v>9.1367954569930576E-4</v>
      </c>
      <c r="P13" s="12">
        <v>3.6178091788050599E-2</v>
      </c>
      <c r="Q13" s="12">
        <f t="shared" ref="Q13" si="70">ABS($C13-P13)</f>
        <v>5.2370149154760265E-4</v>
      </c>
      <c r="R13" s="12">
        <v>3.6182099861076997E-2</v>
      </c>
      <c r="S13" s="12">
        <f t="shared" ref="S13" si="71">ABS($C13-R13)</f>
        <v>5.2770956457399987E-4</v>
      </c>
      <c r="T13" s="12">
        <v>3.6658312787385301E-2</v>
      </c>
      <c r="U13" s="12">
        <f t="shared" ref="U13" si="72">ABS($C13-T13)</f>
        <v>1.0039224908823044E-3</v>
      </c>
      <c r="V13" s="12">
        <v>3.67148239593321E-2</v>
      </c>
      <c r="W13" s="12">
        <f t="shared" ref="W13" si="73">ABS($C13-V13)</f>
        <v>1.0604336628291036E-3</v>
      </c>
      <c r="X13" s="12"/>
      <c r="Y13" s="12"/>
      <c r="Z13" s="12"/>
      <c r="AA13" s="12"/>
      <c r="AB13" s="7"/>
      <c r="AC13" s="12"/>
      <c r="AD13" s="12"/>
      <c r="AE13" s="7"/>
    </row>
    <row r="14" spans="1:31" x14ac:dyDescent="0.25">
      <c r="A14" s="21">
        <f t="shared" si="10"/>
        <v>12</v>
      </c>
      <c r="B14" s="35">
        <v>0.221670078400343</v>
      </c>
      <c r="C14" s="25">
        <f t="shared" si="0"/>
        <v>2.6414886653714997E-2</v>
      </c>
      <c r="D14" s="25">
        <v>2.67454592409847E-2</v>
      </c>
      <c r="E14" s="19">
        <f t="shared" si="1"/>
        <v>3.3057258726970282E-4</v>
      </c>
      <c r="F14" s="12">
        <v>2.67590144730862E-2</v>
      </c>
      <c r="G14" s="12">
        <f t="shared" si="2"/>
        <v>3.4412781937120246E-4</v>
      </c>
      <c r="H14" s="12">
        <v>2.67250494973649E-2</v>
      </c>
      <c r="I14" s="12">
        <f t="shared" si="2"/>
        <v>3.1016284364990265E-4</v>
      </c>
      <c r="J14" s="12">
        <v>2.6279203012646999E-2</v>
      </c>
      <c r="K14" s="12">
        <f t="shared" ref="K14" si="74">ABS($C14-J14)</f>
        <v>1.3568364106799832E-4</v>
      </c>
      <c r="L14" s="12">
        <v>2.67285903888165E-2</v>
      </c>
      <c r="M14" s="12">
        <f t="shared" ref="M14" si="75">ABS($C14-L14)</f>
        <v>3.1370373510150248E-4</v>
      </c>
      <c r="N14" s="12">
        <v>2.66471192404318E-2</v>
      </c>
      <c r="O14" s="12">
        <f t="shared" ref="O14" si="76">ABS($C14-N14)</f>
        <v>2.322325867168025E-4</v>
      </c>
      <c r="P14" s="12">
        <v>2.6310901149803799E-2</v>
      </c>
      <c r="Q14" s="12">
        <f t="shared" ref="Q14" si="77">ABS($C14-P14)</f>
        <v>1.0398550391119837E-4</v>
      </c>
      <c r="R14" s="12">
        <v>2.6183463335798501E-2</v>
      </c>
      <c r="S14" s="12">
        <f t="shared" ref="S14" si="78">ABS($C14-R14)</f>
        <v>2.3142331791649665E-4</v>
      </c>
      <c r="T14" s="12">
        <v>2.6746205938971701E-2</v>
      </c>
      <c r="U14" s="12">
        <f t="shared" ref="U14" si="79">ABS($C14-T14)</f>
        <v>3.3131928525670373E-4</v>
      </c>
      <c r="V14" s="12">
        <v>2.6674880529929501E-2</v>
      </c>
      <c r="W14" s="12">
        <f t="shared" ref="W14" si="80">ABS($C14-V14)</f>
        <v>2.5999387621450376E-4</v>
      </c>
      <c r="X14" s="12"/>
      <c r="Y14" s="12"/>
      <c r="Z14" s="12"/>
      <c r="AA14" s="12"/>
      <c r="AB14" s="7"/>
      <c r="AC14" s="12"/>
      <c r="AD14" s="12"/>
      <c r="AE14" s="7"/>
    </row>
    <row r="15" spans="1:31" x14ac:dyDescent="0.25">
      <c r="A15" s="21">
        <f t="shared" si="10"/>
        <v>13</v>
      </c>
      <c r="B15" s="35">
        <v>0.206621125917201</v>
      </c>
      <c r="C15" s="25">
        <f t="shared" si="0"/>
        <v>1.1365934170572994E-2</v>
      </c>
      <c r="D15" s="25">
        <v>1.1403155668159699E-2</v>
      </c>
      <c r="E15" s="19">
        <f t="shared" si="1"/>
        <v>3.7221497586704955E-5</v>
      </c>
      <c r="F15" s="12">
        <v>1.1406827336273399E-2</v>
      </c>
      <c r="G15" s="12">
        <f t="shared" si="2"/>
        <v>4.0893165700404965E-5</v>
      </c>
      <c r="H15" s="12">
        <v>1.13771839974132E-2</v>
      </c>
      <c r="I15" s="12">
        <f t="shared" si="2"/>
        <v>1.1249826840205313E-5</v>
      </c>
      <c r="J15" s="12">
        <v>1.0668645230452601E-2</v>
      </c>
      <c r="K15" s="12">
        <f t="shared" ref="K15" si="81">ABS($C15-J15)</f>
        <v>6.9728894012039376E-4</v>
      </c>
      <c r="L15" s="12">
        <v>1.18714300413774E-2</v>
      </c>
      <c r="M15" s="12">
        <f t="shared" ref="M15" si="82">ABS($C15-L15)</f>
        <v>5.0549587080440592E-4</v>
      </c>
      <c r="N15" s="12">
        <v>1.1371682775003399E-2</v>
      </c>
      <c r="O15" s="12">
        <f t="shared" ref="O15" si="83">ABS($C15-N15)</f>
        <v>5.7486044304048967E-6</v>
      </c>
      <c r="P15" s="12">
        <v>1.11353898184574E-2</v>
      </c>
      <c r="Q15" s="12">
        <f t="shared" ref="Q15" si="84">ABS($C15-P15)</f>
        <v>2.3054435211559456E-4</v>
      </c>
      <c r="R15" s="12">
        <v>1.04668213801034E-2</v>
      </c>
      <c r="S15" s="12">
        <f t="shared" ref="S15" si="85">ABS($C15-R15)</f>
        <v>8.9911279046959482E-4</v>
      </c>
      <c r="T15" s="12">
        <v>1.16435125826665E-2</v>
      </c>
      <c r="U15" s="12">
        <f t="shared" ref="U15" si="86">ABS($C15-T15)</f>
        <v>2.775784120935057E-4</v>
      </c>
      <c r="V15" s="12">
        <v>1.1328187326234199E-2</v>
      </c>
      <c r="W15" s="12">
        <f t="shared" ref="W15" si="87">ABS($C15-V15)</f>
        <v>3.7746844338795021E-5</v>
      </c>
      <c r="X15" s="12"/>
      <c r="Y15" s="12"/>
      <c r="Z15" s="12"/>
      <c r="AA15" s="12"/>
      <c r="AB15" s="7"/>
      <c r="AC15" s="12"/>
      <c r="AD15" s="12"/>
      <c r="AE15" s="7"/>
    </row>
    <row r="16" spans="1:31" x14ac:dyDescent="0.25">
      <c r="A16" s="21">
        <f t="shared" si="10"/>
        <v>14</v>
      </c>
      <c r="B16" s="35">
        <v>0.20891205274445501</v>
      </c>
      <c r="C16" s="25">
        <f t="shared" si="0"/>
        <v>1.3656860997827008E-2</v>
      </c>
      <c r="D16" s="25">
        <v>1.37858987522376E-2</v>
      </c>
      <c r="E16" s="19">
        <f t="shared" si="1"/>
        <v>1.2903775441059154E-4</v>
      </c>
      <c r="F16" s="19">
        <v>1.37909113472378E-2</v>
      </c>
      <c r="G16" s="12">
        <f t="shared" si="2"/>
        <v>1.3405034941079211E-4</v>
      </c>
      <c r="H16" s="12">
        <v>1.3755548180428699E-2</v>
      </c>
      <c r="I16" s="12">
        <f t="shared" si="2"/>
        <v>9.8687182601690793E-5</v>
      </c>
      <c r="J16" s="19">
        <v>1.3456317673762999E-2</v>
      </c>
      <c r="K16" s="12">
        <f t="shared" ref="K16" si="88">ABS($C16-J16)</f>
        <v>2.0054332406400921E-4</v>
      </c>
      <c r="L16" s="12">
        <v>1.39486014111205E-2</v>
      </c>
      <c r="M16" s="12">
        <f t="shared" ref="M16" si="89">ABS($C16-L16)</f>
        <v>2.9174041329349185E-4</v>
      </c>
      <c r="N16" s="12">
        <v>1.3866179944218E-2</v>
      </c>
      <c r="O16" s="12">
        <f t="shared" ref="O16" si="90">ABS($C16-N16)</f>
        <v>2.0931894639099162E-4</v>
      </c>
      <c r="P16" s="19">
        <v>1.3110565624581801E-2</v>
      </c>
      <c r="Q16" s="12">
        <f t="shared" ref="Q16" si="91">ABS($C16-P16)</f>
        <v>5.4629537324520777E-4</v>
      </c>
      <c r="R16" s="12">
        <v>1.2834013179979601E-2</v>
      </c>
      <c r="S16" s="12">
        <f t="shared" ref="S16" si="92">ABS($C16-R16)</f>
        <v>8.2284781784740767E-4</v>
      </c>
      <c r="T16" s="12">
        <v>1.3728050376317099E-2</v>
      </c>
      <c r="U16" s="12">
        <f t="shared" ref="U16" si="93">ABS($C16-T16)</f>
        <v>7.1189378490090979E-5</v>
      </c>
      <c r="V16" s="19">
        <v>1.3816716330496101E-2</v>
      </c>
      <c r="W16" s="12">
        <f t="shared" ref="W16" si="94">ABS($C16-V16)</f>
        <v>1.5985533266909234E-4</v>
      </c>
      <c r="X16" s="12"/>
      <c r="Y16" s="19"/>
      <c r="Z16" s="12"/>
      <c r="AA16" s="12"/>
      <c r="AB16" s="7"/>
      <c r="AC16" s="19"/>
      <c r="AD16" s="19"/>
      <c r="AE16" s="7"/>
    </row>
    <row r="17" spans="1:31" x14ac:dyDescent="0.25">
      <c r="A17" s="21">
        <f t="shared" si="10"/>
        <v>15</v>
      </c>
      <c r="B17" s="35">
        <v>0.203058283515407</v>
      </c>
      <c r="C17" s="25">
        <f t="shared" si="0"/>
        <v>7.8030917687789969E-3</v>
      </c>
      <c r="D17" s="25">
        <v>8.0975627229399605E-3</v>
      </c>
      <c r="E17" s="19">
        <f t="shared" si="1"/>
        <v>2.9447095416096358E-4</v>
      </c>
      <c r="F17" s="19">
        <v>8.0973866582033198E-3</v>
      </c>
      <c r="G17" s="12">
        <f t="shared" si="2"/>
        <v>2.9429488942432289E-4</v>
      </c>
      <c r="H17" s="12">
        <v>8.0019877505695097E-3</v>
      </c>
      <c r="I17" s="12">
        <f t="shared" si="2"/>
        <v>1.9889598179051275E-4</v>
      </c>
      <c r="J17" s="19">
        <v>7.3999800950418498E-3</v>
      </c>
      <c r="K17" s="12">
        <f t="shared" ref="K17" si="95">ABS($C17-J17)</f>
        <v>4.0311167373714707E-4</v>
      </c>
      <c r="L17" s="12">
        <v>8.2611749270620292E-3</v>
      </c>
      <c r="M17" s="12">
        <f t="shared" ref="M17" si="96">ABS($C17-L17)</f>
        <v>4.5808315828303227E-4</v>
      </c>
      <c r="N17" s="12">
        <v>8.1254658936397699E-3</v>
      </c>
      <c r="O17" s="12">
        <f t="shared" ref="O17" si="97">ABS($C17-N17)</f>
        <v>3.2237412486077303E-4</v>
      </c>
      <c r="P17" s="19">
        <v>7.7355017079775998E-3</v>
      </c>
      <c r="Q17" s="12">
        <f t="shared" ref="Q17" si="98">ABS($C17-P17)</f>
        <v>6.7590060801397088E-5</v>
      </c>
      <c r="R17" s="12">
        <v>7.0340308019100004E-3</v>
      </c>
      <c r="S17" s="12">
        <f t="shared" ref="S17" si="99">ABS($C17-R17)</f>
        <v>7.6906096686899655E-4</v>
      </c>
      <c r="T17" s="12">
        <v>8.2902067156174798E-3</v>
      </c>
      <c r="U17" s="12">
        <f t="shared" ref="U17" si="100">ABS($C17-T17)</f>
        <v>4.8711494683848292E-4</v>
      </c>
      <c r="V17" s="19">
        <v>7.98610584864674E-3</v>
      </c>
      <c r="W17" s="12">
        <f t="shared" ref="W17" si="101">ABS($C17-V17)</f>
        <v>1.8301407986774307E-4</v>
      </c>
      <c r="X17" s="12"/>
      <c r="Y17" s="19"/>
      <c r="Z17" s="12"/>
      <c r="AA17" s="12"/>
      <c r="AB17" s="7"/>
      <c r="AC17" s="19"/>
      <c r="AD17" s="19"/>
      <c r="AE17" s="7"/>
    </row>
    <row r="18" spans="1:31" x14ac:dyDescent="0.25">
      <c r="A18" s="21">
        <f t="shared" si="10"/>
        <v>16</v>
      </c>
      <c r="B18" s="35">
        <v>0.21644255799790599</v>
      </c>
      <c r="C18" s="25">
        <f t="shared" si="0"/>
        <v>2.1187366251277984E-2</v>
      </c>
      <c r="D18" s="25">
        <v>2.13377558026277E-2</v>
      </c>
      <c r="E18" s="19">
        <f t="shared" si="1"/>
        <v>1.5038955134971665E-4</v>
      </c>
      <c r="F18" s="19">
        <v>2.1345390689502499E-2</v>
      </c>
      <c r="G18" s="12">
        <f t="shared" si="2"/>
        <v>1.5802443822451537E-4</v>
      </c>
      <c r="H18" s="12">
        <v>2.12945598496505E-2</v>
      </c>
      <c r="I18" s="12">
        <f t="shared" si="2"/>
        <v>1.0719359837251669E-4</v>
      </c>
      <c r="J18" s="19">
        <v>2.12048157589701E-2</v>
      </c>
      <c r="K18" s="12">
        <f t="shared" ref="K18" si="102">ABS($C18-J18)</f>
        <v>1.7449507692116756E-5</v>
      </c>
      <c r="L18" s="12">
        <v>2.1211396139173298E-2</v>
      </c>
      <c r="M18" s="12">
        <f t="shared" ref="M18" si="103">ABS($C18-L18)</f>
        <v>2.4029887895314628E-5</v>
      </c>
      <c r="N18" s="12">
        <v>2.14559329019577E-2</v>
      </c>
      <c r="O18" s="12">
        <f t="shared" ref="O18" si="104">ABS($C18-N18)</f>
        <v>2.685666506797163E-4</v>
      </c>
      <c r="P18" s="19">
        <v>2.1108574866327199E-2</v>
      </c>
      <c r="Q18" s="12">
        <f t="shared" ref="Q18" si="105">ABS($C18-P18)</f>
        <v>7.8791384950784721E-5</v>
      </c>
      <c r="R18" s="12">
        <v>2.1004023108641301E-2</v>
      </c>
      <c r="S18" s="12">
        <f t="shared" ref="S18" si="106">ABS($C18-R18)</f>
        <v>1.8334314263668272E-4</v>
      </c>
      <c r="T18" s="12">
        <v>2.1681920410557401E-2</v>
      </c>
      <c r="U18" s="12">
        <f t="shared" ref="U18" si="107">ABS($C18-T18)</f>
        <v>4.9455415927941726E-4</v>
      </c>
      <c r="V18" s="19">
        <v>2.1439291411007599E-2</v>
      </c>
      <c r="W18" s="12">
        <f t="shared" ref="W18" si="108">ABS($C18-V18)</f>
        <v>2.5192515972961502E-4</v>
      </c>
      <c r="X18" s="12"/>
      <c r="Y18" s="19"/>
      <c r="Z18" s="12"/>
      <c r="AA18" s="12"/>
      <c r="AB18" s="7"/>
      <c r="AC18" s="19"/>
      <c r="AD18" s="19"/>
      <c r="AE18" s="7"/>
    </row>
    <row r="19" spans="1:31" x14ac:dyDescent="0.25">
      <c r="A19" s="21">
        <f t="shared" si="10"/>
        <v>17</v>
      </c>
      <c r="B19" s="35">
        <v>0.24824257015729401</v>
      </c>
      <c r="C19" s="25">
        <f t="shared" si="0"/>
        <v>5.2987378410666003E-2</v>
      </c>
      <c r="D19" s="25">
        <v>5.3559083923824601E-2</v>
      </c>
      <c r="E19" s="19">
        <f t="shared" si="1"/>
        <v>5.7170551315859769E-4</v>
      </c>
      <c r="F19" s="19">
        <v>5.3578802442521299E-2</v>
      </c>
      <c r="G19" s="12">
        <f t="shared" si="2"/>
        <v>5.9142403185529629E-4</v>
      </c>
      <c r="H19" s="12">
        <v>5.4119503667237903E-2</v>
      </c>
      <c r="I19" s="12">
        <f t="shared" si="2"/>
        <v>1.1321252565719003E-3</v>
      </c>
      <c r="J19" s="19">
        <v>5.3870801194441598E-2</v>
      </c>
      <c r="K19" s="12">
        <f t="shared" ref="K19" si="109">ABS($C19-J19)</f>
        <v>8.834227837755948E-4</v>
      </c>
      <c r="L19" s="12">
        <v>5.4037334079224002E-2</v>
      </c>
      <c r="M19" s="12">
        <f t="shared" ref="M19" si="110">ABS($C19-L19)</f>
        <v>1.0499556685579989E-3</v>
      </c>
      <c r="N19" s="12">
        <v>5.4118696662244503E-2</v>
      </c>
      <c r="O19" s="12">
        <f t="shared" ref="O19" si="111">ABS($C19-N19)</f>
        <v>1.1313182515785003E-3</v>
      </c>
      <c r="P19" s="19">
        <v>5.3884408429594202E-2</v>
      </c>
      <c r="Q19" s="12">
        <f t="shared" ref="Q19" si="112">ABS($C19-P19)</f>
        <v>8.9703001892819934E-4</v>
      </c>
      <c r="R19" s="12">
        <v>5.3745848975541098E-2</v>
      </c>
      <c r="S19" s="12">
        <f t="shared" ref="S19" si="113">ABS($C19-R19)</f>
        <v>7.5847056487509529E-4</v>
      </c>
      <c r="T19" s="12">
        <v>5.44422101839439E-2</v>
      </c>
      <c r="U19" s="12">
        <f t="shared" ref="U19" si="114">ABS($C19-T19)</f>
        <v>1.4548317732778968E-3</v>
      </c>
      <c r="V19" s="19">
        <v>5.45437684445551E-2</v>
      </c>
      <c r="W19" s="12">
        <f t="shared" ref="W19" si="115">ABS($C19-V19)</f>
        <v>1.5563900338890976E-3</v>
      </c>
      <c r="X19" s="12"/>
      <c r="Y19" s="19"/>
      <c r="Z19" s="12"/>
      <c r="AA19" s="12"/>
      <c r="AB19" s="7"/>
      <c r="AC19" s="19"/>
      <c r="AD19" s="19"/>
      <c r="AE19" s="7"/>
    </row>
    <row r="20" spans="1:31" x14ac:dyDescent="0.25">
      <c r="A20" s="21">
        <f t="shared" si="10"/>
        <v>18</v>
      </c>
      <c r="B20" s="35">
        <v>0.208369675376852</v>
      </c>
      <c r="C20" s="25">
        <f t="shared" si="0"/>
        <v>1.3114483630223994E-2</v>
      </c>
      <c r="D20" s="25">
        <v>1.36393527948414E-2</v>
      </c>
      <c r="E20" s="19">
        <f t="shared" si="1"/>
        <v>5.248691646174055E-4</v>
      </c>
      <c r="F20" s="19">
        <v>1.36353609929922E-2</v>
      </c>
      <c r="G20" s="12">
        <f t="shared" si="2"/>
        <v>5.2087736276820555E-4</v>
      </c>
      <c r="H20" s="12">
        <v>1.3515753137705699E-2</v>
      </c>
      <c r="I20" s="12">
        <f t="shared" si="2"/>
        <v>4.012695074817052E-4</v>
      </c>
      <c r="J20" s="19">
        <v>1.38706484927173E-2</v>
      </c>
      <c r="K20" s="12">
        <f t="shared" ref="K20" si="116">ABS($C20-J20)</f>
        <v>7.5616486249330608E-4</v>
      </c>
      <c r="L20" s="12">
        <v>1.38325481409003E-2</v>
      </c>
      <c r="M20" s="12">
        <f t="shared" ref="M20" si="117">ABS($C20-L20)</f>
        <v>7.1806451067630596E-4</v>
      </c>
      <c r="N20" s="12">
        <v>1.4125662885594199E-2</v>
      </c>
      <c r="O20" s="12">
        <f t="shared" ref="O20" si="118">ABS($C20-N20)</f>
        <v>1.0111792553702051E-3</v>
      </c>
      <c r="P20" s="19">
        <v>1.3600703078430899E-2</v>
      </c>
      <c r="Q20" s="12">
        <f t="shared" ref="Q20" si="119">ABS($C20-P20)</f>
        <v>4.8621944820690516E-4</v>
      </c>
      <c r="R20" s="12">
        <v>1.3276448235432199E-2</v>
      </c>
      <c r="S20" s="12">
        <f t="shared" ref="S20" si="120">ABS($C20-R20)</f>
        <v>1.6196460520820528E-4</v>
      </c>
      <c r="T20" s="12">
        <v>1.4471926786540801E-2</v>
      </c>
      <c r="U20" s="12">
        <f t="shared" ref="U20" si="121">ABS($C20-T20)</f>
        <v>1.3574431563168066E-3</v>
      </c>
      <c r="V20" s="19">
        <v>1.3871871505965E-2</v>
      </c>
      <c r="W20" s="12">
        <f t="shared" ref="W20" si="122">ABS($C20-V20)</f>
        <v>7.5738787574100574E-4</v>
      </c>
      <c r="X20" s="12"/>
      <c r="Y20" s="19"/>
      <c r="Z20" s="12"/>
      <c r="AA20" s="12"/>
      <c r="AB20" s="7"/>
      <c r="AC20" s="19"/>
      <c r="AD20" s="19"/>
      <c r="AE20" s="7"/>
    </row>
    <row r="21" spans="1:31" x14ac:dyDescent="0.25">
      <c r="A21" s="21">
        <f t="shared" si="10"/>
        <v>19</v>
      </c>
      <c r="B21" s="35">
        <v>0.19985611450492899</v>
      </c>
      <c r="C21" s="25">
        <f t="shared" si="0"/>
        <v>4.6009227583009848E-3</v>
      </c>
      <c r="D21" s="25">
        <v>4.9902158458089898E-3</v>
      </c>
      <c r="E21" s="19">
        <f t="shared" si="1"/>
        <v>3.8929308750800494E-4</v>
      </c>
      <c r="F21" s="19">
        <v>6.6470908748494303E-3</v>
      </c>
      <c r="G21" s="12">
        <f t="shared" si="2"/>
        <v>2.0461681165484455E-3</v>
      </c>
      <c r="H21" s="12">
        <v>4.8648392040461803E-3</v>
      </c>
      <c r="I21" s="12">
        <f t="shared" si="2"/>
        <v>2.6391644574519542E-4</v>
      </c>
      <c r="J21" s="19">
        <v>5.1933978821001696E-3</v>
      </c>
      <c r="K21" s="12">
        <f t="shared" ref="K21" si="123">ABS($C21-J21)</f>
        <v>5.9247512379918474E-4</v>
      </c>
      <c r="L21" s="12">
        <v>5.3443065163716703E-3</v>
      </c>
      <c r="M21" s="12">
        <f t="shared" ref="M21" si="124">ABS($C21-L21)</f>
        <v>7.4338375807068546E-4</v>
      </c>
      <c r="N21" s="12">
        <v>5.2791024060545397E-3</v>
      </c>
      <c r="O21" s="12">
        <f t="shared" ref="O21" si="125">ABS($C21-N21)</f>
        <v>6.781796477535549E-4</v>
      </c>
      <c r="P21" s="19">
        <v>5.3666678131952996E-3</v>
      </c>
      <c r="Q21" s="12">
        <f t="shared" ref="Q21" si="126">ABS($C21-P21)</f>
        <v>7.6574505489431476E-4</v>
      </c>
      <c r="R21" s="12">
        <v>4.2397115134863196E-3</v>
      </c>
      <c r="S21" s="12">
        <f t="shared" ref="S21" si="127">ABS($C21-R21)</f>
        <v>3.6121124481466524E-4</v>
      </c>
      <c r="T21" s="12">
        <v>5.4896971788841002E-3</v>
      </c>
      <c r="U21" s="12">
        <f t="shared" ref="U21" si="128">ABS($C21-T21)</f>
        <v>8.8877442058311537E-4</v>
      </c>
      <c r="V21" s="19">
        <v>5.1906664615108001E-3</v>
      </c>
      <c r="W21" s="12">
        <f t="shared" ref="W21" si="129">ABS($C21-V21)</f>
        <v>5.8974370320981524E-4</v>
      </c>
      <c r="X21" s="12"/>
      <c r="Y21" s="19"/>
      <c r="Z21" s="12"/>
      <c r="AA21" s="12"/>
      <c r="AB21" s="7"/>
      <c r="AC21" s="19"/>
      <c r="AD21" s="19"/>
      <c r="AE21" s="7"/>
    </row>
    <row r="22" spans="1:31" x14ac:dyDescent="0.25">
      <c r="A22" s="21">
        <f t="shared" si="10"/>
        <v>20</v>
      </c>
      <c r="B22" s="35">
        <v>0.21489121287611199</v>
      </c>
      <c r="C22" s="25">
        <f t="shared" si="0"/>
        <v>1.9636021129483983E-2</v>
      </c>
      <c r="D22" s="25">
        <v>1.9879614937703599E-2</v>
      </c>
      <c r="E22" s="19">
        <f t="shared" si="1"/>
        <v>2.4359380821961651E-4</v>
      </c>
      <c r="F22" s="19">
        <v>1.9771106834701301E-2</v>
      </c>
      <c r="G22" s="12">
        <f t="shared" si="2"/>
        <v>1.3508570521731864E-4</v>
      </c>
      <c r="H22" s="12">
        <v>1.9455921242630798E-2</v>
      </c>
      <c r="I22" s="12">
        <f t="shared" si="2"/>
        <v>1.8009988685318418E-4</v>
      </c>
      <c r="J22" s="19">
        <v>1.9510426348003599E-2</v>
      </c>
      <c r="K22" s="12">
        <f t="shared" ref="K22" si="130">ABS($C22-J22)</f>
        <v>1.2559478148038358E-4</v>
      </c>
      <c r="L22" s="12">
        <v>2.0264564701337799E-2</v>
      </c>
      <c r="M22" s="12">
        <f t="shared" ref="M22" si="131">ABS($C22-L22)</f>
        <v>6.2854357185381654E-4</v>
      </c>
      <c r="N22" s="12">
        <v>2.1801145516998001E-2</v>
      </c>
      <c r="O22" s="12">
        <f t="shared" ref="O22" si="132">ABS($C22-N22)</f>
        <v>2.1651243875140183E-3</v>
      </c>
      <c r="P22" s="19">
        <v>2.1244713174713301E-2</v>
      </c>
      <c r="Q22" s="12">
        <f t="shared" ref="Q22" si="133">ABS($C22-P22)</f>
        <v>1.6086920452293187E-3</v>
      </c>
      <c r="R22" s="12">
        <v>1.8769327798232399E-2</v>
      </c>
      <c r="S22" s="12">
        <f t="shared" ref="S22" si="134">ABS($C22-R22)</f>
        <v>8.6669333125158343E-4</v>
      </c>
      <c r="T22" s="12">
        <v>2.0520406409519999E-2</v>
      </c>
      <c r="U22" s="12">
        <f t="shared" ref="U22" si="135">ABS($C22-T22)</f>
        <v>8.8438528003601663E-4</v>
      </c>
      <c r="V22" s="19">
        <v>1.9939709777318002E-2</v>
      </c>
      <c r="W22" s="12">
        <f t="shared" ref="W22" si="136">ABS($C22-V22)</f>
        <v>3.0368864783401894E-4</v>
      </c>
      <c r="X22" s="12"/>
      <c r="Y22" s="19"/>
      <c r="Z22" s="12"/>
      <c r="AA22" s="12"/>
      <c r="AB22" s="7"/>
      <c r="AC22" s="19"/>
      <c r="AD22" s="19"/>
      <c r="AE22" s="7"/>
    </row>
    <row r="23" spans="1:31" x14ac:dyDescent="0.25">
      <c r="A23" s="21">
        <f t="shared" si="10"/>
        <v>21</v>
      </c>
      <c r="B23" s="35">
        <v>0.24240594393156301</v>
      </c>
      <c r="C23" s="25">
        <f t="shared" si="0"/>
        <v>4.7150752184935002E-2</v>
      </c>
      <c r="D23" s="25">
        <v>4.7347307432192703E-2</v>
      </c>
      <c r="E23" s="19">
        <f t="shared" si="1"/>
        <v>1.9655524725770146E-4</v>
      </c>
      <c r="F23" s="19">
        <v>4.7182931027107598E-2</v>
      </c>
      <c r="G23" s="12">
        <f t="shared" si="2"/>
        <v>3.2178842172596311E-5</v>
      </c>
      <c r="H23" s="12">
        <v>4.6765780339701198E-2</v>
      </c>
      <c r="I23" s="12">
        <f t="shared" si="2"/>
        <v>3.849718452338044E-4</v>
      </c>
      <c r="J23" s="19">
        <v>4.6884331843671502E-2</v>
      </c>
      <c r="K23" s="12">
        <f t="shared" ref="K23" si="137">ABS($C23-J23)</f>
        <v>2.6642034126349995E-4</v>
      </c>
      <c r="L23" s="12">
        <v>4.7801300047942502E-2</v>
      </c>
      <c r="M23" s="12">
        <f t="shared" ref="M23" si="138">ABS($C23-L23)</f>
        <v>6.5054786300750012E-4</v>
      </c>
      <c r="N23" s="12">
        <v>4.9083843068033997E-2</v>
      </c>
      <c r="O23" s="12">
        <f t="shared" ref="O23" si="139">ABS($C23-N23)</f>
        <v>1.9330908830989951E-3</v>
      </c>
      <c r="P23" s="19">
        <v>4.85549151435943E-2</v>
      </c>
      <c r="Q23" s="12">
        <f t="shared" ref="Q23" si="140">ABS($C23-P23)</f>
        <v>1.4041629586592982E-3</v>
      </c>
      <c r="R23" s="12">
        <v>4.6129783978592298E-2</v>
      </c>
      <c r="S23" s="12">
        <f t="shared" ref="S23" si="141">ABS($C23-R23)</f>
        <v>1.0209682063427039E-3</v>
      </c>
      <c r="T23" s="12">
        <v>4.7967487912663899E-2</v>
      </c>
      <c r="U23" s="12">
        <f t="shared" ref="U23" si="142">ABS($C23-T23)</f>
        <v>8.1673572772889697E-4</v>
      </c>
      <c r="V23" s="19">
        <v>4.7397831044746701E-2</v>
      </c>
      <c r="W23" s="12">
        <f t="shared" ref="W23" si="143">ABS($C23-V23)</f>
        <v>2.470788598116988E-4</v>
      </c>
      <c r="X23" s="12"/>
      <c r="Y23" s="19"/>
      <c r="Z23" s="12"/>
      <c r="AA23" s="12"/>
      <c r="AB23" s="7"/>
      <c r="AC23" s="19"/>
      <c r="AD23" s="19"/>
      <c r="AE23" s="7"/>
    </row>
    <row r="24" spans="1:31" x14ac:dyDescent="0.25">
      <c r="A24" s="21">
        <f t="shared" si="10"/>
        <v>22</v>
      </c>
      <c r="B24" s="35">
        <v>0.28681406061500198</v>
      </c>
      <c r="C24" s="25">
        <f t="shared" si="0"/>
        <v>9.1558868868373972E-2</v>
      </c>
      <c r="D24" s="25">
        <v>9.20078026442879E-2</v>
      </c>
      <c r="E24" s="19">
        <f t="shared" si="1"/>
        <v>4.4893377591392891E-4</v>
      </c>
      <c r="F24" s="19">
        <v>9.1789879771867505E-2</v>
      </c>
      <c r="G24" s="12">
        <f t="shared" si="2"/>
        <v>2.310109034935337E-4</v>
      </c>
      <c r="H24" s="12">
        <v>9.11708033809666E-2</v>
      </c>
      <c r="I24" s="12">
        <f t="shared" si="2"/>
        <v>3.8806548740737135E-4</v>
      </c>
      <c r="J24" s="19">
        <v>9.1301127736389903E-2</v>
      </c>
      <c r="K24" s="12">
        <f t="shared" ref="K24" si="144">ABS($C24-J24)</f>
        <v>2.5774113198406834E-4</v>
      </c>
      <c r="L24" s="12">
        <v>9.20880693101052E-2</v>
      </c>
      <c r="M24" s="12">
        <f t="shared" ref="M24" si="145">ABS($C24-L24)</f>
        <v>5.2920044173122849E-4</v>
      </c>
      <c r="N24" s="12">
        <v>9.4782215141407597E-2</v>
      </c>
      <c r="O24" s="12">
        <f t="shared" ref="O24" si="146">ABS($C24-N24)</f>
        <v>3.2233462730336254E-3</v>
      </c>
      <c r="P24" s="19">
        <v>9.4838836692616904E-2</v>
      </c>
      <c r="Q24" s="12">
        <f t="shared" ref="Q24" si="147">ABS($C24-P24)</f>
        <v>3.2799678242429325E-3</v>
      </c>
      <c r="R24" s="12">
        <v>9.0330190740312205E-2</v>
      </c>
      <c r="S24" s="12">
        <f t="shared" ref="S24" si="148">ABS($C24-R24)</f>
        <v>1.2286781280617665E-3</v>
      </c>
      <c r="T24" s="12">
        <v>9.2101777305873697E-2</v>
      </c>
      <c r="U24" s="12">
        <f t="shared" ref="U24" si="149">ABS($C24-T24)</f>
        <v>5.4290843749972562E-4</v>
      </c>
      <c r="V24" s="19">
        <v>9.15120870219613E-2</v>
      </c>
      <c r="W24" s="12">
        <f t="shared" ref="W24" si="150">ABS($C24-V24)</f>
        <v>4.6781846412671801E-5</v>
      </c>
      <c r="X24" s="12"/>
      <c r="Y24" s="19"/>
      <c r="Z24" s="12"/>
      <c r="AA24" s="12"/>
      <c r="AB24" s="7"/>
      <c r="AC24" s="19"/>
      <c r="AD24" s="19"/>
      <c r="AE24" s="7"/>
    </row>
    <row r="25" spans="1:31" x14ac:dyDescent="0.25">
      <c r="A25" s="21">
        <f t="shared" si="10"/>
        <v>23</v>
      </c>
      <c r="B25" s="35">
        <v>0.37252714115628699</v>
      </c>
      <c r="C25" s="25">
        <f t="shared" si="0"/>
        <v>0.17727194940965899</v>
      </c>
      <c r="D25" s="25">
        <v>0.178400569375781</v>
      </c>
      <c r="E25" s="19">
        <f t="shared" si="1"/>
        <v>1.1286199661220131E-3</v>
      </c>
      <c r="F25" s="19">
        <v>0.17881791668658101</v>
      </c>
      <c r="G25" s="12">
        <f t="shared" si="2"/>
        <v>1.5459672769220223E-3</v>
      </c>
      <c r="H25" s="12">
        <v>0.177620968361694</v>
      </c>
      <c r="I25" s="12">
        <f t="shared" si="2"/>
        <v>3.4901895203501287E-4</v>
      </c>
      <c r="J25" s="19">
        <v>0.17752873266989999</v>
      </c>
      <c r="K25" s="12">
        <f t="shared" ref="K25" si="151">ABS($C25-J25)</f>
        <v>2.5678326024100584E-4</v>
      </c>
      <c r="L25" s="12">
        <v>0.17725959549366899</v>
      </c>
      <c r="M25" s="12">
        <f t="shared" ref="M25" si="152">ABS($C25-L25)</f>
        <v>1.2353915989998798E-5</v>
      </c>
      <c r="N25" s="12">
        <v>0.179064284731144</v>
      </c>
      <c r="O25" s="12">
        <f t="shared" ref="O25" si="153">ABS($C25-N25)</f>
        <v>1.7923353214850113E-3</v>
      </c>
      <c r="P25" s="19">
        <v>0.17962474113667101</v>
      </c>
      <c r="Q25" s="12">
        <f t="shared" ref="Q25" si="154">ABS($C25-P25)</f>
        <v>2.3527917270120269E-3</v>
      </c>
      <c r="R25" s="12">
        <v>0.17575894050572799</v>
      </c>
      <c r="S25" s="12">
        <f t="shared" ref="S25" si="155">ABS($C25-R25)</f>
        <v>1.5130089039309957E-3</v>
      </c>
      <c r="T25" s="12">
        <v>0.17788505049286099</v>
      </c>
      <c r="U25" s="12">
        <f t="shared" ref="U25" si="156">ABS($C25-T25)</f>
        <v>6.1310108320200563E-4</v>
      </c>
      <c r="V25" s="19">
        <v>0.177795743924963</v>
      </c>
      <c r="W25" s="12">
        <f t="shared" ref="W25" si="157">ABS($C25-V25)</f>
        <v>5.2379451530401577E-4</v>
      </c>
      <c r="X25" s="12"/>
      <c r="Y25" s="19"/>
      <c r="Z25" s="12"/>
      <c r="AA25" s="12"/>
      <c r="AB25" s="7"/>
      <c r="AC25" s="19"/>
      <c r="AD25" s="19"/>
      <c r="AE25" s="7"/>
    </row>
    <row r="26" spans="1:31" x14ac:dyDescent="0.25">
      <c r="A26" s="21">
        <f t="shared" si="10"/>
        <v>24</v>
      </c>
      <c r="B26" s="35">
        <v>0.36948068625179697</v>
      </c>
      <c r="C26" s="25">
        <f t="shared" si="0"/>
        <v>0.17422549450516897</v>
      </c>
      <c r="D26" s="25">
        <v>0.17538749609750001</v>
      </c>
      <c r="E26" s="19">
        <f t="shared" si="1"/>
        <v>1.1620015923310412E-3</v>
      </c>
      <c r="F26" s="19">
        <v>0.17563686722941199</v>
      </c>
      <c r="G26" s="12">
        <f t="shared" si="2"/>
        <v>1.4113727242430207E-3</v>
      </c>
      <c r="H26" s="12">
        <v>0.174316623120646</v>
      </c>
      <c r="I26" s="12">
        <f t="shared" si="2"/>
        <v>9.1128615477026331E-5</v>
      </c>
      <c r="J26" s="19">
        <v>0.17688237253156899</v>
      </c>
      <c r="K26" s="12">
        <f t="shared" ref="K26" si="158">ABS($C26-J26)</f>
        <v>2.6568780264000225E-3</v>
      </c>
      <c r="L26" s="12">
        <v>0.17562528582308701</v>
      </c>
      <c r="M26" s="12">
        <f t="shared" ref="M26" si="159">ABS($C26-L26)</f>
        <v>1.3997913179180366E-3</v>
      </c>
      <c r="N26" s="12">
        <v>0.177342517123072</v>
      </c>
      <c r="O26" s="12">
        <f t="shared" ref="O26" si="160">ABS($C26-N26)</f>
        <v>3.1170226179030314E-3</v>
      </c>
      <c r="P26" s="19">
        <v>0.179451470366565</v>
      </c>
      <c r="Q26" s="12">
        <f t="shared" ref="Q26" si="161">ABS($C26-P26)</f>
        <v>5.2259758613960317E-3</v>
      </c>
      <c r="R26" s="12">
        <v>0.17441911746132999</v>
      </c>
      <c r="S26" s="12">
        <f t="shared" ref="S26" si="162">ABS($C26-R26)</f>
        <v>1.9362295616101588E-4</v>
      </c>
      <c r="T26" s="12">
        <v>0.17492075417033801</v>
      </c>
      <c r="U26" s="12">
        <f t="shared" ref="U26" si="163">ABS($C26-T26)</f>
        <v>6.9525966516903459E-4</v>
      </c>
      <c r="V26" s="19">
        <v>0.172777396474812</v>
      </c>
      <c r="W26" s="12">
        <f t="shared" ref="W26" si="164">ABS($C26-V26)</f>
        <v>1.4480980303569757E-3</v>
      </c>
      <c r="X26" s="12"/>
      <c r="Y26" s="19"/>
      <c r="Z26" s="12"/>
      <c r="AA26" s="12"/>
      <c r="AB26" s="7"/>
      <c r="AC26" s="19"/>
      <c r="AD26" s="19"/>
      <c r="AE26" s="7"/>
    </row>
    <row r="27" spans="1:31" x14ac:dyDescent="0.25">
      <c r="A27" s="21">
        <f t="shared" si="10"/>
        <v>25</v>
      </c>
      <c r="B27" s="35">
        <v>0.49496930026397901</v>
      </c>
      <c r="C27" s="25">
        <f t="shared" si="0"/>
        <v>0.29971410851735103</v>
      </c>
      <c r="D27" s="25">
        <v>0.30095525711027798</v>
      </c>
      <c r="E27" s="19">
        <f t="shared" si="1"/>
        <v>1.241148592926955E-3</v>
      </c>
      <c r="F27" s="19">
        <v>0.30091869714806502</v>
      </c>
      <c r="G27" s="12">
        <f t="shared" si="2"/>
        <v>1.2045886307139875E-3</v>
      </c>
      <c r="H27" s="12">
        <v>0.299962421858606</v>
      </c>
      <c r="I27" s="12">
        <f t="shared" si="2"/>
        <v>2.4831334125496873E-4</v>
      </c>
      <c r="J27" s="19">
        <v>0.30113582345098799</v>
      </c>
      <c r="K27" s="12">
        <f t="shared" ref="K27" si="165">ABS($C27-J27)</f>
        <v>1.4217149336369639E-3</v>
      </c>
      <c r="L27" s="12">
        <v>0.29968506339232298</v>
      </c>
      <c r="M27" s="12">
        <f t="shared" ref="M27" si="166">ABS($C27-L27)</f>
        <v>2.904512502804879E-5</v>
      </c>
      <c r="N27" s="12">
        <v>0.30309728677901099</v>
      </c>
      <c r="O27" s="12">
        <f t="shared" ref="O27" si="167">ABS($C27-N27)</f>
        <v>3.3831782616599582E-3</v>
      </c>
      <c r="P27" s="19">
        <v>0.30414707713150502</v>
      </c>
      <c r="Q27" s="12">
        <f t="shared" ref="Q27" si="168">ABS($C27-P27)</f>
        <v>4.432968614153987E-3</v>
      </c>
      <c r="R27" s="12">
        <v>0.29907456291913598</v>
      </c>
      <c r="S27" s="12">
        <f t="shared" ref="S27" si="169">ABS($C27-R27)</f>
        <v>6.3954559821505219E-4</v>
      </c>
      <c r="T27" s="12">
        <v>0.30163380083088898</v>
      </c>
      <c r="U27" s="12">
        <f t="shared" ref="U27" si="170">ABS($C27-T27)</f>
        <v>1.9196923135379462E-3</v>
      </c>
      <c r="V27" s="19">
        <v>0.30249771915238999</v>
      </c>
      <c r="W27" s="12">
        <f t="shared" ref="W27" si="171">ABS($C27-V27)</f>
        <v>2.7836106350389578E-3</v>
      </c>
      <c r="X27" s="12"/>
      <c r="Y27" s="19"/>
      <c r="Z27" s="12"/>
      <c r="AA27" s="12"/>
      <c r="AB27" s="7"/>
      <c r="AC27" s="19"/>
      <c r="AD27" s="19"/>
      <c r="AE27" s="7"/>
    </row>
    <row r="28" spans="1:31" x14ac:dyDescent="0.25">
      <c r="A28" s="21">
        <f t="shared" si="10"/>
        <v>26</v>
      </c>
      <c r="B28" s="35">
        <v>0.527198464485235</v>
      </c>
      <c r="C28" s="25">
        <f t="shared" si="0"/>
        <v>0.33194327273860702</v>
      </c>
      <c r="D28" s="25">
        <v>0.33297804694655497</v>
      </c>
      <c r="E28" s="19">
        <f t="shared" si="1"/>
        <v>1.0347742079479527E-3</v>
      </c>
      <c r="F28" s="19">
        <v>0.33303004429584598</v>
      </c>
      <c r="G28" s="12">
        <f t="shared" si="2"/>
        <v>1.0867715572389636E-3</v>
      </c>
      <c r="H28" s="12">
        <v>0.33323107398492802</v>
      </c>
      <c r="I28" s="12">
        <f t="shared" si="2"/>
        <v>1.2878012463209965E-3</v>
      </c>
      <c r="J28" s="19">
        <v>0.33306170159375698</v>
      </c>
      <c r="K28" s="12">
        <f t="shared" ref="K28" si="172">ABS($C28-J28)</f>
        <v>1.1184288551499555E-3</v>
      </c>
      <c r="L28" s="12">
        <v>0.33330508280599602</v>
      </c>
      <c r="M28" s="12">
        <f t="shared" ref="M28" si="173">ABS($C28-L28)</f>
        <v>1.3618100673890021E-3</v>
      </c>
      <c r="N28" s="12">
        <v>0.33442941291123202</v>
      </c>
      <c r="O28" s="12">
        <f t="shared" ref="O28" si="174">ABS($C28-N28)</f>
        <v>2.4861401726249954E-3</v>
      </c>
      <c r="P28" s="19">
        <v>0.33625906040671599</v>
      </c>
      <c r="Q28" s="12">
        <f t="shared" ref="Q28" si="175">ABS($C28-P28)</f>
        <v>4.3157876681089724E-3</v>
      </c>
      <c r="R28" s="12">
        <v>0.332718834305061</v>
      </c>
      <c r="S28" s="12">
        <f t="shared" ref="S28" si="176">ABS($C28-R28)</f>
        <v>7.75561566453975E-4</v>
      </c>
      <c r="T28" s="12">
        <v>0.33483979155565702</v>
      </c>
      <c r="U28" s="12">
        <f t="shared" ref="U28" si="177">ABS($C28-T28)</f>
        <v>2.8965188170499978E-3</v>
      </c>
      <c r="V28" s="19">
        <v>0.33706072995377201</v>
      </c>
      <c r="W28" s="12">
        <f t="shared" ref="W28" si="178">ABS($C28-V28)</f>
        <v>5.1174572151649889E-3</v>
      </c>
      <c r="X28" s="12"/>
      <c r="Y28" s="19"/>
      <c r="Z28" s="12"/>
      <c r="AA28" s="12"/>
      <c r="AB28" s="7"/>
      <c r="AC28" s="19"/>
      <c r="AD28" s="19"/>
      <c r="AE28" s="7"/>
    </row>
    <row r="29" spans="1:31" x14ac:dyDescent="0.25">
      <c r="A29" s="21">
        <f t="shared" si="10"/>
        <v>27</v>
      </c>
      <c r="B29" s="35">
        <v>0.27381564462064201</v>
      </c>
      <c r="C29" s="25">
        <f t="shared" si="0"/>
        <v>7.8560452874014003E-2</v>
      </c>
      <c r="D29" s="25">
        <v>8.0142683365457101E-2</v>
      </c>
      <c r="E29" s="19">
        <f t="shared" si="1"/>
        <v>1.5822304914430985E-3</v>
      </c>
      <c r="F29" s="19">
        <v>7.9945164202071997E-2</v>
      </c>
      <c r="G29" s="12">
        <f t="shared" si="2"/>
        <v>1.3847113280579942E-3</v>
      </c>
      <c r="H29" s="12">
        <v>8.0216396665819298E-2</v>
      </c>
      <c r="I29" s="12">
        <f t="shared" si="2"/>
        <v>1.6559437918052949E-3</v>
      </c>
      <c r="J29" s="19">
        <v>8.0111723170400204E-2</v>
      </c>
      <c r="K29" s="12">
        <f t="shared" ref="K29" si="179">ABS($C29-J29)</f>
        <v>1.5512702963862007E-3</v>
      </c>
      <c r="L29" s="12">
        <v>8.0546739090095895E-2</v>
      </c>
      <c r="M29" s="12">
        <f t="shared" ref="M29" si="180">ABS($C29-L29)</f>
        <v>1.9862862160818923E-3</v>
      </c>
      <c r="N29" s="12">
        <v>8.2298068181009404E-2</v>
      </c>
      <c r="O29" s="12">
        <f t="shared" ref="O29" si="181">ABS($C29-N29)</f>
        <v>3.737615306995401E-3</v>
      </c>
      <c r="P29" s="19">
        <v>8.1618895736457295E-2</v>
      </c>
      <c r="Q29" s="12">
        <f t="shared" ref="Q29" si="182">ABS($C29-P29)</f>
        <v>3.0584428624432919E-3</v>
      </c>
      <c r="R29" s="12">
        <v>7.89297726984063E-2</v>
      </c>
      <c r="S29" s="12">
        <f t="shared" ref="S29" si="183">ABS($C29-R29)</f>
        <v>3.6931982439229738E-4</v>
      </c>
      <c r="T29" s="12">
        <v>8.0872483513303006E-2</v>
      </c>
      <c r="U29" s="12">
        <f t="shared" ref="U29" si="184">ABS($C29-T29)</f>
        <v>2.3120306392890033E-3</v>
      </c>
      <c r="V29" s="19">
        <v>8.0876231817377797E-2</v>
      </c>
      <c r="W29" s="12">
        <f t="shared" ref="W29" si="185">ABS($C29-V29)</f>
        <v>2.3157789433637943E-3</v>
      </c>
      <c r="X29" s="12"/>
      <c r="Y29" s="19"/>
      <c r="Z29" s="12"/>
      <c r="AA29" s="12"/>
      <c r="AB29" s="7"/>
      <c r="AC29" s="19"/>
      <c r="AD29" s="19"/>
      <c r="AE29" s="7"/>
    </row>
    <row r="30" spans="1:31" x14ac:dyDescent="0.25">
      <c r="A30" s="21">
        <f t="shared" si="10"/>
        <v>28</v>
      </c>
      <c r="B30" s="35">
        <v>0.24388318595758099</v>
      </c>
      <c r="C30" s="25">
        <f t="shared" si="0"/>
        <v>4.8627994210952985E-2</v>
      </c>
      <c r="D30" s="25">
        <v>5.0158947170119803E-2</v>
      </c>
      <c r="E30" s="19">
        <f t="shared" si="1"/>
        <v>1.5309529591668175E-3</v>
      </c>
      <c r="F30" s="19">
        <v>4.9959598993972502E-2</v>
      </c>
      <c r="G30" s="12">
        <f t="shared" si="2"/>
        <v>1.3316047830195174E-3</v>
      </c>
      <c r="H30" s="12">
        <v>5.04674866250567E-2</v>
      </c>
      <c r="I30" s="12">
        <f t="shared" si="2"/>
        <v>1.8394924141037147E-3</v>
      </c>
      <c r="J30" s="19">
        <v>5.0354119834538198E-2</v>
      </c>
      <c r="K30" s="12">
        <f t="shared" ref="K30" si="186">ABS($C30-J30)</f>
        <v>1.7261256235852132E-3</v>
      </c>
      <c r="L30" s="12">
        <v>4.8964059302147603E-2</v>
      </c>
      <c r="M30" s="12">
        <f t="shared" ref="M30" si="187">ABS($C30-L30)</f>
        <v>3.360650911946178E-4</v>
      </c>
      <c r="N30" s="12">
        <v>5.1245538636927601E-2</v>
      </c>
      <c r="O30" s="12">
        <f t="shared" ref="O30" si="188">ABS($C30-N30)</f>
        <v>2.6175444259746161E-3</v>
      </c>
      <c r="P30" s="19">
        <v>5.1540499652665599E-2</v>
      </c>
      <c r="Q30" s="12">
        <f t="shared" ref="Q30" si="189">ABS($C30-P30)</f>
        <v>2.9125054417126137E-3</v>
      </c>
      <c r="R30" s="12">
        <v>4.91581982576028E-2</v>
      </c>
      <c r="S30" s="12">
        <f t="shared" ref="S30" si="190">ABS($C30-R30)</f>
        <v>5.3020404664981535E-4</v>
      </c>
      <c r="T30" s="12">
        <v>5.0215231953609801E-2</v>
      </c>
      <c r="U30" s="12">
        <f t="shared" ref="U30" si="191">ABS($C30-T30)</f>
        <v>1.5872377426568163E-3</v>
      </c>
      <c r="V30" s="19">
        <v>4.9480710496015101E-2</v>
      </c>
      <c r="W30" s="12">
        <f t="shared" ref="W30" si="192">ABS($C30-V30)</f>
        <v>8.5271628506211616E-4</v>
      </c>
      <c r="X30" s="12"/>
      <c r="Y30" s="19"/>
      <c r="Z30" s="12"/>
      <c r="AA30" s="12"/>
      <c r="AB30" s="7"/>
      <c r="AC30" s="19"/>
      <c r="AD30" s="19"/>
      <c r="AE30" s="7"/>
    </row>
    <row r="31" spans="1:31" x14ac:dyDescent="0.25">
      <c r="A31" s="21">
        <f t="shared" si="10"/>
        <v>29</v>
      </c>
      <c r="B31" s="35">
        <v>0.22674976252943199</v>
      </c>
      <c r="C31" s="25">
        <f t="shared" si="0"/>
        <v>3.1494570782803988E-2</v>
      </c>
      <c r="D31" s="25">
        <v>3.2841742950438998E-2</v>
      </c>
      <c r="E31" s="19">
        <f t="shared" si="1"/>
        <v>1.3471721676350107E-3</v>
      </c>
      <c r="F31" s="19">
        <v>3.2656509087111603E-2</v>
      </c>
      <c r="G31" s="12">
        <f t="shared" si="2"/>
        <v>1.1619383043076151E-3</v>
      </c>
      <c r="H31" s="12">
        <v>3.3376302083596897E-2</v>
      </c>
      <c r="I31" s="12">
        <f t="shared" si="2"/>
        <v>1.881731300792909E-3</v>
      </c>
      <c r="J31" s="19">
        <v>3.32709183062758E-2</v>
      </c>
      <c r="K31" s="12">
        <f t="shared" ref="K31" si="193">ABS($C31-J31)</f>
        <v>1.7763475234718121E-3</v>
      </c>
      <c r="L31" s="12">
        <v>3.1990527905671598E-2</v>
      </c>
      <c r="M31" s="12">
        <f t="shared" ref="M31" si="194">ABS($C31-L31)</f>
        <v>4.9595712286761018E-4</v>
      </c>
      <c r="N31" s="12">
        <v>3.2302227738822298E-2</v>
      </c>
      <c r="O31" s="12">
        <f t="shared" ref="O31" si="195">ABS($C31-N31)</f>
        <v>8.0765695601831E-4</v>
      </c>
      <c r="P31" s="19">
        <v>3.2257253462066697E-2</v>
      </c>
      <c r="Q31" s="12">
        <f t="shared" ref="Q31" si="196">ABS($C31-P31)</f>
        <v>7.6268267926270922E-4</v>
      </c>
      <c r="R31" s="12">
        <v>3.2167110489412898E-2</v>
      </c>
      <c r="S31" s="12">
        <f t="shared" ref="S31" si="197">ABS($C31-R31)</f>
        <v>6.7253970660891005E-4</v>
      </c>
      <c r="T31" s="12">
        <v>3.3286301548122899E-2</v>
      </c>
      <c r="U31" s="12">
        <f t="shared" ref="U31" si="198">ABS($C31-T31)</f>
        <v>1.7917307653189107E-3</v>
      </c>
      <c r="V31" s="19">
        <v>3.24502319010102E-2</v>
      </c>
      <c r="W31" s="12">
        <f t="shared" ref="W31" si="199">ABS($C31-V31)</f>
        <v>9.5566111820621219E-4</v>
      </c>
      <c r="X31" s="12"/>
      <c r="Y31" s="19"/>
      <c r="Z31" s="12"/>
      <c r="AA31" s="12"/>
      <c r="AB31" s="7"/>
      <c r="AC31" s="19"/>
      <c r="AD31" s="19"/>
      <c r="AE31" s="7"/>
    </row>
    <row r="32" spans="1:31" x14ac:dyDescent="0.25">
      <c r="A32" s="21">
        <f t="shared" si="10"/>
        <v>30</v>
      </c>
      <c r="B32" s="35">
        <v>0.33810163887866901</v>
      </c>
      <c r="C32" s="25">
        <f t="shared" si="0"/>
        <v>0.142846447132041</v>
      </c>
      <c r="D32" s="25">
        <v>0.14385684826956999</v>
      </c>
      <c r="E32" s="19">
        <f t="shared" si="1"/>
        <v>1.0104011375289823E-3</v>
      </c>
      <c r="F32" s="19">
        <v>0.143988063889542</v>
      </c>
      <c r="G32" s="12">
        <f t="shared" si="2"/>
        <v>1.1416167575009906E-3</v>
      </c>
      <c r="H32" s="12">
        <v>0.14342057972431499</v>
      </c>
      <c r="I32" s="12">
        <f t="shared" si="2"/>
        <v>5.7413259227398483E-4</v>
      </c>
      <c r="J32" s="19">
        <v>0.144325905686673</v>
      </c>
      <c r="K32" s="12">
        <f t="shared" ref="K32" si="200">ABS($C32-J32)</f>
        <v>1.479458554631996E-3</v>
      </c>
      <c r="L32" s="12">
        <v>0.14402994909117001</v>
      </c>
      <c r="M32" s="12">
        <f t="shared" ref="M32" si="201">ABS($C32-L32)</f>
        <v>1.1835019591290019E-3</v>
      </c>
      <c r="N32" s="12">
        <v>0.145401725213998</v>
      </c>
      <c r="O32" s="12">
        <f t="shared" ref="O32" si="202">ABS($C32-N32)</f>
        <v>2.5552780819569909E-3</v>
      </c>
      <c r="P32" s="19">
        <v>0.145747164990957</v>
      </c>
      <c r="Q32" s="12">
        <f t="shared" ref="Q32" si="203">ABS($C32-P32)</f>
        <v>2.900717858915991E-3</v>
      </c>
      <c r="R32" s="12">
        <v>0.145204981142914</v>
      </c>
      <c r="S32" s="12">
        <f t="shared" ref="S32" si="204">ABS($C32-R32)</f>
        <v>2.3585340108729924E-3</v>
      </c>
      <c r="T32" s="12">
        <v>0.14526709613345601</v>
      </c>
      <c r="U32" s="12">
        <f t="shared" ref="U32" si="205">ABS($C32-T32)</f>
        <v>2.4206490014150039E-3</v>
      </c>
      <c r="V32" s="19">
        <v>0.14700854589412901</v>
      </c>
      <c r="W32" s="12">
        <f t="shared" ref="W32" si="206">ABS($C32-V32)</f>
        <v>4.1620987620880068E-3</v>
      </c>
      <c r="X32" s="12"/>
      <c r="Y32" s="19"/>
      <c r="Z32" s="12"/>
      <c r="AA32" s="12"/>
      <c r="AB32" s="7"/>
      <c r="AC32" s="19"/>
      <c r="AD32" s="19"/>
      <c r="AE32" s="7"/>
    </row>
    <row r="33" spans="1:31" x14ac:dyDescent="0.25">
      <c r="A33" s="21">
        <f t="shared" si="10"/>
        <v>31</v>
      </c>
      <c r="B33" s="35">
        <v>0.228855905446819</v>
      </c>
      <c r="C33" s="25">
        <f t="shared" si="0"/>
        <v>3.3600713700190993E-2</v>
      </c>
      <c r="D33" s="25">
        <v>3.4901504959592898E-2</v>
      </c>
      <c r="E33" s="19">
        <f t="shared" si="1"/>
        <v>1.3007912594019053E-3</v>
      </c>
      <c r="F33" s="19">
        <v>3.4728304679682E-2</v>
      </c>
      <c r="G33" s="12">
        <f t="shared" si="2"/>
        <v>1.1275909794910069E-3</v>
      </c>
      <c r="H33" s="12">
        <v>3.4419969853527001E-2</v>
      </c>
      <c r="I33" s="12">
        <f t="shared" si="2"/>
        <v>8.1925615333600793E-4</v>
      </c>
      <c r="J33" s="19">
        <v>3.4694923840118998E-2</v>
      </c>
      <c r="K33" s="12">
        <f t="shared" ref="K33" si="207">ABS($C33-J33)</f>
        <v>1.0942101399280049E-3</v>
      </c>
      <c r="L33" s="12">
        <v>3.4118316621413299E-2</v>
      </c>
      <c r="M33" s="12">
        <f t="shared" ref="M33" si="208">ABS($C33-L33)</f>
        <v>5.1760292122230572E-4</v>
      </c>
      <c r="N33" s="12">
        <v>3.4369002522128898E-2</v>
      </c>
      <c r="O33" s="12">
        <f t="shared" ref="O33" si="209">ABS($C33-N33)</f>
        <v>7.6828882193790554E-4</v>
      </c>
      <c r="P33" s="19">
        <v>3.4193117416081102E-2</v>
      </c>
      <c r="Q33" s="12">
        <f t="shared" ref="Q33" si="210">ABS($C33-P33)</f>
        <v>5.9240371589010937E-4</v>
      </c>
      <c r="R33" s="12">
        <v>3.3996202164421098E-2</v>
      </c>
      <c r="S33" s="12">
        <f t="shared" ref="S33" si="211">ABS($C33-R33)</f>
        <v>3.9548846423010514E-4</v>
      </c>
      <c r="T33" s="12">
        <v>3.5164239963208999E-2</v>
      </c>
      <c r="U33" s="12">
        <f t="shared" ref="U33" si="212">ABS($C33-T33)</f>
        <v>1.5635262630180058E-3</v>
      </c>
      <c r="V33" s="19">
        <v>3.4551732371378499E-2</v>
      </c>
      <c r="W33" s="12">
        <f t="shared" ref="W33" si="213">ABS($C33-V33)</f>
        <v>9.5101867118750627E-4</v>
      </c>
      <c r="X33" s="12"/>
      <c r="Y33" s="19"/>
      <c r="Z33" s="12"/>
      <c r="AA33" s="12"/>
      <c r="AB33" s="7"/>
      <c r="AC33" s="19"/>
      <c r="AD33" s="19"/>
      <c r="AE33" s="7"/>
    </row>
    <row r="34" spans="1:31" x14ac:dyDescent="0.25">
      <c r="A34" s="21">
        <f t="shared" si="10"/>
        <v>32</v>
      </c>
      <c r="B34" s="35">
        <v>0.26441712937471401</v>
      </c>
      <c r="C34" s="25">
        <f t="shared" si="0"/>
        <v>6.9161937628086007E-2</v>
      </c>
      <c r="D34" s="25">
        <v>7.0677513994244004E-2</v>
      </c>
      <c r="E34" s="19">
        <f t="shared" si="1"/>
        <v>1.5155763661579974E-3</v>
      </c>
      <c r="F34" s="19">
        <v>7.0469419945261402E-2</v>
      </c>
      <c r="G34" s="12">
        <f t="shared" si="2"/>
        <v>1.3074823171753958E-3</v>
      </c>
      <c r="H34" s="12">
        <v>6.9971757816105901E-2</v>
      </c>
      <c r="I34" s="12">
        <f t="shared" si="2"/>
        <v>8.0982018801989408E-4</v>
      </c>
      <c r="J34" s="19">
        <v>7.0170205796687202E-2</v>
      </c>
      <c r="K34" s="12">
        <f t="shared" ref="K34" si="214">ABS($C34-J34)</f>
        <v>1.0082681686011952E-3</v>
      </c>
      <c r="L34" s="12">
        <v>7.0518566403803606E-2</v>
      </c>
      <c r="M34" s="12">
        <f t="shared" ref="M34" si="215">ABS($C34-L34)</f>
        <v>1.3566287757175999E-3</v>
      </c>
      <c r="N34" s="12">
        <v>7.2117299637243795E-2</v>
      </c>
      <c r="O34" s="12">
        <f t="shared" ref="O34" si="216">ABS($C34-N34)</f>
        <v>2.9553620091577887E-3</v>
      </c>
      <c r="P34" s="19">
        <v>7.2136811880047003E-2</v>
      </c>
      <c r="Q34" s="12">
        <f t="shared" ref="Q34" si="217">ABS($C34-P34)</f>
        <v>2.9748742519609961E-3</v>
      </c>
      <c r="R34" s="12">
        <v>6.9766789201236995E-2</v>
      </c>
      <c r="S34" s="12">
        <f t="shared" ref="S34" si="218">ABS($C34-R34)</f>
        <v>6.0485157315098848E-4</v>
      </c>
      <c r="T34" s="12">
        <v>7.0969971123067896E-2</v>
      </c>
      <c r="U34" s="12">
        <f t="shared" ref="U34" si="219">ABS($C34-T34)</f>
        <v>1.8080334949818894E-3</v>
      </c>
      <c r="V34" s="19">
        <v>7.0388483073716104E-2</v>
      </c>
      <c r="W34" s="12">
        <f t="shared" ref="W34" si="220">ABS($C34-V34)</f>
        <v>1.2265454456300978E-3</v>
      </c>
      <c r="X34" s="12"/>
      <c r="Y34" s="19"/>
      <c r="Z34" s="12"/>
      <c r="AA34" s="12"/>
      <c r="AB34" s="7"/>
      <c r="AC34" s="19"/>
      <c r="AD34" s="19"/>
      <c r="AE34" s="7"/>
    </row>
    <row r="35" spans="1:31" x14ac:dyDescent="0.25">
      <c r="A35" s="21">
        <f t="shared" si="10"/>
        <v>33</v>
      </c>
      <c r="B35" s="35">
        <v>0.192649620641097</v>
      </c>
      <c r="C35" s="25">
        <f t="shared" si="0"/>
        <v>-2.6055711055310016E-3</v>
      </c>
      <c r="D35" s="25">
        <v>-2.4226936886340799E-3</v>
      </c>
      <c r="E35" s="19">
        <f t="shared" si="1"/>
        <v>1.8287741689692162E-4</v>
      </c>
      <c r="F35" s="19">
        <v>-2.3732025380972599E-3</v>
      </c>
      <c r="G35" s="12">
        <f t="shared" si="2"/>
        <v>2.3236856743374164E-4</v>
      </c>
      <c r="H35" s="12">
        <v>-2.3983367706620802E-3</v>
      </c>
      <c r="I35" s="12">
        <f t="shared" si="2"/>
        <v>2.0723433486892137E-4</v>
      </c>
      <c r="J35" s="19">
        <v>-1.9683387949575399E-3</v>
      </c>
      <c r="K35" s="12">
        <f t="shared" ref="K35" si="221">ABS($C35-J35)</f>
        <v>6.3723231057346164E-4</v>
      </c>
      <c r="L35" s="12">
        <v>-2.3616204481439998E-3</v>
      </c>
      <c r="M35" s="12">
        <f t="shared" ref="M35" si="222">ABS($C35-L35)</f>
        <v>2.4395065738700176E-4</v>
      </c>
      <c r="N35" s="12">
        <v>-2.2792347829494802E-3</v>
      </c>
      <c r="O35" s="12">
        <f t="shared" ref="O35" si="223">ABS($C35-N35)</f>
        <v>3.2633632258152138E-4</v>
      </c>
      <c r="P35" s="19">
        <v>-1.7643261419841201E-3</v>
      </c>
      <c r="Q35" s="12">
        <f t="shared" ref="Q35" si="224">ABS($C35-P35)</f>
        <v>8.412449635468815E-4</v>
      </c>
      <c r="R35" s="12">
        <v>-3.5898735737052599E-3</v>
      </c>
      <c r="S35" s="12">
        <f t="shared" ref="S35" si="225">ABS($C35-R35)</f>
        <v>9.8430246817425831E-4</v>
      </c>
      <c r="T35" s="12">
        <v>-2.57149295223071E-3</v>
      </c>
      <c r="U35" s="12">
        <f t="shared" ref="U35" si="226">ABS($C35-T35)</f>
        <v>3.4078153300291618E-5</v>
      </c>
      <c r="V35" s="19">
        <v>-2.4857495225428499E-3</v>
      </c>
      <c r="W35" s="12">
        <f t="shared" ref="W35" si="227">ABS($C35-V35)</f>
        <v>1.1982158298815167E-4</v>
      </c>
      <c r="X35" s="12"/>
      <c r="Y35" s="19"/>
      <c r="Z35" s="12"/>
      <c r="AA35" s="12"/>
      <c r="AB35" s="7"/>
      <c r="AC35" s="19"/>
      <c r="AD35" s="19"/>
      <c r="AE35" s="7"/>
    </row>
    <row r="36" spans="1:31" x14ac:dyDescent="0.25">
      <c r="A36" s="21">
        <f t="shared" si="10"/>
        <v>34</v>
      </c>
      <c r="B36" s="35">
        <v>0.20362702185297801</v>
      </c>
      <c r="C36" s="25">
        <f t="shared" si="0"/>
        <v>8.3718301063500089E-3</v>
      </c>
      <c r="D36" s="25">
        <v>9.1658065925793696E-3</v>
      </c>
      <c r="E36" s="19">
        <f t="shared" si="1"/>
        <v>7.9397648622936065E-4</v>
      </c>
      <c r="F36" s="19">
        <v>1.08128128282077E-2</v>
      </c>
      <c r="G36" s="12">
        <f t="shared" si="2"/>
        <v>2.4409827218576912E-3</v>
      </c>
      <c r="H36" s="12">
        <v>1.00443948109927E-2</v>
      </c>
      <c r="I36" s="12">
        <f t="shared" si="2"/>
        <v>1.6725647046426911E-3</v>
      </c>
      <c r="J36" s="19">
        <v>9.8135818174711203E-3</v>
      </c>
      <c r="K36" s="12">
        <f t="shared" ref="K36" si="228">ABS($C36-J36)</f>
        <v>1.4417517111211114E-3</v>
      </c>
      <c r="L36" s="12">
        <v>8.9645248782375102E-3</v>
      </c>
      <c r="M36" s="12">
        <f t="shared" ref="M36" si="229">ABS($C36-L36)</f>
        <v>5.9269477188750135E-4</v>
      </c>
      <c r="N36" s="12">
        <v>8.8936700191979204E-3</v>
      </c>
      <c r="O36" s="12">
        <f t="shared" ref="O36" si="230">ABS($C36-N36)</f>
        <v>5.2183991284791148E-4</v>
      </c>
      <c r="P36" s="19">
        <v>1.02494148997477E-2</v>
      </c>
      <c r="Q36" s="12">
        <f t="shared" ref="Q36" si="231">ABS($C36-P36)</f>
        <v>1.8775847933976911E-3</v>
      </c>
      <c r="R36" s="12">
        <v>7.61812417402044E-3</v>
      </c>
      <c r="S36" s="12">
        <f t="shared" ref="S36" si="232">ABS($C36-R36)</f>
        <v>7.5370593232956893E-4</v>
      </c>
      <c r="T36" s="12">
        <v>9.06614532062428E-3</v>
      </c>
      <c r="U36" s="12">
        <f t="shared" ref="U36" si="233">ABS($C36-T36)</f>
        <v>6.9431521427427111E-4</v>
      </c>
      <c r="V36" s="19">
        <v>8.8974974446765307E-3</v>
      </c>
      <c r="W36" s="12">
        <f t="shared" ref="W36" si="234">ABS($C36-V36)</f>
        <v>5.2566733832652181E-4</v>
      </c>
      <c r="X36" s="12"/>
      <c r="Y36" s="19"/>
      <c r="Z36" s="12"/>
      <c r="AA36" s="12"/>
      <c r="AB36" s="7"/>
      <c r="AC36" s="19"/>
      <c r="AD36" s="19"/>
      <c r="AE36" s="7"/>
    </row>
    <row r="37" spans="1:31" x14ac:dyDescent="0.25">
      <c r="A37" s="21">
        <f t="shared" si="10"/>
        <v>35</v>
      </c>
      <c r="B37" s="35">
        <v>0.19587838689002701</v>
      </c>
      <c r="C37" s="25">
        <f t="shared" si="0"/>
        <v>6.2319514339900794E-4</v>
      </c>
      <c r="D37" s="25">
        <v>1.3617815774554E-3</v>
      </c>
      <c r="E37" s="19">
        <f t="shared" si="1"/>
        <v>7.3858643405639202E-4</v>
      </c>
      <c r="F37" s="19">
        <v>3.0363321884662102E-3</v>
      </c>
      <c r="G37" s="12">
        <f t="shared" si="2"/>
        <v>2.4131370450672022E-3</v>
      </c>
      <c r="H37" s="12">
        <v>1.5496067055559299E-3</v>
      </c>
      <c r="I37" s="12">
        <f t="shared" si="2"/>
        <v>9.2641156215692196E-4</v>
      </c>
      <c r="J37" s="19">
        <v>2.0379381972033001E-3</v>
      </c>
      <c r="K37" s="12">
        <f t="shared" ref="K37" si="235">ABS($C37-J37)</f>
        <v>1.4147430538042922E-3</v>
      </c>
      <c r="L37" s="12">
        <v>1.0926058221622599E-3</v>
      </c>
      <c r="M37" s="12">
        <f t="shared" ref="M37" si="236">ABS($C37-L37)</f>
        <v>4.6941067876325195E-4</v>
      </c>
      <c r="N37" s="12">
        <v>1.0402419769669699E-3</v>
      </c>
      <c r="O37" s="12">
        <f t="shared" ref="O37" si="237">ABS($C37-N37)</f>
        <v>4.1704683356796196E-4</v>
      </c>
      <c r="P37" s="19">
        <v>3.0806187524049199E-3</v>
      </c>
      <c r="Q37" s="12">
        <f t="shared" ref="Q37" si="238">ABS($C37-P37)</f>
        <v>2.4574236090059119E-3</v>
      </c>
      <c r="R37" s="12">
        <v>-7.4754516190824903E-5</v>
      </c>
      <c r="S37" s="12">
        <f t="shared" ref="S37" si="239">ABS($C37-R37)</f>
        <v>6.9794965958983285E-4</v>
      </c>
      <c r="T37" s="12">
        <v>8.5095847907158998E-4</v>
      </c>
      <c r="U37" s="12">
        <f t="shared" ref="U37" si="240">ABS($C37-T37)</f>
        <v>2.2776333567258204E-4</v>
      </c>
      <c r="V37" s="19">
        <v>1.1152402163808401E-3</v>
      </c>
      <c r="W37" s="12">
        <f t="shared" ref="W37" si="241">ABS($C37-V37)</f>
        <v>4.9204507298183215E-4</v>
      </c>
      <c r="X37" s="12"/>
      <c r="Y37" s="19"/>
      <c r="Z37" s="12"/>
      <c r="AA37" s="12"/>
      <c r="AB37" s="7"/>
      <c r="AC37" s="19"/>
      <c r="AD37" s="19"/>
      <c r="AE37" s="7"/>
    </row>
    <row r="38" spans="1:31" x14ac:dyDescent="0.25">
      <c r="A38" s="21">
        <f t="shared" si="10"/>
        <v>36</v>
      </c>
      <c r="B38" s="35">
        <v>0.19572581248174101</v>
      </c>
      <c r="C38" s="25">
        <f t="shared" si="0"/>
        <v>4.7062073511300317E-4</v>
      </c>
      <c r="D38" s="25">
        <v>1.2070668312038799E-3</v>
      </c>
      <c r="E38" s="19">
        <f t="shared" si="1"/>
        <v>7.3644609609087677E-4</v>
      </c>
      <c r="F38" s="19">
        <v>4.3761360708526303E-3</v>
      </c>
      <c r="G38" s="12">
        <f t="shared" si="2"/>
        <v>3.9055153357396271E-3</v>
      </c>
      <c r="H38" s="12">
        <v>1.39363424129506E-3</v>
      </c>
      <c r="I38" s="12">
        <f t="shared" si="2"/>
        <v>9.2301350618205686E-4</v>
      </c>
      <c r="J38" s="19">
        <v>1.8818102027715799E-3</v>
      </c>
      <c r="K38" s="12">
        <f t="shared" ref="K38" si="242">ABS($C38-J38)</f>
        <v>1.4111894676585768E-3</v>
      </c>
      <c r="L38" s="12">
        <v>1.0266441034855701E-3</v>
      </c>
      <c r="M38" s="12">
        <f t="shared" ref="M38" si="243">ABS($C38-L38)</f>
        <v>5.5602336837256693E-4</v>
      </c>
      <c r="N38" s="12">
        <v>9.6154763491858503E-4</v>
      </c>
      <c r="O38" s="12">
        <f t="shared" ref="O38" si="244">ABS($C38-N38)</f>
        <v>4.9092689980558186E-4</v>
      </c>
      <c r="P38" s="19">
        <v>2.9579685207961701E-3</v>
      </c>
      <c r="Q38" s="12">
        <f t="shared" ref="Q38" si="245">ABS($C38-P38)</f>
        <v>2.487347785683167E-3</v>
      </c>
      <c r="R38" s="12">
        <v>-2.4335372431297499E-4</v>
      </c>
      <c r="S38" s="12">
        <f t="shared" ref="S38" si="246">ABS($C38-R38)</f>
        <v>7.139744594259782E-4</v>
      </c>
      <c r="T38" s="12">
        <v>1.1608861888426801E-3</v>
      </c>
      <c r="U38" s="12">
        <f t="shared" ref="U38" si="247">ABS($C38-T38)</f>
        <v>6.902654537296769E-4</v>
      </c>
      <c r="V38" s="19">
        <v>1.04399945966269E-3</v>
      </c>
      <c r="W38" s="12">
        <f t="shared" ref="W38" si="248">ABS($C38-V38)</f>
        <v>5.7337872454968678E-4</v>
      </c>
      <c r="X38" s="12"/>
      <c r="Y38" s="19"/>
      <c r="Z38" s="12"/>
      <c r="AA38" s="12"/>
      <c r="AB38" s="7"/>
      <c r="AC38" s="19"/>
      <c r="AD38" s="19"/>
      <c r="AE38" s="7"/>
    </row>
    <row r="39" spans="1:31" x14ac:dyDescent="0.25">
      <c r="A39" s="21">
        <f t="shared" si="10"/>
        <v>37</v>
      </c>
      <c r="B39" s="35">
        <v>0.212641066845423</v>
      </c>
      <c r="C39" s="25">
        <f t="shared" si="0"/>
        <v>1.7385875098794995E-2</v>
      </c>
      <c r="D39" s="25">
        <v>1.8136204624369E-2</v>
      </c>
      <c r="E39" s="19">
        <f t="shared" si="1"/>
        <v>7.5032952557400542E-4</v>
      </c>
      <c r="F39" s="19">
        <v>1.9805862860158199E-2</v>
      </c>
      <c r="G39" s="12">
        <f t="shared" si="2"/>
        <v>2.4199877613632036E-3</v>
      </c>
      <c r="H39" s="12">
        <v>1.8187256900139798E-2</v>
      </c>
      <c r="I39" s="12">
        <f t="shared" si="2"/>
        <v>8.0138180134480333E-4</v>
      </c>
      <c r="J39" s="19">
        <v>1.8446154800842801E-2</v>
      </c>
      <c r="K39" s="12">
        <f t="shared" ref="K39" si="249">ABS($C39-J39)</f>
        <v>1.0602797020478061E-3</v>
      </c>
      <c r="L39" s="12">
        <v>1.7854552881088798E-2</v>
      </c>
      <c r="M39" s="12">
        <f t="shared" ref="M39" si="250">ABS($C39-L39)</f>
        <v>4.6867778229380333E-4</v>
      </c>
      <c r="N39" s="12">
        <v>1.8426108522038399E-2</v>
      </c>
      <c r="O39" s="12">
        <f t="shared" ref="O39" si="251">ABS($C39-N39)</f>
        <v>1.0402334232434036E-3</v>
      </c>
      <c r="P39" s="19">
        <v>1.9234520463313899E-2</v>
      </c>
      <c r="Q39" s="12">
        <f t="shared" ref="Q39" si="252">ABS($C39-P39)</f>
        <v>1.8486453645189041E-3</v>
      </c>
      <c r="R39" s="12">
        <v>1.7276487024382201E-2</v>
      </c>
      <c r="S39" s="12">
        <f t="shared" ref="S39" si="253">ABS($C39-R39)</f>
        <v>1.0938807441279383E-4</v>
      </c>
      <c r="T39" s="12">
        <v>1.8137707789464198E-2</v>
      </c>
      <c r="U39" s="12">
        <f t="shared" ref="U39" si="254">ABS($C39-T39)</f>
        <v>7.5183269066920327E-4</v>
      </c>
      <c r="V39" s="19">
        <v>1.8516155098872802E-2</v>
      </c>
      <c r="W39" s="12">
        <f t="shared" ref="W39" si="255">ABS($C39-V39)</f>
        <v>1.1302800000778067E-3</v>
      </c>
      <c r="X39" s="12"/>
      <c r="Y39" s="19"/>
      <c r="Z39" s="12"/>
      <c r="AA39" s="12"/>
      <c r="AB39" s="7"/>
      <c r="AC39" s="19"/>
      <c r="AD39" s="19"/>
      <c r="AE39" s="7"/>
    </row>
    <row r="40" spans="1:31" x14ac:dyDescent="0.25">
      <c r="A40" s="21">
        <f t="shared" si="10"/>
        <v>38</v>
      </c>
      <c r="B40" s="35">
        <v>0.30511901637848698</v>
      </c>
      <c r="C40" s="25">
        <f t="shared" si="0"/>
        <v>0.10986382463185898</v>
      </c>
      <c r="D40" s="25">
        <v>0.110552857564337</v>
      </c>
      <c r="E40" s="19">
        <f t="shared" si="1"/>
        <v>6.8903293247801756E-4</v>
      </c>
      <c r="F40" s="19">
        <v>0.110006116562055</v>
      </c>
      <c r="G40" s="12">
        <f t="shared" si="2"/>
        <v>1.4229193019602016E-4</v>
      </c>
      <c r="H40" s="12">
        <v>0.110605872447034</v>
      </c>
      <c r="I40" s="12">
        <f t="shared" si="2"/>
        <v>7.4204781517502039E-4</v>
      </c>
      <c r="J40" s="19">
        <v>0.111172616564642</v>
      </c>
      <c r="K40" s="12">
        <f t="shared" ref="K40" si="256">ABS($C40-J40)</f>
        <v>1.3087919327830211E-3</v>
      </c>
      <c r="L40" s="12">
        <v>0.111162877034908</v>
      </c>
      <c r="M40" s="12">
        <f t="shared" ref="M40" si="257">ABS($C40-L40)</f>
        <v>1.2990524030490197E-3</v>
      </c>
      <c r="N40" s="12">
        <v>0.111989934583668</v>
      </c>
      <c r="O40" s="12">
        <f t="shared" ref="O40" si="258">ABS($C40-N40)</f>
        <v>2.1261099518090215E-3</v>
      </c>
      <c r="P40" s="19">
        <v>0.112431119936184</v>
      </c>
      <c r="Q40" s="12">
        <f t="shared" ref="Q40" si="259">ABS($C40-P40)</f>
        <v>2.5672953043250207E-3</v>
      </c>
      <c r="R40" s="12">
        <v>0.110906536984094</v>
      </c>
      <c r="S40" s="12">
        <f t="shared" ref="S40" si="260">ABS($C40-R40)</f>
        <v>1.0427123522350201E-3</v>
      </c>
      <c r="T40" s="12">
        <v>0.11174590145424</v>
      </c>
      <c r="U40" s="12">
        <f t="shared" ref="U40" si="261">ABS($C40-T40)</f>
        <v>1.8820768223810208E-3</v>
      </c>
      <c r="V40" s="19">
        <v>0.11373920787210701</v>
      </c>
      <c r="W40" s="12">
        <f t="shared" ref="W40" si="262">ABS($C40-V40)</f>
        <v>3.8753832402480259E-3</v>
      </c>
      <c r="X40" s="12"/>
      <c r="Y40" s="19"/>
      <c r="Z40" s="12"/>
      <c r="AA40" s="12"/>
      <c r="AB40" s="7"/>
      <c r="AC40" s="19"/>
      <c r="AD40" s="19"/>
      <c r="AE40" s="7"/>
    </row>
    <row r="41" spans="1:31" x14ac:dyDescent="0.25">
      <c r="A41" s="21">
        <f t="shared" si="10"/>
        <v>39</v>
      </c>
      <c r="B41" s="35">
        <v>0.15196482205753201</v>
      </c>
      <c r="C41" s="25">
        <f t="shared" si="0"/>
        <v>-4.3290369689095998E-2</v>
      </c>
      <c r="D41" s="25">
        <v>-4.2503542585466299E-2</v>
      </c>
      <c r="E41" s="19">
        <f t="shared" si="1"/>
        <v>7.8682710362969893E-4</v>
      </c>
      <c r="F41" s="19">
        <v>-4.2342826201047998E-2</v>
      </c>
      <c r="G41" s="12">
        <f t="shared" si="2"/>
        <v>9.4754348804799993E-4</v>
      </c>
      <c r="H41" s="12">
        <v>-4.2679800988369501E-2</v>
      </c>
      <c r="I41" s="12">
        <f t="shared" si="2"/>
        <v>6.1056870072649649E-4</v>
      </c>
      <c r="J41" s="19">
        <v>-4.2346182104805598E-2</v>
      </c>
      <c r="K41" s="12">
        <f t="shared" ref="K41" si="263">ABS($C41-J41)</f>
        <v>9.4418758429039989E-4</v>
      </c>
      <c r="L41" s="12">
        <v>-4.30199687710714E-2</v>
      </c>
      <c r="M41" s="12">
        <f t="shared" ref="M41" si="264">ABS($C41-L41)</f>
        <v>2.7040091802459781E-4</v>
      </c>
      <c r="N41" s="12">
        <v>-4.3421755135323301E-2</v>
      </c>
      <c r="O41" s="12">
        <f t="shared" ref="O41" si="265">ABS($C41-N41)</f>
        <v>1.3138544622730286E-4</v>
      </c>
      <c r="P41" s="19">
        <v>-4.1010731319907699E-2</v>
      </c>
      <c r="Q41" s="12">
        <f t="shared" ref="Q41" si="266">ABS($C41-P41)</f>
        <v>2.2796383691882985E-3</v>
      </c>
      <c r="R41" s="12">
        <v>-4.4029587256766499E-2</v>
      </c>
      <c r="S41" s="12">
        <f t="shared" ref="S41" si="267">ABS($C41-R41)</f>
        <v>7.3921756767050123E-4</v>
      </c>
      <c r="T41" s="12">
        <v>-4.3416994975687601E-2</v>
      </c>
      <c r="U41" s="12">
        <f t="shared" ref="U41" si="268">ABS($C41-T41)</f>
        <v>1.2662528659160288E-4</v>
      </c>
      <c r="V41" s="19">
        <v>-4.3224875196633199E-2</v>
      </c>
      <c r="W41" s="12">
        <f t="shared" ref="W41" si="269">ABS($C41-V41)</f>
        <v>6.5494492462798981E-5</v>
      </c>
      <c r="X41" s="12"/>
      <c r="Y41" s="19"/>
      <c r="Z41" s="12"/>
      <c r="AA41" s="12"/>
      <c r="AB41" s="7"/>
      <c r="AC41" s="19"/>
      <c r="AD41" s="19"/>
      <c r="AE41" s="7"/>
    </row>
    <row r="42" spans="1:31" x14ac:dyDescent="0.25">
      <c r="A42" s="21">
        <f t="shared" si="10"/>
        <v>40</v>
      </c>
      <c r="B42" s="35">
        <v>0.13236873830262399</v>
      </c>
      <c r="C42" s="25">
        <f t="shared" si="0"/>
        <v>-6.2886453444004009E-2</v>
      </c>
      <c r="D42" s="25">
        <v>-6.1907509119836897E-2</v>
      </c>
      <c r="E42" s="19">
        <f t="shared" si="1"/>
        <v>9.7894432416711225E-4</v>
      </c>
      <c r="F42" s="19">
        <v>-6.1709436351586003E-2</v>
      </c>
      <c r="G42" s="12">
        <f t="shared" si="2"/>
        <v>1.1770170924180062E-3</v>
      </c>
      <c r="H42" s="12">
        <v>-6.2186652301289301E-2</v>
      </c>
      <c r="I42" s="12">
        <f t="shared" si="2"/>
        <v>6.99801142714708E-4</v>
      </c>
      <c r="J42" s="19">
        <v>-6.1816419644511698E-2</v>
      </c>
      <c r="K42" s="12">
        <f t="shared" ref="K42" si="270">ABS($C42-J42)</f>
        <v>1.0700337994923106E-3</v>
      </c>
      <c r="L42" s="12">
        <v>-6.2481192043025602E-2</v>
      </c>
      <c r="M42" s="12">
        <f t="shared" ref="M42" si="271">ABS($C42-L42)</f>
        <v>4.0526140097840724E-4</v>
      </c>
      <c r="N42" s="12">
        <v>-6.3005247176473198E-2</v>
      </c>
      <c r="O42" s="12">
        <f t="shared" ref="O42" si="272">ABS($C42-N42)</f>
        <v>1.1879373246918845E-4</v>
      </c>
      <c r="P42" s="19">
        <v>-6.0601193439128502E-2</v>
      </c>
      <c r="Q42" s="12">
        <f t="shared" ref="Q42" si="273">ABS($C42-P42)</f>
        <v>2.285260004875507E-3</v>
      </c>
      <c r="R42" s="12">
        <v>-6.3455796216157295E-2</v>
      </c>
      <c r="S42" s="12">
        <f t="shared" ref="S42" si="274">ABS($C42-R42)</f>
        <v>5.6934277215328621E-4</v>
      </c>
      <c r="T42" s="12">
        <v>-6.3081424524347798E-2</v>
      </c>
      <c r="U42" s="12">
        <f t="shared" ref="U42" si="275">ABS($C42-T42)</f>
        <v>1.9497108034378929E-4</v>
      </c>
      <c r="V42" s="19">
        <v>-6.2895248789434505E-2</v>
      </c>
      <c r="W42" s="12">
        <f t="shared" ref="W42" si="276">ABS($C42-V42)</f>
        <v>8.7953454304956491E-6</v>
      </c>
      <c r="X42" s="12"/>
      <c r="Y42" s="19"/>
      <c r="Z42" s="12"/>
      <c r="AA42" s="12"/>
      <c r="AB42" s="7"/>
      <c r="AC42" s="19"/>
      <c r="AD42" s="19"/>
      <c r="AE42" s="7"/>
    </row>
    <row r="43" spans="1:31" x14ac:dyDescent="0.25">
      <c r="A43" s="21">
        <f t="shared" si="10"/>
        <v>41</v>
      </c>
      <c r="B43" s="35">
        <v>0.12443280974845</v>
      </c>
      <c r="C43" s="25">
        <f t="shared" si="0"/>
        <v>-7.0822381998178002E-2</v>
      </c>
      <c r="D43" s="25">
        <v>-6.9960352338098705E-2</v>
      </c>
      <c r="E43" s="19">
        <f t="shared" si="1"/>
        <v>8.6202966007929704E-4</v>
      </c>
      <c r="F43" s="19">
        <v>-6.97369412307252E-2</v>
      </c>
      <c r="G43" s="12">
        <f t="shared" si="2"/>
        <v>1.0854407674528027E-3</v>
      </c>
      <c r="H43" s="12">
        <v>-7.0472889062867902E-2</v>
      </c>
      <c r="I43" s="12">
        <f t="shared" si="2"/>
        <v>3.4949293531010006E-4</v>
      </c>
      <c r="J43" s="19">
        <v>-7.0293366382137998E-2</v>
      </c>
      <c r="K43" s="12">
        <f t="shared" ref="K43" si="277">ABS($C43-J43)</f>
        <v>5.2901561604000447E-4</v>
      </c>
      <c r="L43" s="12">
        <v>-7.0827965964593106E-2</v>
      </c>
      <c r="M43" s="12">
        <f t="shared" ref="M43" si="278">ABS($C43-L43)</f>
        <v>5.583966415104169E-6</v>
      </c>
      <c r="N43" s="12">
        <v>-7.1010758402242399E-2</v>
      </c>
      <c r="O43" s="12">
        <f t="shared" ref="O43" si="279">ABS($C43-N43)</f>
        <v>1.8837640406439704E-4</v>
      </c>
      <c r="P43" s="19">
        <v>-6.8688934865733894E-2</v>
      </c>
      <c r="Q43" s="12">
        <f t="shared" ref="Q43" si="280">ABS($C43-P43)</f>
        <v>2.1334471324441079E-3</v>
      </c>
      <c r="R43" s="12">
        <v>-7.1775633891863894E-2</v>
      </c>
      <c r="S43" s="12">
        <f t="shared" ref="S43" si="281">ABS($C43-R43)</f>
        <v>9.5325189368589136E-4</v>
      </c>
      <c r="T43" s="12">
        <v>-7.1298629046079795E-2</v>
      </c>
      <c r="U43" s="12">
        <f t="shared" ref="U43" si="282">ABS($C43-T43)</f>
        <v>4.7624704790179273E-4</v>
      </c>
      <c r="V43" s="19">
        <v>-7.1229870720300098E-2</v>
      </c>
      <c r="W43" s="12">
        <f t="shared" ref="W43" si="283">ABS($C43-V43)</f>
        <v>4.0748872212209575E-4</v>
      </c>
      <c r="X43" s="12"/>
      <c r="Y43" s="19"/>
      <c r="Z43" s="12"/>
      <c r="AA43" s="12"/>
      <c r="AB43" s="7"/>
      <c r="AC43" s="19"/>
      <c r="AD43" s="19"/>
      <c r="AE43" s="7"/>
    </row>
    <row r="44" spans="1:31" x14ac:dyDescent="0.25">
      <c r="A44" s="21">
        <f t="shared" si="10"/>
        <v>42</v>
      </c>
      <c r="B44" s="35">
        <v>0.15186847316927901</v>
      </c>
      <c r="C44" s="25">
        <f t="shared" si="0"/>
        <v>-4.3386718577348993E-2</v>
      </c>
      <c r="D44" s="25">
        <v>-4.2533083119785403E-2</v>
      </c>
      <c r="E44" s="19">
        <f t="shared" si="1"/>
        <v>8.5363545756358961E-4</v>
      </c>
      <c r="F44" s="19">
        <v>-4.2018448177146603E-2</v>
      </c>
      <c r="G44" s="12">
        <f t="shared" si="2"/>
        <v>1.3682704002023899E-3</v>
      </c>
      <c r="H44" s="12">
        <v>-4.2960631976520898E-2</v>
      </c>
      <c r="I44" s="12">
        <f t="shared" si="2"/>
        <v>4.2608660082809474E-4</v>
      </c>
      <c r="J44" s="19">
        <v>-4.2681542730957998E-2</v>
      </c>
      <c r="K44" s="12">
        <f t="shared" ref="K44" si="284">ABS($C44-J44)</f>
        <v>7.0517584639099434E-4</v>
      </c>
      <c r="L44" s="12">
        <v>-4.3034094254037002E-2</v>
      </c>
      <c r="M44" s="12">
        <f t="shared" ref="M44" si="285">ABS($C44-L44)</f>
        <v>3.5262432331199106E-4</v>
      </c>
      <c r="N44" s="12">
        <v>-4.3226474701134297E-2</v>
      </c>
      <c r="O44" s="12">
        <f t="shared" ref="O44" si="286">ABS($C44-N44)</f>
        <v>1.6024387621469544E-4</v>
      </c>
      <c r="P44" s="19">
        <v>-4.1082168686414303E-2</v>
      </c>
      <c r="Q44" s="12">
        <f t="shared" ref="Q44" si="287">ABS($C44-P44)</f>
        <v>2.3045498909346901E-3</v>
      </c>
      <c r="R44" s="12">
        <v>-4.3785401849946497E-2</v>
      </c>
      <c r="S44" s="12">
        <f t="shared" ref="S44" si="288">ABS($C44-R44)</f>
        <v>3.9868327259750397E-4</v>
      </c>
      <c r="T44" s="12">
        <v>-4.3341866150179799E-2</v>
      </c>
      <c r="U44" s="12">
        <f t="shared" ref="U44" si="289">ABS($C44-T44)</f>
        <v>4.4852427169193854E-5</v>
      </c>
      <c r="V44" s="19">
        <v>-4.2431426239986698E-2</v>
      </c>
      <c r="W44" s="12">
        <f t="shared" ref="W44" si="290">ABS($C44-V44)</f>
        <v>9.552923373622943E-4</v>
      </c>
      <c r="X44" s="12"/>
      <c r="Y44" s="19"/>
      <c r="Z44" s="12"/>
      <c r="AA44" s="12"/>
      <c r="AB44" s="7"/>
      <c r="AC44" s="19"/>
      <c r="AD44" s="19"/>
      <c r="AE44" s="7"/>
    </row>
    <row r="45" spans="1:31" x14ac:dyDescent="0.25">
      <c r="A45" s="21">
        <f t="shared" si="10"/>
        <v>43</v>
      </c>
      <c r="B45" s="35">
        <v>0.20189305148567099</v>
      </c>
      <c r="C45" s="25">
        <f t="shared" si="0"/>
        <v>6.6378597390429894E-3</v>
      </c>
      <c r="D45" s="25">
        <v>7.62597109841881E-3</v>
      </c>
      <c r="E45" s="19">
        <f t="shared" si="1"/>
        <v>9.8811135937582062E-4</v>
      </c>
      <c r="F45" s="19">
        <v>1.0286271235961399E-2</v>
      </c>
      <c r="G45" s="12">
        <f t="shared" si="2"/>
        <v>3.6484114969184099E-3</v>
      </c>
      <c r="H45" s="12">
        <v>8.0899408552842205E-3</v>
      </c>
      <c r="I45" s="12">
        <f t="shared" si="2"/>
        <v>1.4520811162412311E-3</v>
      </c>
      <c r="J45" s="19">
        <v>8.6232225793580093E-3</v>
      </c>
      <c r="K45" s="12">
        <f t="shared" ref="K45" si="291">ABS($C45-J45)</f>
        <v>1.9853628403150199E-3</v>
      </c>
      <c r="L45" s="12">
        <v>6.9576994785167804E-3</v>
      </c>
      <c r="M45" s="12">
        <f t="shared" ref="M45" si="292">ABS($C45-L45)</f>
        <v>3.1983973947379094E-4</v>
      </c>
      <c r="N45" s="12">
        <v>6.9463161020898896E-3</v>
      </c>
      <c r="O45" s="12">
        <f t="shared" ref="O45" si="293">ABS($C45-N45)</f>
        <v>3.0845636304690019E-4</v>
      </c>
      <c r="P45" s="19">
        <v>8.9867308461857708E-3</v>
      </c>
      <c r="Q45" s="12">
        <f t="shared" ref="Q45" si="294">ABS($C45-P45)</f>
        <v>2.3488711071427814E-3</v>
      </c>
      <c r="R45" s="12">
        <v>5.72559078368847E-3</v>
      </c>
      <c r="S45" s="12">
        <f t="shared" ref="S45" si="295">ABS($C45-R45)</f>
        <v>9.1226895535451939E-4</v>
      </c>
      <c r="T45" s="12">
        <v>7.6490341695612503E-3</v>
      </c>
      <c r="U45" s="12">
        <f t="shared" ref="U45" si="296">ABS($C45-T45)</f>
        <v>1.0111744305182609E-3</v>
      </c>
      <c r="V45" s="19">
        <v>7.1643981125946096E-3</v>
      </c>
      <c r="W45" s="12">
        <f t="shared" ref="W45" si="297">ABS($C45-V45)</f>
        <v>5.265383735516202E-4</v>
      </c>
      <c r="X45" s="12"/>
      <c r="Y45" s="19"/>
      <c r="Z45" s="12"/>
      <c r="AA45" s="12"/>
      <c r="AB45" s="7"/>
      <c r="AC45" s="19"/>
      <c r="AD45" s="19"/>
      <c r="AE45" s="7"/>
    </row>
    <row r="46" spans="1:31" x14ac:dyDescent="0.25">
      <c r="A46" s="21">
        <f t="shared" si="10"/>
        <v>44</v>
      </c>
      <c r="B46" s="35">
        <v>0.24398873794026901</v>
      </c>
      <c r="C46" s="25">
        <f t="shared" si="0"/>
        <v>4.8733546193641009E-2</v>
      </c>
      <c r="D46" s="25">
        <v>4.9995168023491202E-2</v>
      </c>
      <c r="E46" s="19">
        <f t="shared" si="1"/>
        <v>1.261621829850193E-3</v>
      </c>
      <c r="F46" s="19">
        <v>5.1843957945226699E-2</v>
      </c>
      <c r="G46" s="12">
        <f t="shared" si="2"/>
        <v>3.1104117515856899E-3</v>
      </c>
      <c r="H46" s="12">
        <v>5.0386120739525697E-2</v>
      </c>
      <c r="I46" s="12">
        <f t="shared" si="2"/>
        <v>1.6525745458846886E-3</v>
      </c>
      <c r="J46" s="19">
        <v>5.0346464897272201E-2</v>
      </c>
      <c r="K46" s="12">
        <f t="shared" ref="K46" si="298">ABS($C46-J46)</f>
        <v>1.6129187036311929E-3</v>
      </c>
      <c r="L46" s="12">
        <v>4.8391106863231899E-2</v>
      </c>
      <c r="M46" s="12">
        <f t="shared" ref="M46" si="299">ABS($C46-L46)</f>
        <v>3.4243933040910973E-4</v>
      </c>
      <c r="N46" s="12">
        <v>4.8646975369923601E-2</v>
      </c>
      <c r="O46" s="12">
        <f t="shared" ref="O46" si="300">ABS($C46-N46)</f>
        <v>8.6570823717407874E-5</v>
      </c>
      <c r="P46" s="19">
        <v>5.0668988784426897E-2</v>
      </c>
      <c r="Q46" s="12">
        <f t="shared" ref="Q46" si="301">ABS($C46-P46)</f>
        <v>1.935442590785888E-3</v>
      </c>
      <c r="R46" s="12">
        <v>4.7408484038306303E-2</v>
      </c>
      <c r="S46" s="12">
        <f t="shared" ref="S46" si="302">ABS($C46-R46)</f>
        <v>1.3250621553347053E-3</v>
      </c>
      <c r="T46" s="12">
        <v>5.0188246691634603E-2</v>
      </c>
      <c r="U46" s="12">
        <f t="shared" ref="U46" si="303">ABS($C46-T46)</f>
        <v>1.454700497993594E-3</v>
      </c>
      <c r="V46" s="19">
        <v>4.8921011620554497E-2</v>
      </c>
      <c r="W46" s="12">
        <f t="shared" ref="W46" si="304">ABS($C46-V46)</f>
        <v>1.8746542691348844E-4</v>
      </c>
      <c r="X46" s="12"/>
      <c r="Y46" s="19"/>
      <c r="Z46" s="12"/>
      <c r="AA46" s="12"/>
      <c r="AB46" s="7"/>
      <c r="AC46" s="19"/>
      <c r="AD46" s="19"/>
      <c r="AE46" s="7"/>
    </row>
    <row r="47" spans="1:31" x14ac:dyDescent="0.25">
      <c r="A47" s="21">
        <f t="shared" si="10"/>
        <v>45</v>
      </c>
      <c r="B47" s="35">
        <v>0.27546231922235997</v>
      </c>
      <c r="C47" s="25">
        <f t="shared" si="0"/>
        <v>8.0207127475731971E-2</v>
      </c>
      <c r="D47" s="25">
        <v>8.1084439392912697E-2</v>
      </c>
      <c r="E47" s="19">
        <f t="shared" si="1"/>
        <v>8.7731191718072588E-4</v>
      </c>
      <c r="F47" s="19">
        <v>8.3535648542671606E-2</v>
      </c>
      <c r="G47" s="12">
        <f t="shared" si="2"/>
        <v>3.3285210669396353E-3</v>
      </c>
      <c r="H47" s="12">
        <v>8.1292705001870302E-2</v>
      </c>
      <c r="I47" s="12">
        <f t="shared" si="2"/>
        <v>1.0855775261383316E-3</v>
      </c>
      <c r="J47" s="19">
        <v>8.1829234007945298E-2</v>
      </c>
      <c r="K47" s="12">
        <f t="shared" ref="K47" si="305">ABS($C47-J47)</f>
        <v>1.6221065322133271E-3</v>
      </c>
      <c r="L47" s="12">
        <v>8.0676812695827799E-2</v>
      </c>
      <c r="M47" s="12">
        <f t="shared" ref="M47" si="306">ABS($C47-L47)</f>
        <v>4.6968522009582792E-4</v>
      </c>
      <c r="N47" s="12">
        <v>8.2041784166876797E-2</v>
      </c>
      <c r="O47" s="12">
        <f t="shared" ref="O47" si="307">ABS($C47-N47)</f>
        <v>1.8346566911448259E-3</v>
      </c>
      <c r="P47" s="19">
        <v>8.3238733259890604E-2</v>
      </c>
      <c r="Q47" s="12">
        <f t="shared" ref="Q47" si="308">ABS($C47-P47)</f>
        <v>3.0316057841586336E-3</v>
      </c>
      <c r="R47" s="12">
        <v>8.0656532028794997E-2</v>
      </c>
      <c r="S47" s="12">
        <f t="shared" ref="S47" si="309">ABS($C47-R47)</f>
        <v>4.494045530630264E-4</v>
      </c>
      <c r="T47" s="12">
        <v>8.2394039856503107E-2</v>
      </c>
      <c r="U47" s="12">
        <f t="shared" ref="U47" si="310">ABS($C47-T47)</f>
        <v>2.186912380771136E-3</v>
      </c>
      <c r="V47" s="19">
        <v>8.1639243248414498E-2</v>
      </c>
      <c r="W47" s="12">
        <f t="shared" ref="W47" si="311">ABS($C47-V47)</f>
        <v>1.4321157726825268E-3</v>
      </c>
      <c r="X47" s="12"/>
      <c r="Y47" s="19"/>
      <c r="Z47" s="12"/>
      <c r="AA47" s="12"/>
      <c r="AB47" s="7"/>
      <c r="AC47" s="19"/>
      <c r="AD47" s="19"/>
      <c r="AE47" s="7"/>
    </row>
    <row r="48" spans="1:31" x14ac:dyDescent="0.25">
      <c r="A48" s="21">
        <f t="shared" si="10"/>
        <v>46</v>
      </c>
      <c r="B48" s="35">
        <v>0.32410751466739302</v>
      </c>
      <c r="C48" s="25">
        <f t="shared" si="0"/>
        <v>0.12885232292076501</v>
      </c>
      <c r="D48" s="25">
        <v>0.12955768594810799</v>
      </c>
      <c r="E48" s="19">
        <f t="shared" si="1"/>
        <v>7.0536302734297562E-4</v>
      </c>
      <c r="F48" s="19">
        <v>0.13115291560497599</v>
      </c>
      <c r="G48" s="12">
        <f t="shared" si="2"/>
        <v>2.3005926842109836E-3</v>
      </c>
      <c r="H48" s="12">
        <v>0.12968423063297699</v>
      </c>
      <c r="I48" s="12">
        <f t="shared" si="2"/>
        <v>8.3190771221197668E-4</v>
      </c>
      <c r="J48" s="19">
        <v>0.130321098129385</v>
      </c>
      <c r="K48" s="12">
        <f t="shared" ref="K48" si="312">ABS($C48-J48)</f>
        <v>1.4687752086199879E-3</v>
      </c>
      <c r="L48" s="12">
        <v>0.12869869850841201</v>
      </c>
      <c r="M48" s="12">
        <f t="shared" ref="M48" si="313">ABS($C48-L48)</f>
        <v>1.5362441235300395E-4</v>
      </c>
      <c r="N48" s="12">
        <v>0.130145286471857</v>
      </c>
      <c r="O48" s="12">
        <f t="shared" ref="O48" si="314">ABS($C48-N48)</f>
        <v>1.2929635510919857E-3</v>
      </c>
      <c r="P48" s="19">
        <v>0.132757565918113</v>
      </c>
      <c r="Q48" s="12">
        <f t="shared" ref="Q48" si="315">ABS($C48-P48)</f>
        <v>3.9052429973479852E-3</v>
      </c>
      <c r="R48" s="12">
        <v>0.129917436696765</v>
      </c>
      <c r="S48" s="12">
        <f t="shared" ref="S48" si="316">ABS($C48-R48)</f>
        <v>1.0651137759999929E-3</v>
      </c>
      <c r="T48" s="12">
        <v>0.132117870555508</v>
      </c>
      <c r="U48" s="12">
        <f t="shared" ref="U48" si="317">ABS($C48-T48)</f>
        <v>3.2655476347429879E-3</v>
      </c>
      <c r="V48" s="19">
        <v>0.131725216927394</v>
      </c>
      <c r="W48" s="12">
        <f t="shared" ref="W48" si="318">ABS($C48-V48)</f>
        <v>2.8728940066289899E-3</v>
      </c>
      <c r="X48" s="12"/>
      <c r="Y48" s="19"/>
      <c r="Z48" s="12"/>
      <c r="AA48" s="12"/>
      <c r="AB48" s="7"/>
      <c r="AC48" s="19"/>
      <c r="AD48" s="19"/>
      <c r="AE48" s="7"/>
    </row>
    <row r="49" spans="1:31" x14ac:dyDescent="0.25">
      <c r="A49" s="21">
        <f t="shared" si="10"/>
        <v>47</v>
      </c>
      <c r="B49" s="35">
        <v>0.362771100571468</v>
      </c>
      <c r="C49" s="25">
        <f t="shared" si="0"/>
        <v>0.16751590882483999</v>
      </c>
      <c r="D49" s="25">
        <v>0.16805868567420101</v>
      </c>
      <c r="E49" s="19">
        <f t="shared" si="1"/>
        <v>5.4277684936102077E-4</v>
      </c>
      <c r="F49" s="19">
        <v>0.16938354971234601</v>
      </c>
      <c r="G49" s="12">
        <f t="shared" si="2"/>
        <v>1.8676408875060169E-3</v>
      </c>
      <c r="H49" s="12">
        <v>0.16922140343137701</v>
      </c>
      <c r="I49" s="12">
        <f t="shared" si="2"/>
        <v>1.7054946065370169E-3</v>
      </c>
      <c r="J49" s="19">
        <v>0.17114617473678001</v>
      </c>
      <c r="K49" s="12">
        <f t="shared" ref="K49" si="319">ABS($C49-J49)</f>
        <v>3.6302659119400171E-3</v>
      </c>
      <c r="L49" s="12">
        <v>0.16765318186181799</v>
      </c>
      <c r="M49" s="12">
        <f t="shared" ref="M49" si="320">ABS($C49-L49)</f>
        <v>1.3727303697799731E-4</v>
      </c>
      <c r="N49" s="12">
        <v>0.17160141790859401</v>
      </c>
      <c r="O49" s="12">
        <f t="shared" ref="O49" si="321">ABS($C49-N49)</f>
        <v>4.0855090837540187E-3</v>
      </c>
      <c r="P49" s="19">
        <v>0.17140331339925299</v>
      </c>
      <c r="Q49" s="12">
        <f t="shared" ref="Q49" si="322">ABS($C49-P49)</f>
        <v>3.8874045744130004E-3</v>
      </c>
      <c r="R49" s="12">
        <v>0.170872007888208</v>
      </c>
      <c r="S49" s="12">
        <f t="shared" ref="S49" si="323">ABS($C49-R49)</f>
        <v>3.3560990633680066E-3</v>
      </c>
      <c r="T49" s="12">
        <v>0.171480009369579</v>
      </c>
      <c r="U49" s="12">
        <f t="shared" ref="U49" si="324">ABS($C49-T49)</f>
        <v>3.9641005447390021E-3</v>
      </c>
      <c r="V49" s="19">
        <v>0.17344824034178399</v>
      </c>
      <c r="W49" s="12">
        <f t="shared" ref="W49" si="325">ABS($C49-V49)</f>
        <v>5.9323315169440005E-3</v>
      </c>
      <c r="X49" s="12"/>
      <c r="Y49" s="19"/>
      <c r="Z49" s="12"/>
      <c r="AA49" s="12"/>
      <c r="AB49" s="7"/>
      <c r="AC49" s="19"/>
      <c r="AD49" s="19"/>
      <c r="AE49" s="7"/>
    </row>
    <row r="50" spans="1:31" x14ac:dyDescent="0.25">
      <c r="A50" s="21">
        <f t="shared" si="10"/>
        <v>48</v>
      </c>
      <c r="B50" s="35">
        <v>0.34907927659800803</v>
      </c>
      <c r="C50" s="25">
        <f t="shared" si="0"/>
        <v>0.15382408485138002</v>
      </c>
      <c r="D50" s="25">
        <v>0.154113083056202</v>
      </c>
      <c r="E50" s="19">
        <f t="shared" si="1"/>
        <v>2.8899820482197747E-4</v>
      </c>
      <c r="F50" s="19">
        <v>0.155746465951355</v>
      </c>
      <c r="G50" s="12">
        <f t="shared" si="2"/>
        <v>1.9223810999749735E-3</v>
      </c>
      <c r="H50" s="12">
        <v>0.15425967182964101</v>
      </c>
      <c r="I50" s="12">
        <f t="shared" si="2"/>
        <v>4.355869782609878E-4</v>
      </c>
      <c r="J50" s="19">
        <v>0.15497052460076799</v>
      </c>
      <c r="K50" s="12">
        <f t="shared" ref="K50" si="326">ABS($C50-J50)</f>
        <v>1.1464397493879674E-3</v>
      </c>
      <c r="L50" s="12">
        <v>0.15396646987995699</v>
      </c>
      <c r="M50" s="12">
        <f t="shared" ref="M50" si="327">ABS($C50-L50)</f>
        <v>1.42385028576969E-4</v>
      </c>
      <c r="N50" s="12">
        <v>0.155865034819166</v>
      </c>
      <c r="O50" s="12">
        <f t="shared" ref="O50" si="328">ABS($C50-N50)</f>
        <v>2.0409499677859766E-3</v>
      </c>
      <c r="P50" s="19">
        <v>0.15650456594302101</v>
      </c>
      <c r="Q50" s="12">
        <f t="shared" ref="Q50" si="329">ABS($C50-P50)</f>
        <v>2.6804810916409849E-3</v>
      </c>
      <c r="R50" s="12">
        <v>0.15555724125914</v>
      </c>
      <c r="S50" s="12">
        <f t="shared" ref="S50" si="330">ABS($C50-R50)</f>
        <v>1.7331564077599781E-3</v>
      </c>
      <c r="T50" s="12">
        <v>0.15583610775211201</v>
      </c>
      <c r="U50" s="12">
        <f t="shared" ref="U50" si="331">ABS($C50-T50)</f>
        <v>2.0120229007319912E-3</v>
      </c>
      <c r="V50" s="19">
        <v>0.15691942394088901</v>
      </c>
      <c r="W50" s="12">
        <f t="shared" ref="W50" si="332">ABS($C50-V50)</f>
        <v>3.0953390895089861E-3</v>
      </c>
      <c r="X50" s="12"/>
      <c r="Y50" s="19"/>
      <c r="Z50" s="12"/>
      <c r="AA50" s="12"/>
      <c r="AB50" s="7"/>
      <c r="AC50" s="19"/>
      <c r="AD50" s="19"/>
      <c r="AE50" s="7"/>
    </row>
    <row r="51" spans="1:31" x14ac:dyDescent="0.25">
      <c r="A51" s="21">
        <f t="shared" si="10"/>
        <v>49</v>
      </c>
      <c r="B51" s="35">
        <v>0.36653144381963698</v>
      </c>
      <c r="C51" s="25">
        <f t="shared" si="0"/>
        <v>0.17127625207300898</v>
      </c>
      <c r="D51" s="25">
        <v>0.17136944473256799</v>
      </c>
      <c r="E51" s="19">
        <f t="shared" si="1"/>
        <v>9.319265955901046E-5</v>
      </c>
      <c r="F51" s="19">
        <v>0.173132485786474</v>
      </c>
      <c r="G51" s="12">
        <f t="shared" si="2"/>
        <v>1.856233713465022E-3</v>
      </c>
      <c r="H51" s="12">
        <v>0.16998554448080599</v>
      </c>
      <c r="I51" s="12">
        <f t="shared" si="2"/>
        <v>1.2907075922029831E-3</v>
      </c>
      <c r="J51" s="19">
        <v>0.172405951338475</v>
      </c>
      <c r="K51" s="12">
        <f t="shared" ref="K51" si="333">ABS($C51-J51)</f>
        <v>1.1296992654660221E-3</v>
      </c>
      <c r="L51" s="12">
        <v>0.171618754823921</v>
      </c>
      <c r="M51" s="12">
        <f t="shared" ref="M51" si="334">ABS($C51-L51)</f>
        <v>3.4250275091202154E-4</v>
      </c>
      <c r="N51" s="12">
        <v>0.17247231343000599</v>
      </c>
      <c r="O51" s="12">
        <f t="shared" ref="O51" si="335">ABS($C51-N51)</f>
        <v>1.1960613569970135E-3</v>
      </c>
      <c r="P51" s="19">
        <v>0.17442471554189901</v>
      </c>
      <c r="Q51" s="12">
        <f t="shared" ref="Q51" si="336">ABS($C51-P51)</f>
        <v>3.1484634688900281E-3</v>
      </c>
      <c r="R51" s="12">
        <v>0.17235285887269799</v>
      </c>
      <c r="S51" s="12">
        <f t="shared" ref="S51" si="337">ABS($C51-R51)</f>
        <v>1.0766067996890172E-3</v>
      </c>
      <c r="T51" s="12">
        <v>0.17349859081520599</v>
      </c>
      <c r="U51" s="12">
        <f t="shared" ref="U51" si="338">ABS($C51-T51)</f>
        <v>2.2223387421970164E-3</v>
      </c>
      <c r="V51" s="19">
        <v>0.17536584707001099</v>
      </c>
      <c r="W51" s="12">
        <f t="shared" ref="W51" si="339">ABS($C51-V51)</f>
        <v>4.0895949970020107E-3</v>
      </c>
      <c r="X51" s="12"/>
      <c r="Y51" s="19"/>
      <c r="Z51" s="12"/>
      <c r="AA51" s="12"/>
      <c r="AB51" s="7"/>
      <c r="AC51" s="19"/>
      <c r="AD51" s="19"/>
      <c r="AE51" s="7"/>
    </row>
    <row r="52" spans="1:31" x14ac:dyDescent="0.25">
      <c r="A52" s="21">
        <f t="shared" si="10"/>
        <v>50</v>
      </c>
      <c r="B52" s="35">
        <v>0.33098507339403099</v>
      </c>
      <c r="C52" s="25">
        <f t="shared" si="0"/>
        <v>0.13572988164740299</v>
      </c>
      <c r="D52" s="25">
        <v>0.135996841473667</v>
      </c>
      <c r="E52" s="19">
        <f t="shared" si="1"/>
        <v>2.6695982626401271E-4</v>
      </c>
      <c r="F52" s="19">
        <v>0.137350241187017</v>
      </c>
      <c r="G52" s="12">
        <f t="shared" si="2"/>
        <v>1.620359539614008E-3</v>
      </c>
      <c r="H52" s="12">
        <v>0.136081858722229</v>
      </c>
      <c r="I52" s="12">
        <f t="shared" si="2"/>
        <v>3.5197707482600982E-4</v>
      </c>
      <c r="J52" s="19">
        <v>0.13675727848955499</v>
      </c>
      <c r="K52" s="12">
        <f t="shared" ref="K52" si="340">ABS($C52-J52)</f>
        <v>1.0273968421520008E-3</v>
      </c>
      <c r="L52" s="12">
        <v>0.13747291355464999</v>
      </c>
      <c r="M52" s="12">
        <f t="shared" ref="M52" si="341">ABS($C52-L52)</f>
        <v>1.7430319072470057E-3</v>
      </c>
      <c r="N52" s="12">
        <v>0.13801874455510099</v>
      </c>
      <c r="O52" s="12">
        <f t="shared" ref="O52" si="342">ABS($C52-N52)</f>
        <v>2.2888629076980027E-3</v>
      </c>
      <c r="P52" s="19">
        <v>0.13802335480519001</v>
      </c>
      <c r="Q52" s="12">
        <f t="shared" ref="Q52" si="343">ABS($C52-P52)</f>
        <v>2.2934731577870238E-3</v>
      </c>
      <c r="R52" s="12">
        <v>0.13679558707343001</v>
      </c>
      <c r="S52" s="12">
        <f t="shared" ref="S52" si="344">ABS($C52-R52)</f>
        <v>1.0657054260270193E-3</v>
      </c>
      <c r="T52" s="12">
        <v>0.13720307551431199</v>
      </c>
      <c r="U52" s="12">
        <f t="shared" ref="U52" si="345">ABS($C52-T52)</f>
        <v>1.4731938669090006E-3</v>
      </c>
      <c r="V52" s="19">
        <v>0.139448702735463</v>
      </c>
      <c r="W52" s="12">
        <f t="shared" ref="W52" si="346">ABS($C52-V52)</f>
        <v>3.7188210880600148E-3</v>
      </c>
      <c r="X52" s="12"/>
      <c r="Y52" s="19"/>
      <c r="Z52" s="12"/>
      <c r="AA52" s="12"/>
      <c r="AB52" s="7"/>
      <c r="AC52" s="19"/>
      <c r="AD52" s="19"/>
      <c r="AE52" s="7"/>
    </row>
    <row r="53" spans="1:31" x14ac:dyDescent="0.25">
      <c r="A53" s="21">
        <f t="shared" si="10"/>
        <v>51</v>
      </c>
      <c r="B53" s="35">
        <v>0.28532707503838101</v>
      </c>
      <c r="C53" s="25">
        <f t="shared" si="0"/>
        <v>9.0071883291753002E-2</v>
      </c>
      <c r="D53" s="25">
        <v>9.0400862426517098E-2</v>
      </c>
      <c r="E53" s="19">
        <f t="shared" si="1"/>
        <v>3.2897913476409579E-4</v>
      </c>
      <c r="F53" s="19">
        <v>9.1636715363142093E-2</v>
      </c>
      <c r="G53" s="12">
        <f t="shared" si="2"/>
        <v>1.5648320713890912E-3</v>
      </c>
      <c r="H53" s="12">
        <v>9.0367156792896697E-2</v>
      </c>
      <c r="I53" s="12">
        <f t="shared" si="2"/>
        <v>2.9527350114369466E-4</v>
      </c>
      <c r="J53" s="19">
        <v>9.1116855017794096E-2</v>
      </c>
      <c r="K53" s="12">
        <f t="shared" ref="K53" si="347">ABS($C53-J53)</f>
        <v>1.044971726041094E-3</v>
      </c>
      <c r="L53" s="12">
        <v>9.1362053161122406E-2</v>
      </c>
      <c r="M53" s="12">
        <f t="shared" ref="M53" si="348">ABS($C53-L53)</f>
        <v>1.2901698693694036E-3</v>
      </c>
      <c r="N53" s="12">
        <v>9.0218248389945702E-2</v>
      </c>
      <c r="O53" s="12">
        <f t="shared" ref="O53" si="349">ABS($C53-N53)</f>
        <v>1.4636509819269949E-4</v>
      </c>
      <c r="P53" s="19">
        <v>9.1688078785312793E-2</v>
      </c>
      <c r="Q53" s="12">
        <f t="shared" ref="Q53" si="350">ABS($C53-P53)</f>
        <v>1.6161954935597911E-3</v>
      </c>
      <c r="R53" s="12">
        <v>9.0291707687926007E-2</v>
      </c>
      <c r="S53" s="12">
        <f t="shared" ref="S53" si="351">ABS($C53-R53)</f>
        <v>2.1982439617300453E-4</v>
      </c>
      <c r="T53" s="12">
        <v>9.0826756380511797E-2</v>
      </c>
      <c r="U53" s="12">
        <f t="shared" ref="U53" si="352">ABS($C53-T53)</f>
        <v>7.5487308875879511E-4</v>
      </c>
      <c r="V53" s="19">
        <v>9.2972068542029995E-2</v>
      </c>
      <c r="W53" s="12">
        <f t="shared" ref="W53" si="353">ABS($C53-V53)</f>
        <v>2.9001852502769931E-3</v>
      </c>
      <c r="X53" s="12"/>
      <c r="Y53" s="19"/>
      <c r="Z53" s="12"/>
      <c r="AA53" s="12"/>
      <c r="AB53" s="7"/>
      <c r="AC53" s="19"/>
      <c r="AD53" s="19"/>
      <c r="AE53" s="7"/>
    </row>
    <row r="54" spans="1:31" x14ac:dyDescent="0.25">
      <c r="A54" s="21">
        <f t="shared" si="10"/>
        <v>52</v>
      </c>
      <c r="B54" s="35">
        <v>0.26870046179539803</v>
      </c>
      <c r="C54" s="25">
        <f t="shared" si="0"/>
        <v>7.3445270048770023E-2</v>
      </c>
      <c r="D54" s="25">
        <v>7.3942737726713101E-2</v>
      </c>
      <c r="E54" s="19">
        <f t="shared" si="1"/>
        <v>4.9746767794307811E-4</v>
      </c>
      <c r="F54" s="19">
        <v>7.5138053639888902E-2</v>
      </c>
      <c r="G54" s="12">
        <f t="shared" si="2"/>
        <v>1.6927835911188793E-3</v>
      </c>
      <c r="H54" s="12">
        <v>7.3867771448931904E-2</v>
      </c>
      <c r="I54" s="12">
        <f t="shared" si="2"/>
        <v>4.2250140016188154E-4</v>
      </c>
      <c r="J54" s="19">
        <v>7.5092742066388399E-2</v>
      </c>
      <c r="K54" s="12">
        <f t="shared" ref="K54" si="354">ABS($C54-J54)</f>
        <v>1.647472017618376E-3</v>
      </c>
      <c r="L54" s="12">
        <v>7.4919058183719106E-2</v>
      </c>
      <c r="M54" s="12">
        <f t="shared" ref="M54" si="355">ABS($C54-L54)</f>
        <v>1.4737881349490833E-3</v>
      </c>
      <c r="N54" s="12">
        <v>7.3629748820150998E-2</v>
      </c>
      <c r="O54" s="12">
        <f t="shared" ref="O54" si="356">ABS($C54-N54)</f>
        <v>1.8447877138097479E-4</v>
      </c>
      <c r="P54" s="19">
        <v>7.5125179340594803E-2</v>
      </c>
      <c r="Q54" s="12">
        <f t="shared" ref="Q54" si="357">ABS($C54-P54)</f>
        <v>1.6799092918247799E-3</v>
      </c>
      <c r="R54" s="12">
        <v>7.38582695830374E-2</v>
      </c>
      <c r="S54" s="12">
        <f t="shared" ref="S54" si="358">ABS($C54-R54)</f>
        <v>4.1299953426737757E-4</v>
      </c>
      <c r="T54" s="12">
        <v>7.4401785598560893E-2</v>
      </c>
      <c r="U54" s="12">
        <f t="shared" ref="U54" si="359">ABS($C54-T54)</f>
        <v>9.5651554979087061E-4</v>
      </c>
      <c r="V54" s="19">
        <v>7.6324365562982194E-2</v>
      </c>
      <c r="W54" s="12">
        <f t="shared" ref="W54" si="360">ABS($C54-V54)</f>
        <v>2.879095514212171E-3</v>
      </c>
      <c r="X54" s="12"/>
      <c r="Y54" s="19"/>
      <c r="Z54" s="12"/>
      <c r="AA54" s="12"/>
      <c r="AB54" s="7"/>
      <c r="AC54" s="19"/>
      <c r="AD54" s="19"/>
      <c r="AE54" s="7"/>
    </row>
    <row r="55" spans="1:31" x14ac:dyDescent="0.25">
      <c r="A55" s="21">
        <f t="shared" si="10"/>
        <v>53</v>
      </c>
      <c r="B55" s="35">
        <v>0.25172188680768398</v>
      </c>
      <c r="C55" s="25">
        <f t="shared" si="0"/>
        <v>5.6466695061055977E-2</v>
      </c>
      <c r="D55" s="25">
        <v>5.7210223449137301E-2</v>
      </c>
      <c r="E55" s="19">
        <f t="shared" si="1"/>
        <v>7.4352838808132427E-4</v>
      </c>
      <c r="F55" s="19">
        <v>5.8418997818591403E-2</v>
      </c>
      <c r="G55" s="12">
        <f t="shared" si="2"/>
        <v>1.9523027575354263E-3</v>
      </c>
      <c r="H55" s="12">
        <v>5.7116259402987299E-2</v>
      </c>
      <c r="I55" s="12">
        <f t="shared" si="2"/>
        <v>6.4956434193132184E-4</v>
      </c>
      <c r="J55" s="19">
        <v>5.8217268951326E-2</v>
      </c>
      <c r="K55" s="12">
        <f t="shared" ref="K55" si="361">ABS($C55-J55)</f>
        <v>1.7505738902700227E-3</v>
      </c>
      <c r="L55" s="12">
        <v>5.89539162458061E-2</v>
      </c>
      <c r="M55" s="12">
        <f t="shared" ref="M55" si="362">ABS($C55-L55)</f>
        <v>2.4872211847501227E-3</v>
      </c>
      <c r="N55" s="12">
        <v>5.6749743369073298E-2</v>
      </c>
      <c r="O55" s="12">
        <f t="shared" ref="O55" si="363">ABS($C55-N55)</f>
        <v>2.83048308017321E-4</v>
      </c>
      <c r="P55" s="19">
        <v>5.8316078546247298E-2</v>
      </c>
      <c r="Q55" s="12">
        <f t="shared" ref="Q55" si="364">ABS($C55-P55)</f>
        <v>1.8493834851913207E-3</v>
      </c>
      <c r="R55" s="12">
        <v>5.7148921815314599E-2</v>
      </c>
      <c r="S55" s="12">
        <f t="shared" ref="S55" si="365">ABS($C55-R55)</f>
        <v>6.8222675425862189E-4</v>
      </c>
      <c r="T55" s="12">
        <v>5.7626006611359901E-2</v>
      </c>
      <c r="U55" s="12">
        <f t="shared" ref="U55" si="366">ABS($C55-T55)</f>
        <v>1.1593115503039236E-3</v>
      </c>
      <c r="V55" s="19">
        <v>5.9662287121211299E-2</v>
      </c>
      <c r="W55" s="12">
        <f t="shared" ref="W55" si="367">ABS($C55-V55)</f>
        <v>3.1955920601553223E-3</v>
      </c>
      <c r="X55" s="12"/>
      <c r="Y55" s="19"/>
      <c r="Z55" s="12"/>
      <c r="AA55" s="12"/>
      <c r="AB55" s="7"/>
      <c r="AC55" s="19"/>
      <c r="AD55" s="19"/>
      <c r="AE55" s="7"/>
    </row>
    <row r="56" spans="1:31" x14ac:dyDescent="0.25">
      <c r="A56" s="21">
        <f t="shared" si="10"/>
        <v>54</v>
      </c>
      <c r="B56" s="35">
        <v>0.267661996129479</v>
      </c>
      <c r="C56" s="25">
        <f t="shared" si="0"/>
        <v>7.2406804382850992E-2</v>
      </c>
      <c r="D56" s="25">
        <v>7.2956688716044105E-2</v>
      </c>
      <c r="E56" s="19">
        <f t="shared" si="1"/>
        <v>5.4988433319311247E-4</v>
      </c>
      <c r="F56" s="19">
        <v>7.4261976227405505E-2</v>
      </c>
      <c r="G56" s="12">
        <f t="shared" si="2"/>
        <v>1.8551718445545123E-3</v>
      </c>
      <c r="H56" s="12">
        <v>7.2918649934760493E-2</v>
      </c>
      <c r="I56" s="12">
        <f t="shared" si="2"/>
        <v>5.118455519095011E-4</v>
      </c>
      <c r="J56" s="19">
        <v>7.3659901280163101E-2</v>
      </c>
      <c r="K56" s="12">
        <f t="shared" ref="K56" si="368">ABS($C56-J56)</f>
        <v>1.2530968973121087E-3</v>
      </c>
      <c r="L56" s="12">
        <v>7.3953750350336203E-2</v>
      </c>
      <c r="M56" s="12">
        <f t="shared" ref="M56" si="369">ABS($C56-L56)</f>
        <v>1.546945967485211E-3</v>
      </c>
      <c r="N56" s="12">
        <v>7.3981091046138106E-2</v>
      </c>
      <c r="O56" s="12">
        <f t="shared" ref="O56" si="370">ABS($C56-N56)</f>
        <v>1.5742866632871139E-3</v>
      </c>
      <c r="P56" s="19">
        <v>7.4450835157423997E-2</v>
      </c>
      <c r="Q56" s="12">
        <f t="shared" ref="Q56" si="371">ABS($C56-P56)</f>
        <v>2.0440307745730052E-3</v>
      </c>
      <c r="R56" s="12">
        <v>7.3274765256053406E-2</v>
      </c>
      <c r="S56" s="12">
        <f t="shared" ref="S56" si="372">ABS($C56-R56)</f>
        <v>8.6796087320241411E-4</v>
      </c>
      <c r="T56" s="12">
        <v>7.3775116978566896E-2</v>
      </c>
      <c r="U56" s="12">
        <f t="shared" ref="U56" si="373">ABS($C56-T56)</f>
        <v>1.3683125957159037E-3</v>
      </c>
      <c r="V56" s="19">
        <v>7.6962079152169904E-2</v>
      </c>
      <c r="W56" s="12">
        <f t="shared" ref="W56" si="374">ABS($C56-V56)</f>
        <v>4.5552747693189122E-3</v>
      </c>
      <c r="X56" s="12"/>
      <c r="Y56" s="19"/>
      <c r="Z56" s="12"/>
      <c r="AA56" s="12"/>
      <c r="AB56" s="7"/>
      <c r="AC56" s="19"/>
      <c r="AD56" s="19"/>
      <c r="AE56" s="7"/>
    </row>
    <row r="57" spans="1:31" x14ac:dyDescent="0.25">
      <c r="A57" s="21">
        <f t="shared" si="10"/>
        <v>55</v>
      </c>
      <c r="B57" s="35">
        <v>0.26261495249085998</v>
      </c>
      <c r="C57" s="25">
        <f t="shared" si="0"/>
        <v>6.7359760744231972E-2</v>
      </c>
      <c r="D57" s="25">
        <v>6.7914501370922295E-2</v>
      </c>
      <c r="E57" s="19">
        <f t="shared" si="1"/>
        <v>5.5474062669032265E-4</v>
      </c>
      <c r="F57" s="19">
        <v>6.9216485680748605E-2</v>
      </c>
      <c r="G57" s="12">
        <f t="shared" si="2"/>
        <v>1.8567249365166322E-3</v>
      </c>
      <c r="H57" s="12">
        <v>6.7866072522844906E-2</v>
      </c>
      <c r="I57" s="12">
        <f t="shared" si="2"/>
        <v>5.0631177861293342E-4</v>
      </c>
      <c r="J57" s="19">
        <v>6.8957254722522801E-2</v>
      </c>
      <c r="K57" s="12">
        <f t="shared" ref="K57" si="375">ABS($C57-J57)</f>
        <v>1.5974939782908287E-3</v>
      </c>
      <c r="L57" s="12">
        <v>6.9876185305580499E-2</v>
      </c>
      <c r="M57" s="12">
        <f t="shared" ref="M57" si="376">ABS($C57-L57)</f>
        <v>2.5164245613485264E-3</v>
      </c>
      <c r="N57" s="12">
        <v>6.9388872076713098E-2</v>
      </c>
      <c r="O57" s="12">
        <f t="shared" ref="O57" si="377">ABS($C57-N57)</f>
        <v>2.0291113324811261E-3</v>
      </c>
      <c r="P57" s="19">
        <v>6.9380942495892703E-2</v>
      </c>
      <c r="Q57" s="12">
        <f t="shared" ref="Q57" si="378">ABS($C57-P57)</f>
        <v>2.0211817516607306E-3</v>
      </c>
      <c r="R57" s="12">
        <v>6.8680293570578602E-2</v>
      </c>
      <c r="S57" s="12">
        <f t="shared" ref="S57" si="379">ABS($C57-R57)</f>
        <v>1.3205328263466293E-3</v>
      </c>
      <c r="T57" s="12">
        <v>6.91603621521623E-2</v>
      </c>
      <c r="U57" s="12">
        <f t="shared" ref="U57" si="380">ABS($C57-T57)</f>
        <v>1.8006014079303273E-3</v>
      </c>
      <c r="V57" s="19">
        <v>7.2707227235556907E-2</v>
      </c>
      <c r="W57" s="12">
        <f t="shared" ref="W57" si="381">ABS($C57-V57)</f>
        <v>5.3474664913249342E-3</v>
      </c>
      <c r="X57" s="12"/>
      <c r="Y57" s="19"/>
      <c r="Z57" s="12"/>
      <c r="AA57" s="12"/>
      <c r="AB57" s="7"/>
      <c r="AC57" s="19"/>
      <c r="AD57" s="19"/>
      <c r="AE57" s="7"/>
    </row>
    <row r="58" spans="1:31" x14ac:dyDescent="0.25">
      <c r="A58" s="21">
        <f t="shared" si="10"/>
        <v>56</v>
      </c>
      <c r="B58" s="35">
        <v>0.26586613811670101</v>
      </c>
      <c r="C58" s="25">
        <f t="shared" si="0"/>
        <v>7.0610946370073008E-2</v>
      </c>
      <c r="D58" s="25">
        <v>7.1210689051276505E-2</v>
      </c>
      <c r="E58" s="19">
        <f t="shared" si="1"/>
        <v>5.9974268120349672E-4</v>
      </c>
      <c r="F58" s="19">
        <v>7.2512375901856302E-2</v>
      </c>
      <c r="G58" s="12">
        <f t="shared" si="2"/>
        <v>1.9014295317832941E-3</v>
      </c>
      <c r="H58" s="12">
        <v>7.1167980978223994E-2</v>
      </c>
      <c r="I58" s="12">
        <f t="shared" si="2"/>
        <v>5.5703460815098582E-4</v>
      </c>
      <c r="J58" s="19">
        <v>7.1956150637848701E-2</v>
      </c>
      <c r="K58" s="12">
        <f t="shared" ref="K58" si="382">ABS($C58-J58)</f>
        <v>1.3452042677756931E-3</v>
      </c>
      <c r="L58" s="12">
        <v>7.2164641525119005E-2</v>
      </c>
      <c r="M58" s="12">
        <f t="shared" ref="M58" si="383">ABS($C58-L58)</f>
        <v>1.5536951550459976E-3</v>
      </c>
      <c r="N58" s="12">
        <v>7.1956137549011506E-2</v>
      </c>
      <c r="O58" s="12">
        <f t="shared" ref="O58" si="384">ABS($C58-N58)</f>
        <v>1.3451911789384985E-3</v>
      </c>
      <c r="P58" s="19">
        <v>7.2456356052659598E-2</v>
      </c>
      <c r="Q58" s="12">
        <f t="shared" ref="Q58" si="385">ABS($C58-P58)</f>
        <v>1.8454096825865907E-3</v>
      </c>
      <c r="R58" s="12">
        <v>7.1441714265587306E-2</v>
      </c>
      <c r="S58" s="12">
        <f t="shared" ref="S58" si="386">ABS($C58-R58)</f>
        <v>8.3076789551429775E-4</v>
      </c>
      <c r="T58" s="12">
        <v>7.2113054959360795E-2</v>
      </c>
      <c r="U58" s="12">
        <f t="shared" ref="U58" si="387">ABS($C58-T58)</f>
        <v>1.5021085892877872E-3</v>
      </c>
      <c r="V58" s="19">
        <v>7.5283432073693493E-2</v>
      </c>
      <c r="W58" s="12">
        <f t="shared" ref="W58" si="388">ABS($C58-V58)</f>
        <v>4.6724857036204853E-3</v>
      </c>
      <c r="X58" s="12"/>
      <c r="Y58" s="19"/>
      <c r="Z58" s="12"/>
      <c r="AA58" s="12"/>
      <c r="AB58" s="7"/>
      <c r="AC58" s="19"/>
      <c r="AD58" s="19"/>
      <c r="AE58" s="7"/>
    </row>
    <row r="59" spans="1:31" x14ac:dyDescent="0.25">
      <c r="A59" s="21">
        <f t="shared" si="10"/>
        <v>57</v>
      </c>
      <c r="B59" s="35">
        <v>0.28683407963245899</v>
      </c>
      <c r="C59" s="25">
        <f t="shared" si="0"/>
        <v>9.157888788583099E-2</v>
      </c>
      <c r="D59" s="25">
        <v>9.2029216620149498E-2</v>
      </c>
      <c r="E59" s="19">
        <f t="shared" si="1"/>
        <v>4.5032873431850862E-4</v>
      </c>
      <c r="F59" s="19">
        <v>9.3301301286472793E-2</v>
      </c>
      <c r="G59" s="12">
        <f t="shared" si="2"/>
        <v>1.7224134006418035E-3</v>
      </c>
      <c r="H59" s="12">
        <v>9.2011177928608398E-2</v>
      </c>
      <c r="I59" s="12">
        <f t="shared" si="2"/>
        <v>4.3229004277740846E-4</v>
      </c>
      <c r="J59" s="20">
        <v>9.2744848429960197E-2</v>
      </c>
      <c r="K59" s="12">
        <f t="shared" ref="K59" si="389">ABS($C59-J59)</f>
        <v>1.1659605441292076E-3</v>
      </c>
      <c r="L59" s="12">
        <v>9.3323408535977204E-2</v>
      </c>
      <c r="M59" s="12">
        <f t="shared" ref="M59" si="390">ABS($C59-L59)</f>
        <v>1.744520650146214E-3</v>
      </c>
      <c r="N59" s="12">
        <v>9.3869839801013294E-2</v>
      </c>
      <c r="O59" s="12">
        <f t="shared" ref="O59" si="391">ABS($C59-N59)</f>
        <v>2.2909519151823043E-3</v>
      </c>
      <c r="P59" s="20">
        <v>9.3628024248702896E-2</v>
      </c>
      <c r="Q59" s="12">
        <f t="shared" ref="Q59" si="392">ABS($C59-P59)</f>
        <v>2.0491363628719061E-3</v>
      </c>
      <c r="R59" s="12">
        <v>9.2964199019061597E-2</v>
      </c>
      <c r="S59" s="12">
        <f t="shared" ref="S59" si="393">ABS($C59-R59)</f>
        <v>1.3853111332306073E-3</v>
      </c>
      <c r="T59" s="12">
        <v>9.3277792243074198E-2</v>
      </c>
      <c r="U59" s="12">
        <f t="shared" ref="U59" si="394">ABS($C59-T59)</f>
        <v>1.6989043572432083E-3</v>
      </c>
      <c r="V59" s="20">
        <v>9.5726721251417096E-2</v>
      </c>
      <c r="W59" s="12">
        <f t="shared" ref="W59" si="395">ABS($C59-V59)</f>
        <v>4.1478333655861066E-3</v>
      </c>
      <c r="X59" s="12"/>
      <c r="Y59" s="20"/>
      <c r="Z59" s="12"/>
      <c r="AA59" s="12"/>
      <c r="AC59" s="19"/>
      <c r="AD59" s="19"/>
    </row>
    <row r="60" spans="1:31" x14ac:dyDescent="0.25">
      <c r="A60" s="21">
        <f t="shared" si="10"/>
        <v>58</v>
      </c>
      <c r="B60" s="35">
        <v>0.27189010481669401</v>
      </c>
      <c r="C60" s="25">
        <f t="shared" si="0"/>
        <v>7.6634913070066008E-2</v>
      </c>
      <c r="D60" s="25">
        <v>7.7023651021098302E-2</v>
      </c>
      <c r="E60" s="19">
        <f t="shared" si="1"/>
        <v>3.8873795103229469E-4</v>
      </c>
      <c r="F60" s="19">
        <v>7.8250414155056403E-2</v>
      </c>
      <c r="G60" s="12">
        <f t="shared" si="2"/>
        <v>1.615501084990395E-3</v>
      </c>
      <c r="H60" s="12">
        <v>7.6964548997831506E-2</v>
      </c>
      <c r="I60" s="12">
        <f t="shared" si="2"/>
        <v>3.296359277654981E-4</v>
      </c>
      <c r="J60" s="20">
        <v>7.8150312058285196E-2</v>
      </c>
      <c r="K60" s="12">
        <f t="shared" ref="K60" si="396">ABS($C60-J60)</f>
        <v>1.5153989882191882E-3</v>
      </c>
      <c r="L60" s="12">
        <v>7.8132983457090494E-2</v>
      </c>
      <c r="M60" s="12">
        <f t="shared" ref="M60" si="397">ABS($C60-L60)</f>
        <v>1.498070387024486E-3</v>
      </c>
      <c r="N60" s="12">
        <v>7.8517365741056597E-2</v>
      </c>
      <c r="O60" s="12">
        <f t="shared" ref="O60" si="398">ABS($C60-N60)</f>
        <v>1.8824526709905892E-3</v>
      </c>
      <c r="P60" s="20">
        <v>7.8529671194623604E-2</v>
      </c>
      <c r="Q60" s="12">
        <f t="shared" ref="Q60" si="399">ABS($C60-P60)</f>
        <v>1.8947581245575967E-3</v>
      </c>
      <c r="R60" s="12">
        <v>7.77328359667743E-2</v>
      </c>
      <c r="S60" s="12">
        <f t="shared" ref="S60" si="400">ABS($C60-R60)</f>
        <v>1.0979228967082921E-3</v>
      </c>
      <c r="T60" s="12">
        <v>7.7906696838265899E-2</v>
      </c>
      <c r="U60" s="12">
        <f t="shared" ref="U60" si="401">ABS($C60-T60)</f>
        <v>1.2717837681998911E-3</v>
      </c>
      <c r="V60" s="20">
        <v>8.0350600543035597E-2</v>
      </c>
      <c r="W60" s="12">
        <f t="shared" ref="W60" si="402">ABS($C60-V60)</f>
        <v>3.7156874729695893E-3</v>
      </c>
      <c r="X60" s="12"/>
      <c r="Y60" s="20"/>
      <c r="Z60" s="12"/>
      <c r="AA60" s="12"/>
      <c r="AC60" s="19"/>
      <c r="AD60" s="19"/>
    </row>
    <row r="61" spans="1:31" x14ac:dyDescent="0.25">
      <c r="A61" s="21">
        <f t="shared" si="10"/>
        <v>59</v>
      </c>
      <c r="B61" s="35">
        <v>0.33936135525052502</v>
      </c>
      <c r="C61" s="25">
        <f t="shared" si="0"/>
        <v>0.14410616350389702</v>
      </c>
      <c r="D61" s="25">
        <v>0.144867074462146</v>
      </c>
      <c r="E61" s="19">
        <f t="shared" si="1"/>
        <v>7.6091095824898369E-4</v>
      </c>
      <c r="F61" s="19">
        <v>0.14638266864782001</v>
      </c>
      <c r="G61" s="12">
        <f t="shared" si="2"/>
        <v>2.2765051439229966E-3</v>
      </c>
      <c r="H61" s="12">
        <v>0.14503445661997699</v>
      </c>
      <c r="I61" s="12">
        <f t="shared" si="2"/>
        <v>9.2829311607997567E-4</v>
      </c>
      <c r="J61" s="20">
        <v>0.145868907073918</v>
      </c>
      <c r="K61" s="12">
        <f t="shared" ref="K61" si="403">ABS($C61-J61)</f>
        <v>1.7627435700209859E-3</v>
      </c>
      <c r="L61" s="12">
        <v>0.1464398143118</v>
      </c>
      <c r="M61" s="12">
        <f t="shared" ref="M61" si="404">ABS($C61-L61)</f>
        <v>2.3336508079029872E-3</v>
      </c>
      <c r="N61" s="12">
        <v>0.14708838257166301</v>
      </c>
      <c r="O61" s="12">
        <f t="shared" ref="O61" si="405">ABS($C61-N61)</f>
        <v>2.9822190677659954E-3</v>
      </c>
      <c r="P61" s="20">
        <v>0.14656315039881199</v>
      </c>
      <c r="Q61" s="12">
        <f t="shared" ref="Q61" si="406">ABS($C61-P61)</f>
        <v>2.4569868949149698E-3</v>
      </c>
      <c r="R61" s="12">
        <v>0.14602905630459601</v>
      </c>
      <c r="S61" s="12">
        <f t="shared" ref="S61" si="407">ABS($C61-R61)</f>
        <v>1.9228928006989887E-3</v>
      </c>
      <c r="T61" s="12">
        <v>0.14670810920168001</v>
      </c>
      <c r="U61" s="12">
        <f t="shared" ref="U61" si="408">ABS($C61-T61)</f>
        <v>2.6019456977829925E-3</v>
      </c>
      <c r="V61" s="20">
        <v>0.14920832081406599</v>
      </c>
      <c r="W61" s="12">
        <f t="shared" ref="W61" si="409">ABS($C61-V61)</f>
        <v>5.1021573101689699E-3</v>
      </c>
      <c r="X61" s="12"/>
      <c r="Y61" s="20"/>
      <c r="Z61" s="12"/>
      <c r="AA61" s="12"/>
      <c r="AC61" s="19"/>
      <c r="AD61" s="19"/>
    </row>
    <row r="62" spans="1:31" x14ac:dyDescent="0.25">
      <c r="A62" s="21">
        <f t="shared" si="10"/>
        <v>60</v>
      </c>
      <c r="B62" s="35">
        <v>0.40521785598288501</v>
      </c>
      <c r="C62" s="25">
        <f t="shared" si="0"/>
        <v>0.20996266423625701</v>
      </c>
      <c r="D62" s="25">
        <v>0.21062156090159101</v>
      </c>
      <c r="E62" s="19">
        <f t="shared" si="1"/>
        <v>6.5889666533400226E-4</v>
      </c>
      <c r="F62" s="19">
        <v>0.212207708205537</v>
      </c>
      <c r="G62" s="12">
        <f t="shared" si="2"/>
        <v>2.2450439692799917E-3</v>
      </c>
      <c r="H62" s="12">
        <v>0.21094264132933099</v>
      </c>
      <c r="I62" s="12">
        <f t="shared" si="2"/>
        <v>9.7997709307398595E-4</v>
      </c>
      <c r="J62" s="20">
        <v>0.211619011352986</v>
      </c>
      <c r="K62" s="12">
        <f t="shared" ref="K62" si="410">ABS($C62-J62)</f>
        <v>1.65634711672899E-3</v>
      </c>
      <c r="L62" s="12">
        <v>0.21202487326286201</v>
      </c>
      <c r="M62" s="12">
        <f t="shared" ref="M62" si="411">ABS($C62-L62)</f>
        <v>2.0622090266050053E-3</v>
      </c>
      <c r="N62" s="12">
        <v>0.21336434600034501</v>
      </c>
      <c r="O62" s="12">
        <f t="shared" ref="O62" si="412">ABS($C62-N62)</f>
        <v>3.4016817640880048E-3</v>
      </c>
      <c r="P62" s="20">
        <v>0.213109326102907</v>
      </c>
      <c r="Q62" s="12">
        <f t="shared" ref="Q62" si="413">ABS($C62-P62)</f>
        <v>3.1466618666499968E-3</v>
      </c>
      <c r="R62" s="12">
        <v>0.21277091143989299</v>
      </c>
      <c r="S62" s="12">
        <f t="shared" ref="S62" si="414">ABS($C62-R62)</f>
        <v>2.8082472036359829E-3</v>
      </c>
      <c r="T62" s="12">
        <v>0.21288086764835101</v>
      </c>
      <c r="U62" s="12">
        <f t="shared" ref="U62" si="415">ABS($C62-T62)</f>
        <v>2.9182034120940059E-3</v>
      </c>
      <c r="V62" s="20">
        <v>0.21543854722143099</v>
      </c>
      <c r="W62" s="12">
        <f t="shared" ref="W62" si="416">ABS($C62-V62)</f>
        <v>5.4758829851739854E-3</v>
      </c>
      <c r="X62" s="12"/>
      <c r="Y62" s="20"/>
      <c r="Z62" s="12"/>
      <c r="AA62" s="12"/>
      <c r="AC62" s="19"/>
      <c r="AD62" s="19"/>
    </row>
    <row r="63" spans="1:31" x14ac:dyDescent="0.25">
      <c r="A63" s="21">
        <f t="shared" si="10"/>
        <v>61</v>
      </c>
      <c r="B63" s="35">
        <v>0.420796335290054</v>
      </c>
      <c r="C63" s="25">
        <f t="shared" si="0"/>
        <v>0.225541143543426</v>
      </c>
      <c r="D63" s="25">
        <v>0.22619790210302301</v>
      </c>
      <c r="E63" s="19">
        <f t="shared" si="1"/>
        <v>6.567585595970149E-4</v>
      </c>
      <c r="F63" s="19">
        <v>0.227804208411125</v>
      </c>
      <c r="G63" s="12">
        <f t="shared" si="2"/>
        <v>2.2630648676990051E-3</v>
      </c>
      <c r="H63" s="12">
        <v>0.226554506336693</v>
      </c>
      <c r="I63" s="12">
        <f t="shared" si="2"/>
        <v>1.0133627932669975E-3</v>
      </c>
      <c r="J63" s="20">
        <v>0.227214164266445</v>
      </c>
      <c r="K63" s="12">
        <f t="shared" ref="K63" si="417">ABS($C63-J63)</f>
        <v>1.6730207230190031E-3</v>
      </c>
      <c r="L63" s="12">
        <v>0.227631356059107</v>
      </c>
      <c r="M63" s="12">
        <f t="shared" ref="M63" si="418">ABS($C63-L63)</f>
        <v>2.0902125156810059E-3</v>
      </c>
      <c r="N63" s="12">
        <v>0.22896269823634799</v>
      </c>
      <c r="O63" s="12">
        <f t="shared" ref="O63" si="419">ABS($C63-N63)</f>
        <v>3.4215546929219909E-3</v>
      </c>
      <c r="P63" s="20">
        <v>0.22866536748240199</v>
      </c>
      <c r="Q63" s="12">
        <f t="shared" ref="Q63" si="420">ABS($C63-P63)</f>
        <v>3.1242239389759896E-3</v>
      </c>
      <c r="R63" s="12">
        <v>0.22816114849062399</v>
      </c>
      <c r="S63" s="12">
        <f t="shared" ref="S63" si="421">ABS($C63-R63)</f>
        <v>2.6200049471979958E-3</v>
      </c>
      <c r="T63" s="12">
        <v>0.22839497709133399</v>
      </c>
      <c r="U63" s="12">
        <f t="shared" ref="U63" si="422">ABS($C63-T63)</f>
        <v>2.8538335479079968E-3</v>
      </c>
      <c r="V63" s="20">
        <v>0.230845860589491</v>
      </c>
      <c r="W63" s="12">
        <f t="shared" ref="W63" si="423">ABS($C63-V63)</f>
        <v>5.3047170460649995E-3</v>
      </c>
      <c r="X63" s="12"/>
      <c r="Y63" s="20"/>
      <c r="Z63" s="12"/>
      <c r="AA63" s="12"/>
      <c r="AC63" s="19"/>
      <c r="AD63" s="19"/>
    </row>
    <row r="64" spans="1:31" x14ac:dyDescent="0.25">
      <c r="A64" s="21">
        <f t="shared" si="10"/>
        <v>62</v>
      </c>
      <c r="B64" s="35">
        <v>0.40986850857157903</v>
      </c>
      <c r="C64" s="25">
        <f t="shared" si="0"/>
        <v>0.21461331682495102</v>
      </c>
      <c r="D64" s="25">
        <v>0.21513558924391099</v>
      </c>
      <c r="E64" s="19">
        <f t="shared" si="1"/>
        <v>5.2227241895996812E-4</v>
      </c>
      <c r="F64" s="19">
        <v>0.21670969709028101</v>
      </c>
      <c r="G64" s="12">
        <f t="shared" si="2"/>
        <v>2.096380265329989E-3</v>
      </c>
      <c r="H64" s="12">
        <v>0.21546387413276599</v>
      </c>
      <c r="I64" s="12">
        <f t="shared" si="2"/>
        <v>8.5055730781496974E-4</v>
      </c>
      <c r="J64" s="20">
        <v>0.217573930163171</v>
      </c>
      <c r="K64" s="12">
        <f t="shared" ref="K64" si="424">ABS($C64-J64)</f>
        <v>2.9606133382199806E-3</v>
      </c>
      <c r="L64" s="12">
        <v>0.217697194652999</v>
      </c>
      <c r="M64" s="12">
        <f t="shared" ref="M64" si="425">ABS($C64-L64)</f>
        <v>3.0838778280479762E-3</v>
      </c>
      <c r="N64" s="12">
        <v>0.218332175832608</v>
      </c>
      <c r="O64" s="12">
        <f t="shared" ref="O64" si="426">ABS($C64-N64)</f>
        <v>3.7188590076569772E-3</v>
      </c>
      <c r="P64" s="20">
        <v>0.21776896462961601</v>
      </c>
      <c r="Q64" s="12">
        <f t="shared" ref="Q64" si="427">ABS($C64-P64)</f>
        <v>3.155647804664985E-3</v>
      </c>
      <c r="R64" s="12">
        <v>0.218286377913437</v>
      </c>
      <c r="S64" s="12">
        <f t="shared" ref="S64" si="428">ABS($C64-R64)</f>
        <v>3.6730610884859738E-3</v>
      </c>
      <c r="T64" s="12">
        <v>0.21799716654683601</v>
      </c>
      <c r="U64" s="12">
        <f t="shared" ref="U64" si="429">ABS($C64-T64)</f>
        <v>3.3838497218849906E-3</v>
      </c>
      <c r="V64" s="20">
        <v>0.22032634543304899</v>
      </c>
      <c r="W64" s="12">
        <f t="shared" ref="W64" si="430">ABS($C64-V64)</f>
        <v>5.7130286080979698E-3</v>
      </c>
      <c r="X64" s="12"/>
      <c r="Y64" s="20"/>
      <c r="Z64" s="12"/>
      <c r="AA64" s="12"/>
      <c r="AC64" s="19"/>
      <c r="AD64" s="19"/>
    </row>
    <row r="65" spans="1:30" x14ac:dyDescent="0.25">
      <c r="A65" s="21">
        <f t="shared" si="10"/>
        <v>63</v>
      </c>
      <c r="B65" s="35">
        <v>0.39918480637165299</v>
      </c>
      <c r="C65" s="25">
        <f t="shared" si="0"/>
        <v>0.20392961462502499</v>
      </c>
      <c r="D65" s="25">
        <v>0.20440318823495099</v>
      </c>
      <c r="E65" s="19">
        <f t="shared" si="1"/>
        <v>4.735736099260035E-4</v>
      </c>
      <c r="F65" s="19">
        <v>0.206027173758347</v>
      </c>
      <c r="G65" s="12">
        <f t="shared" si="2"/>
        <v>2.0975591333220189E-3</v>
      </c>
      <c r="H65" s="12">
        <v>0.20471059762795901</v>
      </c>
      <c r="I65" s="12">
        <f t="shared" si="2"/>
        <v>7.80983002934027E-4</v>
      </c>
      <c r="J65" s="20">
        <v>0.205437806774348</v>
      </c>
      <c r="K65" s="12">
        <f t="shared" ref="K65" si="431">ABS($C65-J65)</f>
        <v>1.5081921493230177E-3</v>
      </c>
      <c r="L65" s="12">
        <v>0.20591784683108399</v>
      </c>
      <c r="M65" s="12">
        <f t="shared" ref="M65" si="432">ABS($C65-L65)</f>
        <v>1.9882322060590096E-3</v>
      </c>
      <c r="N65" s="12">
        <v>0.20726542248715299</v>
      </c>
      <c r="O65" s="12">
        <f t="shared" ref="O65" si="433">ABS($C65-N65)</f>
        <v>3.3358078621280041E-3</v>
      </c>
      <c r="P65" s="20">
        <v>0.20670368847474699</v>
      </c>
      <c r="Q65" s="12">
        <f t="shared" ref="Q65" si="434">ABS($C65-P65)</f>
        <v>2.774073849722003E-3</v>
      </c>
      <c r="R65" s="12">
        <v>0.20595629475614899</v>
      </c>
      <c r="S65" s="12">
        <f t="shared" ref="S65" si="435">ABS($C65-R65)</f>
        <v>2.0266801311240035E-3</v>
      </c>
      <c r="T65" s="12">
        <v>0.206624816684436</v>
      </c>
      <c r="U65" s="12">
        <f t="shared" ref="U65" si="436">ABS($C65-T65)</f>
        <v>2.6952020594110115E-3</v>
      </c>
      <c r="V65" s="20">
        <v>0.20906966809302099</v>
      </c>
      <c r="W65" s="12">
        <f t="shared" ref="W65" si="437">ABS($C65-V65)</f>
        <v>5.1400534679960086E-3</v>
      </c>
      <c r="X65" s="12"/>
      <c r="Y65" s="20"/>
      <c r="Z65" s="12"/>
      <c r="AA65" s="12"/>
      <c r="AC65" s="19"/>
      <c r="AD65" s="19"/>
    </row>
    <row r="66" spans="1:30" x14ac:dyDescent="0.25">
      <c r="A66" s="21">
        <f t="shared" si="10"/>
        <v>64</v>
      </c>
      <c r="B66" s="35">
        <v>0.42910870977772497</v>
      </c>
      <c r="C66" s="25">
        <f t="shared" si="0"/>
        <v>0.23385351803109697</v>
      </c>
      <c r="D66" s="25">
        <v>0.23417668223144</v>
      </c>
      <c r="E66" s="19">
        <f t="shared" si="1"/>
        <v>3.2316420034303461E-4</v>
      </c>
      <c r="F66" s="19">
        <v>0.23459744949658401</v>
      </c>
      <c r="G66" s="12">
        <f t="shared" si="2"/>
        <v>7.4393146548704103E-4</v>
      </c>
      <c r="H66" s="12">
        <v>0.23455481447468299</v>
      </c>
      <c r="I66" s="12">
        <f t="shared" si="2"/>
        <v>7.0129644358601917E-4</v>
      </c>
      <c r="J66" s="20">
        <v>0.23546478231041401</v>
      </c>
      <c r="K66" s="12">
        <f t="shared" ref="K66" si="438">ABS($C66-J66)</f>
        <v>1.6112642793170429E-3</v>
      </c>
      <c r="L66" s="12">
        <v>0.235710014677979</v>
      </c>
      <c r="M66" s="12">
        <f t="shared" ref="M66" si="439">ABS($C66-L66)</f>
        <v>1.8564966468820332E-3</v>
      </c>
      <c r="N66" s="12">
        <v>0.237111690760368</v>
      </c>
      <c r="O66" s="12">
        <f t="shared" ref="O66" si="440">ABS($C66-N66)</f>
        <v>3.2581727292710361E-3</v>
      </c>
      <c r="P66" s="20">
        <v>0.23663638303036399</v>
      </c>
      <c r="Q66" s="12">
        <f t="shared" ref="Q66" si="441">ABS($C66-P66)</f>
        <v>2.7828649992670262E-3</v>
      </c>
      <c r="R66" s="12">
        <v>0.23635716732043899</v>
      </c>
      <c r="S66" s="12">
        <f t="shared" ref="S66" si="442">ABS($C66-R66)</f>
        <v>2.5036492893420192E-3</v>
      </c>
      <c r="T66" s="12">
        <v>0.23671909818387599</v>
      </c>
      <c r="U66" s="12">
        <f t="shared" ref="U66" si="443">ABS($C66-T66)</f>
        <v>2.8655801527790181E-3</v>
      </c>
      <c r="V66" s="20">
        <v>0.23903798756943601</v>
      </c>
      <c r="W66" s="12">
        <f t="shared" ref="W66" si="444">ABS($C66-V66)</f>
        <v>5.1844695383390371E-3</v>
      </c>
      <c r="X66" s="12"/>
      <c r="Y66" s="20"/>
      <c r="Z66" s="12"/>
      <c r="AA66" s="12"/>
      <c r="AC66" s="19"/>
      <c r="AD66" s="19"/>
    </row>
    <row r="67" spans="1:30" x14ac:dyDescent="0.25">
      <c r="A67" s="21">
        <f t="shared" si="10"/>
        <v>65</v>
      </c>
      <c r="B67" s="35">
        <v>0.48201396788753498</v>
      </c>
      <c r="C67" s="25">
        <f t="shared" si="0"/>
        <v>0.28675877614090695</v>
      </c>
      <c r="D67" s="25">
        <v>0.28644644948374698</v>
      </c>
      <c r="E67" s="19">
        <f t="shared" si="1"/>
        <v>3.1232665715996699E-4</v>
      </c>
      <c r="F67" s="19">
        <v>0.28708894382236</v>
      </c>
      <c r="G67" s="12">
        <f t="shared" si="2"/>
        <v>3.3016768145305297E-4</v>
      </c>
      <c r="H67" s="12">
        <v>0.286312915365937</v>
      </c>
      <c r="I67" s="12">
        <f t="shared" si="2"/>
        <v>4.458607749699417E-4</v>
      </c>
      <c r="J67" s="20">
        <v>0.28771757819473698</v>
      </c>
      <c r="K67" s="12">
        <f t="shared" ref="K67" si="445">ABS($C67-J67)</f>
        <v>9.5880205383003236E-4</v>
      </c>
      <c r="L67" s="12">
        <v>0.287361436543212</v>
      </c>
      <c r="M67" s="12">
        <f t="shared" ref="M67" si="446">ABS($C67-L67)</f>
        <v>6.0266040230505524E-4</v>
      </c>
      <c r="N67" s="12">
        <v>0.28960265249981099</v>
      </c>
      <c r="O67" s="12">
        <f t="shared" ref="O67" si="447">ABS($C67-N67)</f>
        <v>2.8438763589040406E-3</v>
      </c>
      <c r="P67" s="20">
        <v>0.289234954156811</v>
      </c>
      <c r="Q67" s="12">
        <f t="shared" ref="Q67" si="448">ABS($C67-P67)</f>
        <v>2.4761780159040514E-3</v>
      </c>
      <c r="R67" s="12">
        <v>0.28869840006481801</v>
      </c>
      <c r="S67" s="12">
        <f t="shared" ref="S67" si="449">ABS($C67-R67)</f>
        <v>1.9396239239110602E-3</v>
      </c>
      <c r="T67" s="12">
        <v>0.28916722382684601</v>
      </c>
      <c r="U67" s="12">
        <f t="shared" ref="U67" si="450">ABS($C67-T67)</f>
        <v>2.4084476859390636E-3</v>
      </c>
      <c r="V67" s="20">
        <v>0.291495030000267</v>
      </c>
      <c r="W67" s="12">
        <f t="shared" ref="W67" si="451">ABS($C67-V67)</f>
        <v>4.7362538593600512E-3</v>
      </c>
      <c r="X67" s="12"/>
      <c r="Y67" s="20"/>
      <c r="Z67" s="12"/>
      <c r="AA67" s="12"/>
      <c r="AC67" s="19"/>
      <c r="AD67" s="19"/>
    </row>
    <row r="68" spans="1:30" x14ac:dyDescent="0.25">
      <c r="A68" s="21">
        <f t="shared" si="10"/>
        <v>66</v>
      </c>
      <c r="B68" s="35">
        <v>0.47988806395246802</v>
      </c>
      <c r="C68" s="25">
        <f t="shared" ref="C68:C120" si="452">B68-0.195255191746628</f>
        <v>0.28463287220583999</v>
      </c>
      <c r="D68" s="25">
        <v>0.28415482800467001</v>
      </c>
      <c r="E68" s="19">
        <f t="shared" ref="E68:E131" si="453">ABS(C68-D68)</f>
        <v>4.7804420116998037E-4</v>
      </c>
      <c r="F68" s="19">
        <v>0.28489273143671101</v>
      </c>
      <c r="G68" s="12">
        <f t="shared" ref="G68:I131" si="454">ABS($C68-F68)</f>
        <v>2.5985923087101792E-4</v>
      </c>
      <c r="H68" s="12">
        <v>0.284626382698419</v>
      </c>
      <c r="I68" s="12">
        <f t="shared" si="454"/>
        <v>6.4895074209925241E-6</v>
      </c>
      <c r="J68" s="20">
        <v>0.28615880649467701</v>
      </c>
      <c r="K68" s="12">
        <f t="shared" ref="K68" si="455">ABS($C68-J68)</f>
        <v>1.5259342888370164E-3</v>
      </c>
      <c r="L68" s="12">
        <v>0.28648682503661399</v>
      </c>
      <c r="M68" s="12">
        <f t="shared" ref="M68" si="456">ABS($C68-L68)</f>
        <v>1.8539528307739972E-3</v>
      </c>
      <c r="N68" s="12">
        <v>0.28755356985702402</v>
      </c>
      <c r="O68" s="12">
        <f t="shared" ref="O68" si="457">ABS($C68-N68)</f>
        <v>2.9206976511840232E-3</v>
      </c>
      <c r="P68" s="20">
        <v>0.28724964843032402</v>
      </c>
      <c r="Q68" s="12">
        <f t="shared" ref="Q68" si="458">ABS($C68-P68)</f>
        <v>2.6167762244840298E-3</v>
      </c>
      <c r="R68" s="12">
        <v>0.28717172884519498</v>
      </c>
      <c r="S68" s="12">
        <f t="shared" ref="S68" si="459">ABS($C68-R68)</f>
        <v>2.5388566393549916E-3</v>
      </c>
      <c r="T68" s="12">
        <v>0.287700018676595</v>
      </c>
      <c r="U68" s="12">
        <f t="shared" ref="U68" si="460">ABS($C68-T68)</f>
        <v>3.0671464707550111E-3</v>
      </c>
      <c r="V68" s="20">
        <v>0.28976193622296098</v>
      </c>
      <c r="W68" s="12">
        <f t="shared" ref="W68" si="461">ABS($C68-V68)</f>
        <v>5.1290640171209878E-3</v>
      </c>
      <c r="X68" s="12"/>
      <c r="Y68" s="20"/>
      <c r="Z68" s="12"/>
      <c r="AA68" s="12"/>
      <c r="AC68" s="19"/>
      <c r="AD68" s="19"/>
    </row>
    <row r="69" spans="1:30" x14ac:dyDescent="0.25">
      <c r="A69" s="21">
        <f t="shared" ref="A69:A120" si="462">A68+1</f>
        <v>67</v>
      </c>
      <c r="B69" s="35">
        <v>0.43414813938920099</v>
      </c>
      <c r="C69" s="25">
        <f t="shared" si="452"/>
        <v>0.23889294764257299</v>
      </c>
      <c r="D69" s="25">
        <v>0.23924965176669599</v>
      </c>
      <c r="E69" s="19">
        <f t="shared" si="453"/>
        <v>3.567041241230029E-4</v>
      </c>
      <c r="F69" s="19">
        <v>0.240784878641643</v>
      </c>
      <c r="G69" s="12">
        <f t="shared" si="454"/>
        <v>1.8919309990700073E-3</v>
      </c>
      <c r="H69" s="12">
        <v>0.23961675483699499</v>
      </c>
      <c r="I69" s="12">
        <f t="shared" si="454"/>
        <v>7.2380719442199926E-4</v>
      </c>
      <c r="J69" s="20">
        <v>0.24092039067156701</v>
      </c>
      <c r="K69" s="12">
        <f t="shared" ref="K69" si="463">ABS($C69-J69)</f>
        <v>2.0274430289940193E-3</v>
      </c>
      <c r="L69" s="12">
        <v>0.24115243424293001</v>
      </c>
      <c r="M69" s="12">
        <f t="shared" ref="M69" si="464">ABS($C69-L69)</f>
        <v>2.2594866003570191E-3</v>
      </c>
      <c r="N69" s="12">
        <v>0.24188829194198599</v>
      </c>
      <c r="O69" s="12">
        <f t="shared" ref="O69" si="465">ABS($C69-N69)</f>
        <v>2.9953442994130053E-3</v>
      </c>
      <c r="P69" s="20">
        <v>0.24204479052143699</v>
      </c>
      <c r="Q69" s="12">
        <f t="shared" ref="Q69" si="466">ABS($C69-P69)</f>
        <v>3.1518428788639974E-3</v>
      </c>
      <c r="R69" s="12">
        <v>0.24199335864914601</v>
      </c>
      <c r="S69" s="12">
        <f t="shared" ref="S69" si="467">ABS($C69-R69)</f>
        <v>3.1004110065730173E-3</v>
      </c>
      <c r="T69" s="12">
        <v>0.242192546183012</v>
      </c>
      <c r="U69" s="12">
        <f t="shared" ref="U69" si="468">ABS($C69-T69)</f>
        <v>3.2995985404390138E-3</v>
      </c>
      <c r="V69" s="20">
        <v>0.244517011902597</v>
      </c>
      <c r="W69" s="12">
        <f t="shared" ref="W69" si="469">ABS($C69-V69)</f>
        <v>5.6240642600240143E-3</v>
      </c>
      <c r="X69" s="12"/>
      <c r="Y69" s="20"/>
      <c r="Z69" s="12"/>
      <c r="AA69" s="12"/>
      <c r="AC69" s="19"/>
      <c r="AD69" s="19"/>
    </row>
    <row r="70" spans="1:30" x14ac:dyDescent="0.25">
      <c r="A70" s="21">
        <f t="shared" si="462"/>
        <v>68</v>
      </c>
      <c r="B70" s="35">
        <v>0.48033092338176497</v>
      </c>
      <c r="C70" s="25">
        <f t="shared" si="452"/>
        <v>0.285075731635137</v>
      </c>
      <c r="D70" s="25">
        <v>0.28493497670662199</v>
      </c>
      <c r="E70" s="19">
        <f t="shared" si="453"/>
        <v>1.4075492851500782E-4</v>
      </c>
      <c r="F70" s="19">
        <v>0.28413315220084501</v>
      </c>
      <c r="G70" s="12">
        <f t="shared" si="454"/>
        <v>9.425794342919902E-4</v>
      </c>
      <c r="H70" s="12">
        <v>0.28382444080549402</v>
      </c>
      <c r="I70" s="12">
        <f t="shared" si="454"/>
        <v>1.2512908296429814E-3</v>
      </c>
      <c r="J70" s="20">
        <v>0.28608016342061598</v>
      </c>
      <c r="K70" s="12">
        <f t="shared" ref="K70" si="470">ABS($C70-J70)</f>
        <v>1.0044317854789875E-3</v>
      </c>
      <c r="L70" s="12">
        <v>0.28427152487695501</v>
      </c>
      <c r="M70" s="12">
        <f t="shared" ref="M70" si="471">ABS($C70-L70)</f>
        <v>8.0420675818199117E-4</v>
      </c>
      <c r="N70" s="12">
        <v>0.28832556565439899</v>
      </c>
      <c r="O70" s="12">
        <f t="shared" ref="O70" si="472">ABS($C70-N70)</f>
        <v>3.2498340192619879E-3</v>
      </c>
      <c r="P70" s="20">
        <v>0.28766007793549703</v>
      </c>
      <c r="Q70" s="12">
        <f t="shared" ref="Q70" si="473">ABS($C70-P70)</f>
        <v>2.5843463003600298E-3</v>
      </c>
      <c r="R70" s="12">
        <v>0.28666444822312398</v>
      </c>
      <c r="S70" s="12">
        <f t="shared" ref="S70" si="474">ABS($C70-R70)</f>
        <v>1.5887165879869825E-3</v>
      </c>
      <c r="T70" s="12">
        <v>0.28717172573397898</v>
      </c>
      <c r="U70" s="12">
        <f t="shared" ref="U70" si="475">ABS($C70-T70)</f>
        <v>2.0959940988419801E-3</v>
      </c>
      <c r="V70" s="20">
        <v>0.29004975097104202</v>
      </c>
      <c r="W70" s="12">
        <f t="shared" ref="W70" si="476">ABS($C70-V70)</f>
        <v>4.9740193359050222E-3</v>
      </c>
      <c r="X70" s="12"/>
      <c r="Y70" s="20"/>
      <c r="Z70" s="12"/>
      <c r="AA70" s="12"/>
      <c r="AC70" s="19"/>
      <c r="AD70" s="19"/>
    </row>
    <row r="71" spans="1:30" x14ac:dyDescent="0.25">
      <c r="A71" s="21">
        <f t="shared" si="462"/>
        <v>69</v>
      </c>
      <c r="B71" s="35">
        <v>0.52359877559829904</v>
      </c>
      <c r="C71" s="25">
        <f t="shared" si="452"/>
        <v>0.32834358385167106</v>
      </c>
      <c r="D71" s="25">
        <v>0.32848859580004902</v>
      </c>
      <c r="E71" s="19">
        <f t="shared" si="453"/>
        <v>1.4501194837795994E-4</v>
      </c>
      <c r="F71" s="19">
        <v>0.33060862455428502</v>
      </c>
      <c r="G71" s="12">
        <f t="shared" si="454"/>
        <v>2.265040702613963E-3</v>
      </c>
      <c r="H71" s="12">
        <v>0.32765335521373901</v>
      </c>
      <c r="I71" s="12">
        <f t="shared" si="454"/>
        <v>6.9022863793205547E-4</v>
      </c>
      <c r="J71" s="20">
        <v>0.32981000734974403</v>
      </c>
      <c r="K71" s="12">
        <f t="shared" ref="K71" si="477">ABS($C71-J71)</f>
        <v>1.4664234980729662E-3</v>
      </c>
      <c r="L71" s="12">
        <v>0.328819775570245</v>
      </c>
      <c r="M71" s="12">
        <f t="shared" ref="M71" si="478">ABS($C71-L71)</f>
        <v>4.7619171857393727E-4</v>
      </c>
      <c r="N71" s="12">
        <v>0.331512461569544</v>
      </c>
      <c r="O71" s="12">
        <f t="shared" ref="O71" si="479">ABS($C71-N71)</f>
        <v>3.1688777178729421E-3</v>
      </c>
      <c r="P71" s="20">
        <v>0.33217596179347297</v>
      </c>
      <c r="Q71" s="12">
        <f t="shared" ref="Q71" si="480">ABS($C71-P71)</f>
        <v>3.8323779418019122E-3</v>
      </c>
      <c r="R71" s="12">
        <v>0.33061686797450002</v>
      </c>
      <c r="S71" s="12">
        <f t="shared" ref="S71" si="481">ABS($C71-R71)</f>
        <v>2.2732841228289558E-3</v>
      </c>
      <c r="T71" s="12">
        <v>0.33102613552664301</v>
      </c>
      <c r="U71" s="12">
        <f t="shared" ref="U71" si="482">ABS($C71-T71)</f>
        <v>2.6825516749719447E-3</v>
      </c>
      <c r="V71" s="20">
        <v>0.33290542012792201</v>
      </c>
      <c r="W71" s="12">
        <f t="shared" ref="W71" si="483">ABS($C71-V71)</f>
        <v>4.5618362762509523E-3</v>
      </c>
      <c r="X71" s="12"/>
      <c r="Y71" s="20"/>
      <c r="Z71" s="12"/>
      <c r="AA71" s="12"/>
      <c r="AC71" s="19"/>
      <c r="AD71" s="19"/>
    </row>
    <row r="72" spans="1:30" x14ac:dyDescent="0.25">
      <c r="A72" s="21">
        <f t="shared" si="462"/>
        <v>70</v>
      </c>
      <c r="B72" s="35">
        <v>0.39476946099145999</v>
      </c>
      <c r="C72" s="25">
        <f t="shared" si="452"/>
        <v>0.19951426924483198</v>
      </c>
      <c r="D72" s="25">
        <v>0.201011520917806</v>
      </c>
      <c r="E72" s="19">
        <f t="shared" si="453"/>
        <v>1.4972516729740148E-3</v>
      </c>
      <c r="F72" s="19">
        <v>0.20050693537612199</v>
      </c>
      <c r="G72" s="12">
        <f t="shared" si="454"/>
        <v>9.926661312900098E-4</v>
      </c>
      <c r="H72" s="12">
        <v>0.198338701407649</v>
      </c>
      <c r="I72" s="12">
        <f t="shared" si="454"/>
        <v>1.1755678371829781E-3</v>
      </c>
      <c r="J72" s="20">
        <v>0.20043340927057801</v>
      </c>
      <c r="K72" s="12">
        <f t="shared" ref="K72" si="484">ABS($C72-J72)</f>
        <v>9.1914002574602915E-4</v>
      </c>
      <c r="L72" s="12">
        <v>0.19919373560640199</v>
      </c>
      <c r="M72" s="12">
        <f t="shared" ref="M72" si="485">ABS($C72-L72)</f>
        <v>3.2053363842998728E-4</v>
      </c>
      <c r="N72" s="12">
        <v>0.203788625958463</v>
      </c>
      <c r="O72" s="12">
        <f t="shared" ref="O72" si="486">ABS($C72-N72)</f>
        <v>4.2743567136310223E-3</v>
      </c>
      <c r="P72" s="20">
        <v>0.20476296260420501</v>
      </c>
      <c r="Q72" s="12">
        <f t="shared" ref="Q72" si="487">ABS($C72-P72)</f>
        <v>5.2486933593730301E-3</v>
      </c>
      <c r="R72" s="12">
        <v>0.20012041835109301</v>
      </c>
      <c r="S72" s="12">
        <f t="shared" ref="S72" si="488">ABS($C72-R72)</f>
        <v>6.0614910626102803E-4</v>
      </c>
      <c r="T72" s="12">
        <v>0.20262733290783799</v>
      </c>
      <c r="U72" s="12">
        <f t="shared" ref="U72" si="489">ABS($C72-T72)</f>
        <v>3.1130636630060105E-3</v>
      </c>
      <c r="V72" s="20">
        <v>0.20106240610003401</v>
      </c>
      <c r="W72" s="12">
        <f t="shared" ref="W72" si="490">ABS($C72-V72)</f>
        <v>1.5481368552020258E-3</v>
      </c>
      <c r="X72" s="12"/>
      <c r="Y72" s="20"/>
      <c r="Z72" s="12"/>
      <c r="AA72" s="12"/>
      <c r="AC72" s="19"/>
      <c r="AD72" s="19"/>
    </row>
    <row r="73" spans="1:30" x14ac:dyDescent="0.25">
      <c r="A73" s="21">
        <f t="shared" si="462"/>
        <v>71</v>
      </c>
      <c r="B73" s="35">
        <v>0.38767912925745601</v>
      </c>
      <c r="C73" s="25">
        <f t="shared" si="452"/>
        <v>0.19242393751082801</v>
      </c>
      <c r="D73" s="25">
        <v>0.19410965311226999</v>
      </c>
      <c r="E73" s="19">
        <f t="shared" si="453"/>
        <v>1.6857156014419838E-3</v>
      </c>
      <c r="F73" s="19">
        <v>0.19366409319007999</v>
      </c>
      <c r="G73" s="12">
        <f t="shared" si="454"/>
        <v>1.2401556792519808E-3</v>
      </c>
      <c r="H73" s="12">
        <v>0.19147847681894201</v>
      </c>
      <c r="I73" s="12">
        <f t="shared" si="454"/>
        <v>9.4546069188600201E-4</v>
      </c>
      <c r="J73" s="20">
        <v>0.19346177178108601</v>
      </c>
      <c r="K73" s="12">
        <f t="shared" ref="K73" si="491">ABS($C73-J73)</f>
        <v>1.0378342702579979E-3</v>
      </c>
      <c r="L73" s="12">
        <v>0.19265554771023</v>
      </c>
      <c r="M73" s="12">
        <f t="shared" ref="M73" si="492">ABS($C73-L73)</f>
        <v>2.3161019940198813E-4</v>
      </c>
      <c r="N73" s="12">
        <v>0.19485803873781701</v>
      </c>
      <c r="O73" s="12">
        <f t="shared" ref="O73" si="493">ABS($C73-N73)</f>
        <v>2.434101226989005E-3</v>
      </c>
      <c r="P73" s="20">
        <v>0.197003848428696</v>
      </c>
      <c r="Q73" s="12">
        <f t="shared" ref="Q73" si="494">ABS($C73-P73)</f>
        <v>4.5799109178679964E-3</v>
      </c>
      <c r="R73" s="12">
        <v>0.19196267174321399</v>
      </c>
      <c r="S73" s="12">
        <f t="shared" ref="S73" si="495">ABS($C73-R73)</f>
        <v>4.6126576761401639E-4</v>
      </c>
      <c r="T73" s="12">
        <v>0.19489015307462901</v>
      </c>
      <c r="U73" s="12">
        <f t="shared" ref="U73" si="496">ABS($C73-T73)</f>
        <v>2.4662155638009997E-3</v>
      </c>
      <c r="V73" s="20">
        <v>0.19005125169500001</v>
      </c>
      <c r="W73" s="12">
        <f t="shared" ref="W73" si="497">ABS($C73-V73)</f>
        <v>2.3726858158280018E-3</v>
      </c>
      <c r="X73" s="12"/>
      <c r="Y73" s="20"/>
      <c r="Z73" s="12"/>
      <c r="AA73" s="12"/>
      <c r="AC73" s="19"/>
      <c r="AD73" s="19"/>
    </row>
    <row r="74" spans="1:30" x14ac:dyDescent="0.25">
      <c r="A74" s="21">
        <f t="shared" si="462"/>
        <v>72</v>
      </c>
      <c r="B74" s="35">
        <v>0.36893228310364201</v>
      </c>
      <c r="C74" s="25">
        <f t="shared" si="452"/>
        <v>0.17367709135701401</v>
      </c>
      <c r="D74" s="25">
        <v>0.17526563942989101</v>
      </c>
      <c r="E74" s="19">
        <f t="shared" si="453"/>
        <v>1.5885480728770052E-3</v>
      </c>
      <c r="F74" s="19">
        <v>0.17554746684889599</v>
      </c>
      <c r="G74" s="12">
        <f t="shared" si="454"/>
        <v>1.870375491881987E-3</v>
      </c>
      <c r="H74" s="12">
        <v>0.173375302592537</v>
      </c>
      <c r="I74" s="12">
        <f t="shared" si="454"/>
        <v>3.0178876447700675E-4</v>
      </c>
      <c r="J74" s="20">
        <v>0.17354710985407701</v>
      </c>
      <c r="K74" s="12">
        <f t="shared" ref="K74" si="498">ABS($C74-J74)</f>
        <v>1.2998150293699884E-4</v>
      </c>
      <c r="L74" s="12">
        <v>0.17454899249268099</v>
      </c>
      <c r="M74" s="12">
        <f t="shared" ref="M74" si="499">ABS($C74-L74)</f>
        <v>8.719011356669859E-4</v>
      </c>
      <c r="N74" s="12">
        <v>0.17658184535384999</v>
      </c>
      <c r="O74" s="12">
        <f t="shared" ref="O74" si="500">ABS($C74-N74)</f>
        <v>2.9047539968359848E-3</v>
      </c>
      <c r="P74" s="20">
        <v>0.17750100778081301</v>
      </c>
      <c r="Q74" s="12">
        <f t="shared" ref="Q74" si="501">ABS($C74-P74)</f>
        <v>3.8239164237990064E-3</v>
      </c>
      <c r="R74" s="12">
        <v>0.17159762936921799</v>
      </c>
      <c r="S74" s="12">
        <f t="shared" ref="S74" si="502">ABS($C74-R74)</f>
        <v>2.0794619877960163E-3</v>
      </c>
      <c r="T74" s="12">
        <v>0.174590313279684</v>
      </c>
      <c r="U74" s="12">
        <f t="shared" ref="U74" si="503">ABS($C74-T74)</f>
        <v>9.1322192266998781E-4</v>
      </c>
      <c r="V74" s="20">
        <v>0.17187510417556001</v>
      </c>
      <c r="W74" s="12">
        <f t="shared" ref="W74" si="504">ABS($C74-V74)</f>
        <v>1.8019871814539956E-3</v>
      </c>
      <c r="X74" s="12"/>
      <c r="Y74" s="20"/>
      <c r="Z74" s="12"/>
      <c r="AA74" s="12"/>
      <c r="AC74" s="19"/>
      <c r="AD74" s="19"/>
    </row>
    <row r="75" spans="1:30" x14ac:dyDescent="0.25">
      <c r="A75" s="21">
        <f t="shared" si="462"/>
        <v>73</v>
      </c>
      <c r="B75" s="35">
        <v>0.38398809596696498</v>
      </c>
      <c r="C75" s="25">
        <f t="shared" si="452"/>
        <v>0.18873290422033698</v>
      </c>
      <c r="D75" s="25">
        <v>0.19051315362621199</v>
      </c>
      <c r="E75" s="19">
        <f t="shared" si="453"/>
        <v>1.7802494058750118E-3</v>
      </c>
      <c r="F75" s="19">
        <v>0.19003544914781501</v>
      </c>
      <c r="G75" s="12">
        <f t="shared" si="454"/>
        <v>1.3025449274780276E-3</v>
      </c>
      <c r="H75" s="12">
        <v>0.18783988185525999</v>
      </c>
      <c r="I75" s="12">
        <f t="shared" si="454"/>
        <v>8.9302236507698973E-4</v>
      </c>
      <c r="J75" s="20">
        <v>0.188396869822062</v>
      </c>
      <c r="K75" s="12">
        <f t="shared" ref="K75" si="505">ABS($C75-J75)</f>
        <v>3.3603439827498138E-4</v>
      </c>
      <c r="L75" s="12">
        <v>0.18935342784440901</v>
      </c>
      <c r="M75" s="12">
        <f t="shared" ref="M75" si="506">ABS($C75-L75)</f>
        <v>6.2052362407202799E-4</v>
      </c>
      <c r="N75" s="12">
        <v>0.19119383176153901</v>
      </c>
      <c r="O75" s="12">
        <f t="shared" ref="O75" si="507">ABS($C75-N75)</f>
        <v>2.4609275412020293E-3</v>
      </c>
      <c r="P75" s="20">
        <v>0.19236704797599699</v>
      </c>
      <c r="Q75" s="12">
        <f t="shared" ref="Q75" si="508">ABS($C75-P75)</f>
        <v>3.6341437556600131E-3</v>
      </c>
      <c r="R75" s="12">
        <v>0.18646367368317701</v>
      </c>
      <c r="S75" s="12">
        <f t="shared" ref="S75" si="509">ABS($C75-R75)</f>
        <v>2.2692305371599664E-3</v>
      </c>
      <c r="T75" s="12">
        <v>0.19282349423360501</v>
      </c>
      <c r="U75" s="12">
        <f t="shared" ref="U75" si="510">ABS($C75-T75)</f>
        <v>4.0905900132680306E-3</v>
      </c>
      <c r="V75" s="20">
        <v>0.18604092234521299</v>
      </c>
      <c r="W75" s="12">
        <f t="shared" ref="W75" si="511">ABS($C75-V75)</f>
        <v>2.6919818751239832E-3</v>
      </c>
      <c r="X75" s="12"/>
      <c r="Y75" s="20"/>
      <c r="Z75" s="12"/>
      <c r="AA75" s="12"/>
      <c r="AC75" s="19"/>
      <c r="AD75" s="19"/>
    </row>
    <row r="76" spans="1:30" x14ac:dyDescent="0.25">
      <c r="A76" s="21">
        <f t="shared" si="462"/>
        <v>74</v>
      </c>
      <c r="B76" s="35">
        <v>0.37790379661331203</v>
      </c>
      <c r="C76" s="25">
        <f t="shared" si="452"/>
        <v>0.18264860486668402</v>
      </c>
      <c r="D76" s="25">
        <v>0.18412068132748199</v>
      </c>
      <c r="E76" s="19">
        <f t="shared" si="453"/>
        <v>1.4720764607979719E-3</v>
      </c>
      <c r="F76" s="19">
        <v>0.18344225694817301</v>
      </c>
      <c r="G76" s="12">
        <f t="shared" si="454"/>
        <v>7.9365208148898803E-4</v>
      </c>
      <c r="H76" s="12">
        <v>0.181227548631962</v>
      </c>
      <c r="I76" s="12">
        <f t="shared" si="454"/>
        <v>1.4210562347220235E-3</v>
      </c>
      <c r="J76" s="20">
        <v>0.18446346930260299</v>
      </c>
      <c r="K76" s="12">
        <f t="shared" ref="K76" si="512">ABS($C76-J76)</f>
        <v>1.814864435918967E-3</v>
      </c>
      <c r="L76" s="12">
        <v>0.18235006601068701</v>
      </c>
      <c r="M76" s="12">
        <f t="shared" ref="M76" si="513">ABS($C76-L76)</f>
        <v>2.9853885599701036E-4</v>
      </c>
      <c r="N76" s="12">
        <v>0.18690769472834701</v>
      </c>
      <c r="O76" s="12">
        <f t="shared" ref="O76" si="514">ABS($C76-N76)</f>
        <v>4.2590898616629846E-3</v>
      </c>
      <c r="P76" s="20">
        <v>0.18867768223231199</v>
      </c>
      <c r="Q76" s="12">
        <f t="shared" ref="Q76" si="515">ABS($C76-P76)</f>
        <v>6.0290773656279661E-3</v>
      </c>
      <c r="R76" s="12">
        <v>0.186177733167743</v>
      </c>
      <c r="S76" s="12">
        <f t="shared" ref="S76" si="516">ABS($C76-R76)</f>
        <v>3.5291283010589758E-3</v>
      </c>
      <c r="T76" s="12">
        <v>0.18655476475510099</v>
      </c>
      <c r="U76" s="12">
        <f t="shared" ref="U76" si="517">ABS($C76-T76)</f>
        <v>3.9061598884169713E-3</v>
      </c>
      <c r="V76" s="20">
        <v>0.18395514614945399</v>
      </c>
      <c r="W76" s="12">
        <f t="shared" ref="W76" si="518">ABS($C76-V76)</f>
        <v>1.3065412827699685E-3</v>
      </c>
      <c r="X76" s="12"/>
      <c r="Y76" s="20"/>
      <c r="Z76" s="12"/>
      <c r="AA76" s="12"/>
      <c r="AC76" s="19"/>
      <c r="AD76" s="19"/>
    </row>
    <row r="77" spans="1:30" x14ac:dyDescent="0.25">
      <c r="A77" s="21">
        <f t="shared" si="462"/>
        <v>75</v>
      </c>
      <c r="B77" s="35">
        <v>0.39983207736165699</v>
      </c>
      <c r="C77" s="25">
        <f t="shared" si="452"/>
        <v>0.20457688561502899</v>
      </c>
      <c r="D77" s="25">
        <v>0.20577840968455399</v>
      </c>
      <c r="E77" s="19">
        <f t="shared" si="453"/>
        <v>1.2015240695250062E-3</v>
      </c>
      <c r="F77" s="19">
        <v>0.205070826900982</v>
      </c>
      <c r="G77" s="12">
        <f t="shared" si="454"/>
        <v>4.9394128595300901E-4</v>
      </c>
      <c r="H77" s="12">
        <v>0.20287656031516299</v>
      </c>
      <c r="I77" s="12">
        <f t="shared" si="454"/>
        <v>1.7003252998659957E-3</v>
      </c>
      <c r="J77" s="20">
        <v>0.20613626713352801</v>
      </c>
      <c r="K77" s="12">
        <f t="shared" ref="K77" si="519">ABS($C77-J77)</f>
        <v>1.5593815184990201E-3</v>
      </c>
      <c r="L77" s="12">
        <v>0.20379534188523901</v>
      </c>
      <c r="M77" s="12">
        <f t="shared" ref="M77" si="520">ABS($C77-L77)</f>
        <v>7.8154372978997411E-4</v>
      </c>
      <c r="N77" s="12">
        <v>0.208734565447252</v>
      </c>
      <c r="O77" s="12">
        <f t="shared" ref="O77" si="521">ABS($C77-N77)</f>
        <v>4.1576798322230102E-3</v>
      </c>
      <c r="P77" s="20">
        <v>0.20927943623041001</v>
      </c>
      <c r="Q77" s="12">
        <f t="shared" ref="Q77" si="522">ABS($C77-P77)</f>
        <v>4.7025506153810237E-3</v>
      </c>
      <c r="R77" s="12">
        <v>0.20662589881853</v>
      </c>
      <c r="S77" s="12">
        <f t="shared" ref="S77" si="523">ABS($C77-R77)</f>
        <v>2.04901320350101E-3</v>
      </c>
      <c r="T77" s="12">
        <v>0.20776057669011799</v>
      </c>
      <c r="U77" s="12">
        <f t="shared" ref="U77" si="524">ABS($C77-T77)</f>
        <v>3.1836910750890068E-3</v>
      </c>
      <c r="V77" s="20">
        <v>0.20909849681541801</v>
      </c>
      <c r="W77" s="12">
        <f t="shared" ref="W77" si="525">ABS($C77-V77)</f>
        <v>4.5216112003890196E-3</v>
      </c>
      <c r="X77" s="12"/>
      <c r="Y77" s="20"/>
      <c r="Z77" s="12"/>
      <c r="AA77" s="12"/>
      <c r="AC77" s="19"/>
      <c r="AD77" s="19"/>
    </row>
    <row r="78" spans="1:30" x14ac:dyDescent="0.25">
      <c r="A78" s="21">
        <f t="shared" si="462"/>
        <v>76</v>
      </c>
      <c r="B78" s="35">
        <v>0.379709445895756</v>
      </c>
      <c r="C78" s="25">
        <f t="shared" si="452"/>
        <v>0.184454254149128</v>
      </c>
      <c r="D78" s="25">
        <v>0.185722025825139</v>
      </c>
      <c r="E78" s="19">
        <f t="shared" si="453"/>
        <v>1.267771676010998E-3</v>
      </c>
      <c r="F78" s="19">
        <v>0.18495259737141301</v>
      </c>
      <c r="G78" s="12">
        <f t="shared" si="454"/>
        <v>4.9834322228500816E-4</v>
      </c>
      <c r="H78" s="12">
        <v>0.182730803579954</v>
      </c>
      <c r="I78" s="12">
        <f t="shared" si="454"/>
        <v>1.723450569174001E-3</v>
      </c>
      <c r="J78" s="20">
        <v>0.185937151958498</v>
      </c>
      <c r="K78" s="12">
        <f t="shared" ref="K78" si="526">ABS($C78-J78)</f>
        <v>1.4828978093699985E-3</v>
      </c>
      <c r="L78" s="12">
        <v>0.18312358865839501</v>
      </c>
      <c r="M78" s="12">
        <f t="shared" ref="M78" si="527">ABS($C78-L78)</f>
        <v>1.3306654907329907E-3</v>
      </c>
      <c r="N78" s="12">
        <v>0.18859454003335999</v>
      </c>
      <c r="O78" s="12">
        <f t="shared" ref="O78" si="528">ABS($C78-N78)</f>
        <v>4.1402858842319867E-3</v>
      </c>
      <c r="P78" s="20">
        <v>0.18739545002545599</v>
      </c>
      <c r="Q78" s="12">
        <f t="shared" ref="Q78" si="529">ABS($C78-P78)</f>
        <v>2.94119587632799E-3</v>
      </c>
      <c r="R78" s="12">
        <v>0.18553173536291501</v>
      </c>
      <c r="S78" s="12">
        <f t="shared" ref="S78" si="530">ABS($C78-R78)</f>
        <v>1.0774812137870071E-3</v>
      </c>
      <c r="T78" s="12">
        <v>0.18633995360721101</v>
      </c>
      <c r="U78" s="12">
        <f t="shared" ref="U78" si="531">ABS($C78-T78)</f>
        <v>1.8856994580830067E-3</v>
      </c>
      <c r="V78" s="20">
        <v>0.19124021129469801</v>
      </c>
      <c r="W78" s="12">
        <f t="shared" ref="W78" si="532">ABS($C78-V78)</f>
        <v>6.7859571455700096E-3</v>
      </c>
      <c r="X78" s="12"/>
      <c r="Y78" s="20"/>
      <c r="Z78" s="12"/>
      <c r="AA78" s="12"/>
      <c r="AC78" s="19"/>
      <c r="AD78" s="19"/>
    </row>
    <row r="79" spans="1:30" x14ac:dyDescent="0.25">
      <c r="A79" s="21">
        <f t="shared" si="462"/>
        <v>77</v>
      </c>
      <c r="B79" s="35">
        <v>0.465603754254378</v>
      </c>
      <c r="C79" s="25">
        <f t="shared" si="452"/>
        <v>0.27034856250774997</v>
      </c>
      <c r="D79" s="25">
        <v>0.27048903034094901</v>
      </c>
      <c r="E79" s="19">
        <f t="shared" si="453"/>
        <v>1.4046783319904277E-4</v>
      </c>
      <c r="F79" s="19">
        <v>0.26964548398364802</v>
      </c>
      <c r="G79" s="12">
        <f t="shared" si="454"/>
        <v>7.0307852410195215E-4</v>
      </c>
      <c r="H79" s="12">
        <v>0.26756727267781899</v>
      </c>
      <c r="I79" s="12">
        <f t="shared" si="454"/>
        <v>2.7812898299309774E-3</v>
      </c>
      <c r="J79" s="20">
        <v>0.27085917689463002</v>
      </c>
      <c r="K79" s="12">
        <f t="shared" ref="K79" si="533">ABS($C79-J79)</f>
        <v>5.1061438688004834E-4</v>
      </c>
      <c r="L79" s="12">
        <v>0.26737354257795598</v>
      </c>
      <c r="M79" s="12">
        <f t="shared" ref="M79" si="534">ABS($C79-L79)</f>
        <v>2.9750199297939872E-3</v>
      </c>
      <c r="N79" s="12">
        <v>0.27458942873799203</v>
      </c>
      <c r="O79" s="12">
        <f t="shared" ref="O79" si="535">ABS($C79-N79)</f>
        <v>4.2408662302420574E-3</v>
      </c>
      <c r="P79" s="20">
        <v>0.27346912655836397</v>
      </c>
      <c r="Q79" s="12">
        <f t="shared" ref="Q79" si="536">ABS($C79-P79)</f>
        <v>3.1205640506140053E-3</v>
      </c>
      <c r="R79" s="12">
        <v>0.27210213635325198</v>
      </c>
      <c r="S79" s="12">
        <f t="shared" ref="S79" si="537">ABS($C79-R79)</f>
        <v>1.75357384550201E-3</v>
      </c>
      <c r="T79" s="12">
        <v>0.27296324232437902</v>
      </c>
      <c r="U79" s="12">
        <f t="shared" ref="U79" si="538">ABS($C79-T79)</f>
        <v>2.6146798166290508E-3</v>
      </c>
      <c r="V79" s="20">
        <v>0.27702040101751801</v>
      </c>
      <c r="W79" s="12">
        <f t="shared" ref="W79" si="539">ABS($C79-V79)</f>
        <v>6.6718385097680466E-3</v>
      </c>
      <c r="X79" s="12"/>
      <c r="Y79" s="20"/>
      <c r="Z79" s="12"/>
      <c r="AA79" s="12"/>
      <c r="AC79" s="19"/>
      <c r="AD79" s="19"/>
    </row>
    <row r="80" spans="1:30" x14ac:dyDescent="0.25">
      <c r="A80" s="21">
        <f t="shared" si="462"/>
        <v>78</v>
      </c>
      <c r="B80" s="35">
        <v>0.46023980853116297</v>
      </c>
      <c r="C80" s="25">
        <f t="shared" si="452"/>
        <v>0.264984616784535</v>
      </c>
      <c r="D80" s="25">
        <v>0.26505785909861002</v>
      </c>
      <c r="E80" s="19">
        <f t="shared" si="453"/>
        <v>7.3242314075017134E-5</v>
      </c>
      <c r="F80" s="19">
        <v>0.26420981673806399</v>
      </c>
      <c r="G80" s="12">
        <f t="shared" si="454"/>
        <v>7.7480004647101364E-4</v>
      </c>
      <c r="H80" s="12">
        <v>0.26210170549835199</v>
      </c>
      <c r="I80" s="12">
        <f t="shared" si="454"/>
        <v>2.8829112861830097E-3</v>
      </c>
      <c r="J80" s="20">
        <v>0.26540727808223502</v>
      </c>
      <c r="K80" s="12">
        <f t="shared" ref="K80" si="540">ABS($C80-J80)</f>
        <v>4.2266129770002214E-4</v>
      </c>
      <c r="L80" s="12">
        <v>0.26321603872591298</v>
      </c>
      <c r="M80" s="12">
        <f t="shared" ref="M80" si="541">ABS($C80-L80)</f>
        <v>1.7685780586220168E-3</v>
      </c>
      <c r="N80" s="12">
        <v>0.26866397588497698</v>
      </c>
      <c r="O80" s="12">
        <f t="shared" ref="O80" si="542">ABS($C80-N80)</f>
        <v>3.6793591004419812E-3</v>
      </c>
      <c r="P80" s="20">
        <v>0.26698465959948597</v>
      </c>
      <c r="Q80" s="12">
        <f t="shared" ref="Q80" si="543">ABS($C80-P80)</f>
        <v>2.0000428149509752E-3</v>
      </c>
      <c r="R80" s="12">
        <v>0.26651845524616902</v>
      </c>
      <c r="S80" s="12">
        <f t="shared" ref="S80" si="544">ABS($C80-R80)</f>
        <v>1.5338384616340184E-3</v>
      </c>
      <c r="T80" s="12">
        <v>0.26706921331696298</v>
      </c>
      <c r="U80" s="12">
        <f t="shared" ref="U80" si="545">ABS($C80-T80)</f>
        <v>2.0845965324279847E-3</v>
      </c>
      <c r="V80" s="20">
        <v>0.27130547920443399</v>
      </c>
      <c r="W80" s="12">
        <f t="shared" ref="W80" si="546">ABS($C80-V80)</f>
        <v>6.3208624198989871E-3</v>
      </c>
      <c r="X80" s="12"/>
      <c r="Y80" s="20"/>
      <c r="Z80" s="12"/>
      <c r="AA80" s="12"/>
      <c r="AC80" s="19"/>
      <c r="AD80" s="19"/>
    </row>
    <row r="81" spans="1:30" x14ac:dyDescent="0.25">
      <c r="A81" s="21">
        <f t="shared" si="462"/>
        <v>79</v>
      </c>
      <c r="B81" s="35">
        <v>0.46534393986299399</v>
      </c>
      <c r="C81" s="25">
        <f t="shared" si="452"/>
        <v>0.27008874811636596</v>
      </c>
      <c r="D81" s="25">
        <v>0.27017910622660601</v>
      </c>
      <c r="E81" s="19">
        <f t="shared" si="453"/>
        <v>9.0358110240051914E-5</v>
      </c>
      <c r="F81" s="19">
        <v>0.26932013521312498</v>
      </c>
      <c r="G81" s="12">
        <f t="shared" si="454"/>
        <v>7.6861290324098386E-4</v>
      </c>
      <c r="H81" s="12">
        <v>0.26721629620936599</v>
      </c>
      <c r="I81" s="12">
        <f t="shared" si="454"/>
        <v>2.8724519069999732E-3</v>
      </c>
      <c r="J81" s="20">
        <v>0.27052720526684998</v>
      </c>
      <c r="K81" s="12">
        <f t="shared" ref="K81" si="547">ABS($C81-J81)</f>
        <v>4.3845715048401734E-4</v>
      </c>
      <c r="L81" s="12">
        <v>0.26775396004774998</v>
      </c>
      <c r="M81" s="12">
        <f t="shared" ref="M81" si="548">ABS($C81-L81)</f>
        <v>2.3347880686159783E-3</v>
      </c>
      <c r="N81" s="12">
        <v>0.27383387596970699</v>
      </c>
      <c r="O81" s="12">
        <f t="shared" ref="O81" si="549">ABS($C81-N81)</f>
        <v>3.7451278533410237E-3</v>
      </c>
      <c r="P81" s="20">
        <v>0.27243364588034902</v>
      </c>
      <c r="Q81" s="12">
        <f t="shared" ref="Q81" si="550">ABS($C81-P81)</f>
        <v>2.3448977639830559E-3</v>
      </c>
      <c r="R81" s="12">
        <v>0.27196690591895001</v>
      </c>
      <c r="S81" s="12">
        <f t="shared" ref="S81" si="551">ABS($C81-R81)</f>
        <v>1.8781578025840462E-3</v>
      </c>
      <c r="T81" s="12">
        <v>0.272517664421419</v>
      </c>
      <c r="U81" s="12">
        <f t="shared" ref="U81" si="552">ABS($C81-T81)</f>
        <v>2.4289163050530416E-3</v>
      </c>
      <c r="V81" s="20">
        <v>0.27558766189526701</v>
      </c>
      <c r="W81" s="12">
        <f t="shared" ref="W81" si="553">ABS($C81-V81)</f>
        <v>5.4989137789010489E-3</v>
      </c>
      <c r="X81" s="12"/>
      <c r="Y81" s="20"/>
      <c r="Z81" s="12"/>
      <c r="AA81" s="12"/>
      <c r="AC81" s="19"/>
      <c r="AD81" s="19"/>
    </row>
    <row r="82" spans="1:30" x14ac:dyDescent="0.25">
      <c r="A82" s="21">
        <f t="shared" si="462"/>
        <v>80</v>
      </c>
      <c r="B82" s="35">
        <v>0.50420976425166797</v>
      </c>
      <c r="C82" s="25">
        <f t="shared" si="452"/>
        <v>0.30895457250503999</v>
      </c>
      <c r="D82" s="25">
        <v>0.308852951720064</v>
      </c>
      <c r="E82" s="19">
        <f t="shared" si="453"/>
        <v>1.0162078497599758E-4</v>
      </c>
      <c r="F82" s="19">
        <v>0.307961754446133</v>
      </c>
      <c r="G82" s="12">
        <f t="shared" si="454"/>
        <v>9.9281805890699681E-4</v>
      </c>
      <c r="H82" s="12">
        <v>0.30602274783030298</v>
      </c>
      <c r="I82" s="12">
        <f t="shared" si="454"/>
        <v>2.9318246747370158E-3</v>
      </c>
      <c r="J82" s="20">
        <v>0.30931115428046901</v>
      </c>
      <c r="K82" s="12">
        <f t="shared" ref="K82" si="554">ABS($C82-J82)</f>
        <v>3.5658177542902125E-4</v>
      </c>
      <c r="L82" s="12">
        <v>0.30608003325918298</v>
      </c>
      <c r="M82" s="12">
        <f t="shared" ref="M82" si="555">ABS($C82-L82)</f>
        <v>2.8745392458570107E-3</v>
      </c>
      <c r="N82" s="12">
        <v>0.312686026801275</v>
      </c>
      <c r="O82" s="12">
        <f t="shared" ref="O82" si="556">ABS($C82-N82)</f>
        <v>3.7314542962350039E-3</v>
      </c>
      <c r="P82" s="20">
        <v>0.31116620098839398</v>
      </c>
      <c r="Q82" s="12">
        <f t="shared" ref="Q82" si="557">ABS($C82-P82)</f>
        <v>2.211628483353989E-3</v>
      </c>
      <c r="R82" s="12">
        <v>0.31082413427183397</v>
      </c>
      <c r="S82" s="12">
        <f t="shared" ref="S82" si="558">ABS($C82-R82)</f>
        <v>1.8695617667939812E-3</v>
      </c>
      <c r="T82" s="12">
        <v>0.31128671444309097</v>
      </c>
      <c r="U82" s="12">
        <f t="shared" ref="U82" si="559">ABS($C82-T82)</f>
        <v>2.33214193805098E-3</v>
      </c>
      <c r="V82" s="20">
        <v>0.31409354324588401</v>
      </c>
      <c r="W82" s="12">
        <f t="shared" ref="W82" si="560">ABS($C82-V82)</f>
        <v>5.1389707408440177E-3</v>
      </c>
      <c r="X82" s="12"/>
      <c r="Y82" s="20"/>
      <c r="Z82" s="12"/>
      <c r="AA82" s="12"/>
      <c r="AC82" s="19"/>
      <c r="AD82" s="19"/>
    </row>
    <row r="83" spans="1:30" x14ac:dyDescent="0.25">
      <c r="A83" s="21">
        <f t="shared" si="462"/>
        <v>81</v>
      </c>
      <c r="B83" s="35">
        <v>0.48814124471098003</v>
      </c>
      <c r="C83" s="25">
        <f t="shared" si="452"/>
        <v>0.29288605296435199</v>
      </c>
      <c r="D83" s="25">
        <v>0.29281163688264999</v>
      </c>
      <c r="E83" s="19">
        <f t="shared" si="453"/>
        <v>7.4416081702000092E-5</v>
      </c>
      <c r="F83" s="19">
        <v>0.29196660851017597</v>
      </c>
      <c r="G83" s="12">
        <f t="shared" si="454"/>
        <v>9.1944445417602161E-4</v>
      </c>
      <c r="H83" s="12">
        <v>0.28992941270856398</v>
      </c>
      <c r="I83" s="12">
        <f t="shared" si="454"/>
        <v>2.9566402557880123E-3</v>
      </c>
      <c r="J83" s="20">
        <v>0.29326795347849</v>
      </c>
      <c r="K83" s="12">
        <f t="shared" ref="K83" si="561">ABS($C83-J83)</f>
        <v>3.8190051413800052E-4</v>
      </c>
      <c r="L83" s="12">
        <v>0.28972165661239502</v>
      </c>
      <c r="M83" s="12">
        <f t="shared" ref="M83" si="562">ABS($C83-L83)</f>
        <v>3.1643963519569773E-3</v>
      </c>
      <c r="N83" s="12">
        <v>0.29650944000266499</v>
      </c>
      <c r="O83" s="12">
        <f t="shared" ref="O83" si="563">ABS($C83-N83)</f>
        <v>3.6233870383129974E-3</v>
      </c>
      <c r="P83" s="20">
        <v>0.29533267482828401</v>
      </c>
      <c r="Q83" s="12">
        <f t="shared" ref="Q83" si="564">ABS($C83-P83)</f>
        <v>2.4466218639320192E-3</v>
      </c>
      <c r="R83" s="12">
        <v>0.294962988478988</v>
      </c>
      <c r="S83" s="12">
        <f t="shared" ref="S83" si="565">ABS($C83-R83)</f>
        <v>2.0769355146360025E-3</v>
      </c>
      <c r="T83" s="12">
        <v>0.29540359423127799</v>
      </c>
      <c r="U83" s="12">
        <f t="shared" ref="U83" si="566">ABS($C83-T83)</f>
        <v>2.5175412669259933E-3</v>
      </c>
      <c r="V83" s="20">
        <v>0.29768547472305501</v>
      </c>
      <c r="W83" s="12">
        <f t="shared" ref="W83" si="567">ABS($C83-V83)</f>
        <v>4.7994217587030152E-3</v>
      </c>
      <c r="X83" s="12"/>
      <c r="Y83" s="20"/>
      <c r="Z83" s="12"/>
      <c r="AA83" s="12"/>
      <c r="AC83" s="19"/>
      <c r="AD83" s="19"/>
    </row>
    <row r="84" spans="1:30" x14ac:dyDescent="0.25">
      <c r="A84" s="21">
        <f t="shared" si="462"/>
        <v>82</v>
      </c>
      <c r="B84" s="35">
        <v>0.47445573658061302</v>
      </c>
      <c r="C84" s="25">
        <f t="shared" si="452"/>
        <v>0.27920054483398504</v>
      </c>
      <c r="D84" s="25">
        <v>0.27903869586889701</v>
      </c>
      <c r="E84" s="19">
        <f t="shared" si="453"/>
        <v>1.6184896508802948E-4</v>
      </c>
      <c r="F84" s="19">
        <v>0.27813460176509203</v>
      </c>
      <c r="G84" s="12">
        <f t="shared" si="454"/>
        <v>1.065943068893016E-3</v>
      </c>
      <c r="H84" s="12">
        <v>0.27607147102721702</v>
      </c>
      <c r="I84" s="12">
        <f t="shared" si="454"/>
        <v>3.1290738067680235E-3</v>
      </c>
      <c r="J84" s="20">
        <v>0.27937107355700902</v>
      </c>
      <c r="K84" s="12">
        <f t="shared" ref="K84" si="568">ABS($C84-J84)</f>
        <v>1.7052872302397715E-4</v>
      </c>
      <c r="L84" s="12">
        <v>0.27647480384753798</v>
      </c>
      <c r="M84" s="12">
        <f t="shared" ref="M84" si="569">ABS($C84-L84)</f>
        <v>2.7257409864470672E-3</v>
      </c>
      <c r="N84" s="12">
        <v>0.28313823449227599</v>
      </c>
      <c r="O84" s="12">
        <f t="shared" ref="O84" si="570">ABS($C84-N84)</f>
        <v>3.9376896582909438E-3</v>
      </c>
      <c r="P84" s="20">
        <v>0.28117348609714099</v>
      </c>
      <c r="Q84" s="12">
        <f t="shared" ref="Q84" si="571">ABS($C84-P84)</f>
        <v>1.9729412631559473E-3</v>
      </c>
      <c r="R84" s="12">
        <v>0.280811682344906</v>
      </c>
      <c r="S84" s="12">
        <f t="shared" ref="S84" si="572">ABS($C84-R84)</f>
        <v>1.6111375109209569E-3</v>
      </c>
      <c r="T84" s="12">
        <v>0.28134490269047502</v>
      </c>
      <c r="U84" s="12">
        <f t="shared" ref="U84" si="573">ABS($C84-T84)</f>
        <v>2.1443578564899757E-3</v>
      </c>
      <c r="V84" s="20">
        <v>0.28558715418195502</v>
      </c>
      <c r="W84" s="12">
        <f t="shared" ref="W84" si="574">ABS($C84-V84)</f>
        <v>6.3866093479699737E-3</v>
      </c>
      <c r="X84" s="12"/>
      <c r="Y84" s="20"/>
      <c r="Z84" s="12"/>
      <c r="AA84" s="12"/>
      <c r="AC84" s="19"/>
      <c r="AD84" s="19"/>
    </row>
    <row r="85" spans="1:30" x14ac:dyDescent="0.25">
      <c r="A85" s="21">
        <f t="shared" si="462"/>
        <v>83</v>
      </c>
      <c r="B85" s="35">
        <v>0.49520847388172901</v>
      </c>
      <c r="C85" s="25">
        <f t="shared" si="452"/>
        <v>0.29995328213510097</v>
      </c>
      <c r="D85" s="25">
        <v>0.29955112386520499</v>
      </c>
      <c r="E85" s="19">
        <f t="shared" si="453"/>
        <v>4.0215826989598025E-4</v>
      </c>
      <c r="F85" s="19">
        <v>0.29862633207160899</v>
      </c>
      <c r="G85" s="12">
        <f t="shared" si="454"/>
        <v>1.3269500634919829E-3</v>
      </c>
      <c r="H85" s="12">
        <v>0.29648347979505701</v>
      </c>
      <c r="I85" s="12">
        <f t="shared" si="454"/>
        <v>3.4698023400439593E-3</v>
      </c>
      <c r="J85" s="20">
        <v>0.29975851873968501</v>
      </c>
      <c r="K85" s="12">
        <f t="shared" ref="K85" si="575">ABS($C85-J85)</f>
        <v>1.9476339541596444E-4</v>
      </c>
      <c r="L85" s="12">
        <v>0.29640698459624099</v>
      </c>
      <c r="M85" s="12">
        <f t="shared" ref="M85" si="576">ABS($C85-L85)</f>
        <v>3.5462975388599882E-3</v>
      </c>
      <c r="N85" s="12">
        <v>0.30385585160176998</v>
      </c>
      <c r="O85" s="12">
        <f t="shared" ref="O85" si="577">ABS($C85-N85)</f>
        <v>3.9025694666690036E-3</v>
      </c>
      <c r="P85" s="20">
        <v>0.30217506976631903</v>
      </c>
      <c r="Q85" s="12">
        <f t="shared" ref="Q85" si="578">ABS($C85-P85)</f>
        <v>2.2217876312180529E-3</v>
      </c>
      <c r="R85" s="12">
        <v>0.30155214138080699</v>
      </c>
      <c r="S85" s="12">
        <f t="shared" ref="S85" si="579">ABS($C85-R85)</f>
        <v>1.5988592457060191E-3</v>
      </c>
      <c r="T85" s="12">
        <v>0.30241641993082702</v>
      </c>
      <c r="U85" s="12">
        <f t="shared" ref="U85" si="580">ABS($C85-T85)</f>
        <v>2.4631377957260447E-3</v>
      </c>
      <c r="V85" s="20">
        <v>0.30677469102836802</v>
      </c>
      <c r="W85" s="12">
        <f t="shared" ref="W85" si="581">ABS($C85-V85)</f>
        <v>6.8214088932670447E-3</v>
      </c>
      <c r="X85" s="12"/>
      <c r="Y85" s="20"/>
      <c r="Z85" s="12"/>
      <c r="AA85" s="12"/>
      <c r="AC85" s="19"/>
      <c r="AD85" s="19"/>
    </row>
    <row r="86" spans="1:30" x14ac:dyDescent="0.25">
      <c r="A86" s="21">
        <f t="shared" si="462"/>
        <v>84</v>
      </c>
      <c r="B86" s="35">
        <v>0.53939612169656603</v>
      </c>
      <c r="C86" s="25">
        <f t="shared" si="452"/>
        <v>0.34414092994993806</v>
      </c>
      <c r="D86" s="25">
        <v>0.343367450098504</v>
      </c>
      <c r="E86" s="19">
        <f t="shared" si="453"/>
        <v>7.7347985143405573E-4</v>
      </c>
      <c r="F86" s="19">
        <v>0.34241322705851801</v>
      </c>
      <c r="G86" s="12">
        <f t="shared" si="454"/>
        <v>1.7277028914200465E-3</v>
      </c>
      <c r="H86" s="12">
        <v>0.340221717196102</v>
      </c>
      <c r="I86" s="12">
        <f t="shared" si="454"/>
        <v>3.9192127538360544E-3</v>
      </c>
      <c r="J86" s="20">
        <v>0.34349514661059799</v>
      </c>
      <c r="K86" s="12">
        <f t="shared" ref="K86" si="582">ABS($C86-J86)</f>
        <v>6.4578333934006693E-4</v>
      </c>
      <c r="L86" s="12">
        <v>0.34041782028982998</v>
      </c>
      <c r="M86" s="12">
        <f t="shared" ref="M86" si="583">ABS($C86-L86)</f>
        <v>3.7231096601080815E-3</v>
      </c>
      <c r="N86" s="12">
        <v>0.34778562218195103</v>
      </c>
      <c r="O86" s="12">
        <f t="shared" ref="O86" si="584">ABS($C86-N86)</f>
        <v>3.6446922320129693E-3</v>
      </c>
      <c r="P86" s="20">
        <v>0.34619801309702802</v>
      </c>
      <c r="Q86" s="12">
        <f t="shared" ref="Q86" si="585">ABS($C86-P86)</f>
        <v>2.0570831470899664E-3</v>
      </c>
      <c r="R86" s="12">
        <v>0.34559757306730698</v>
      </c>
      <c r="S86" s="12">
        <f t="shared" ref="S86" si="586">ABS($C86-R86)</f>
        <v>1.4566431173689276E-3</v>
      </c>
      <c r="T86" s="12">
        <v>0.34670495068380203</v>
      </c>
      <c r="U86" s="12">
        <f t="shared" ref="U86" si="587">ABS($C86-T86)</f>
        <v>2.5640207338639698E-3</v>
      </c>
      <c r="V86" s="20">
        <v>0.351089055376482</v>
      </c>
      <c r="W86" s="12">
        <f t="shared" ref="W86" si="588">ABS($C86-V86)</f>
        <v>6.9481254265439385E-3</v>
      </c>
      <c r="X86" s="12"/>
      <c r="Y86" s="20"/>
      <c r="Z86" s="12"/>
      <c r="AA86" s="12"/>
      <c r="AC86" s="19"/>
      <c r="AD86" s="19"/>
    </row>
    <row r="87" spans="1:30" x14ac:dyDescent="0.25">
      <c r="A87" s="21">
        <f t="shared" si="462"/>
        <v>85</v>
      </c>
      <c r="B87" s="35">
        <v>0.56650535170443395</v>
      </c>
      <c r="C87" s="25">
        <f t="shared" si="452"/>
        <v>0.37125015995780597</v>
      </c>
      <c r="D87" s="25">
        <v>0.370256829982962</v>
      </c>
      <c r="E87" s="19">
        <f t="shared" si="453"/>
        <v>9.9332997484397056E-4</v>
      </c>
      <c r="F87" s="19">
        <v>0.36928876690292001</v>
      </c>
      <c r="G87" s="12">
        <f t="shared" si="454"/>
        <v>1.9613930548859626E-3</v>
      </c>
      <c r="H87" s="12">
        <v>0.36707174153443001</v>
      </c>
      <c r="I87" s="12">
        <f t="shared" si="454"/>
        <v>4.1784184233759625E-3</v>
      </c>
      <c r="J87" s="20">
        <v>0.37034487852160702</v>
      </c>
      <c r="K87" s="12">
        <f t="shared" ref="K87" si="589">ABS($C87-J87)</f>
        <v>9.0528143619894585E-4</v>
      </c>
      <c r="L87" s="12">
        <v>0.36697616267702299</v>
      </c>
      <c r="M87" s="12">
        <f t="shared" ref="M87" si="590">ABS($C87-L87)</f>
        <v>4.2739972807829818E-3</v>
      </c>
      <c r="N87" s="12">
        <v>0.374295816891558</v>
      </c>
      <c r="O87" s="12">
        <f t="shared" ref="O87" si="591">ABS($C87-N87)</f>
        <v>3.0456569337520278E-3</v>
      </c>
      <c r="P87" s="20">
        <v>0.37298657327136903</v>
      </c>
      <c r="Q87" s="12">
        <f t="shared" ref="Q87" si="592">ABS($C87-P87)</f>
        <v>1.7364133135630566E-3</v>
      </c>
      <c r="R87" s="12">
        <v>0.372435594046225</v>
      </c>
      <c r="S87" s="12">
        <f t="shared" ref="S87" si="593">ABS($C87-R87)</f>
        <v>1.1854340884190351E-3</v>
      </c>
      <c r="T87" s="12">
        <v>0.37346980799109503</v>
      </c>
      <c r="U87" s="12">
        <f t="shared" ref="U87" si="594">ABS($C87-T87)</f>
        <v>2.2196480332890567E-3</v>
      </c>
      <c r="V87" s="20">
        <v>0.37781817347722602</v>
      </c>
      <c r="W87" s="12">
        <f t="shared" ref="W87" si="595">ABS($C87-V87)</f>
        <v>6.5680135194200462E-3</v>
      </c>
      <c r="X87" s="12"/>
      <c r="Y87" s="20"/>
      <c r="Z87" s="12"/>
      <c r="AA87" s="12"/>
      <c r="AC87" s="19"/>
      <c r="AD87" s="19"/>
    </row>
    <row r="88" spans="1:30" x14ac:dyDescent="0.25">
      <c r="A88" s="21">
        <f t="shared" si="462"/>
        <v>86</v>
      </c>
      <c r="B88" s="35">
        <v>0.54260396625374796</v>
      </c>
      <c r="C88" s="25">
        <f t="shared" si="452"/>
        <v>0.34734877450711998</v>
      </c>
      <c r="D88" s="25">
        <v>0.346358284981861</v>
      </c>
      <c r="E88" s="19">
        <f t="shared" si="453"/>
        <v>9.9048952525898626E-4</v>
      </c>
      <c r="F88" s="19">
        <v>0.34539944690695001</v>
      </c>
      <c r="G88" s="12">
        <f t="shared" si="454"/>
        <v>1.94932760016997E-3</v>
      </c>
      <c r="H88" s="12">
        <v>0.34319822330868899</v>
      </c>
      <c r="I88" s="12">
        <f t="shared" si="454"/>
        <v>4.1505511984309962E-3</v>
      </c>
      <c r="J88" s="20">
        <v>0.34647309934289799</v>
      </c>
      <c r="K88" s="12">
        <f t="shared" ref="K88" si="596">ABS($C88-J88)</f>
        <v>8.7567516422198954E-4</v>
      </c>
      <c r="L88" s="12">
        <v>0.343516477410234</v>
      </c>
      <c r="M88" s="12">
        <f t="shared" ref="M88" si="597">ABS($C88-L88)</f>
        <v>3.8322970968859837E-3</v>
      </c>
      <c r="N88" s="12">
        <v>0.35081694508532801</v>
      </c>
      <c r="O88" s="12">
        <f t="shared" ref="O88" si="598">ABS($C88-N88)</f>
        <v>3.4681705782080297E-3</v>
      </c>
      <c r="P88" s="20">
        <v>0.34916930644558097</v>
      </c>
      <c r="Q88" s="12">
        <f t="shared" ref="Q88" si="599">ABS($C88-P88)</f>
        <v>1.8205319384609897E-3</v>
      </c>
      <c r="R88" s="12">
        <v>0.34856886576454799</v>
      </c>
      <c r="S88" s="12">
        <f t="shared" ref="S88" si="600">ABS($C88-R88)</f>
        <v>1.2200912574280021E-3</v>
      </c>
      <c r="T88" s="12">
        <v>0.34934551630301403</v>
      </c>
      <c r="U88" s="12">
        <f t="shared" ref="U88" si="601">ABS($C88-T88)</f>
        <v>1.9967417958940414E-3</v>
      </c>
      <c r="V88" s="20">
        <v>0.35380830559616899</v>
      </c>
      <c r="W88" s="12">
        <f t="shared" ref="W88" si="602">ABS($C88-V88)</f>
        <v>6.4595310890490087E-3</v>
      </c>
      <c r="X88" s="12"/>
      <c r="Y88" s="20"/>
      <c r="Z88" s="12"/>
      <c r="AA88" s="12"/>
      <c r="AC88" s="19"/>
      <c r="AD88" s="19"/>
    </row>
    <row r="89" spans="1:30" x14ac:dyDescent="0.25">
      <c r="A89" s="21">
        <f t="shared" si="462"/>
        <v>87</v>
      </c>
      <c r="B89" s="35">
        <v>0.54712807909372296</v>
      </c>
      <c r="C89" s="25">
        <f t="shared" si="452"/>
        <v>0.35187288734709499</v>
      </c>
      <c r="D89" s="25">
        <v>0.35108314612980701</v>
      </c>
      <c r="E89" s="19">
        <f t="shared" si="453"/>
        <v>7.8974121728797586E-4</v>
      </c>
      <c r="F89" s="19">
        <v>0.35011909299105598</v>
      </c>
      <c r="G89" s="12">
        <f t="shared" si="454"/>
        <v>1.7537943560390068E-3</v>
      </c>
      <c r="H89" s="12">
        <v>0.34791196390623502</v>
      </c>
      <c r="I89" s="12">
        <f t="shared" si="454"/>
        <v>3.9609234408599647E-3</v>
      </c>
      <c r="J89" s="20">
        <v>0.35118605178832402</v>
      </c>
      <c r="K89" s="12">
        <f t="shared" ref="K89" si="603">ABS($C89-J89)</f>
        <v>6.8683555877097069E-4</v>
      </c>
      <c r="L89" s="12">
        <v>0.34823656446609202</v>
      </c>
      <c r="M89" s="12">
        <f t="shared" ref="M89" si="604">ABS($C89-L89)</f>
        <v>3.6363228810029624E-3</v>
      </c>
      <c r="N89" s="12">
        <v>0.35552714712491301</v>
      </c>
      <c r="O89" s="12">
        <f t="shared" ref="O89" si="605">ABS($C89-N89)</f>
        <v>3.6542597778180252E-3</v>
      </c>
      <c r="P89" s="20">
        <v>0.35367612262771703</v>
      </c>
      <c r="Q89" s="12">
        <f t="shared" ref="Q89" si="606">ABS($C89-P89)</f>
        <v>1.8032352806220397E-3</v>
      </c>
      <c r="R89" s="12">
        <v>0.35307568126091798</v>
      </c>
      <c r="S89" s="12">
        <f t="shared" ref="S89" si="607">ABS($C89-R89)</f>
        <v>1.2027939138229971E-3</v>
      </c>
      <c r="T89" s="12">
        <v>0.35386507379770998</v>
      </c>
      <c r="U89" s="12">
        <f t="shared" ref="U89" si="608">ABS($C89-T89)</f>
        <v>1.9921864506149967E-3</v>
      </c>
      <c r="V89" s="20">
        <v>0.358335836450904</v>
      </c>
      <c r="W89" s="12">
        <f t="shared" ref="W89" si="609">ABS($C89-V89)</f>
        <v>6.4629491038090126E-3</v>
      </c>
      <c r="X89" s="12"/>
      <c r="Y89" s="20"/>
      <c r="Z89" s="12"/>
      <c r="AA89" s="12"/>
      <c r="AC89" s="19"/>
      <c r="AD89" s="19"/>
    </row>
    <row r="90" spans="1:30" x14ac:dyDescent="0.25">
      <c r="A90" s="21">
        <f t="shared" si="462"/>
        <v>88</v>
      </c>
      <c r="B90" s="35">
        <v>0.621127059955767</v>
      </c>
      <c r="C90" s="25">
        <f t="shared" si="452"/>
        <v>0.42587186820913903</v>
      </c>
      <c r="D90" s="25">
        <v>0.424570313054079</v>
      </c>
      <c r="E90" s="19">
        <f t="shared" si="453"/>
        <v>1.3015551550600302E-3</v>
      </c>
      <c r="F90" s="19">
        <v>0.423574930846151</v>
      </c>
      <c r="G90" s="12">
        <f t="shared" si="454"/>
        <v>2.2969373629880274E-3</v>
      </c>
      <c r="H90" s="12">
        <v>0.421307684076005</v>
      </c>
      <c r="I90" s="12">
        <f t="shared" si="454"/>
        <v>4.5641841331340305E-3</v>
      </c>
      <c r="J90" s="20">
        <v>0.42457916619401898</v>
      </c>
      <c r="K90" s="12">
        <f t="shared" ref="K90" si="610">ABS($C90-J90)</f>
        <v>1.2927020151200508E-3</v>
      </c>
      <c r="L90" s="12">
        <v>0.42167691866057</v>
      </c>
      <c r="M90" s="12">
        <f t="shared" ref="M90" si="611">ABS($C90-L90)</f>
        <v>4.1949495485690269E-3</v>
      </c>
      <c r="N90" s="12">
        <v>0.42885088859336901</v>
      </c>
      <c r="O90" s="12">
        <f t="shared" ref="O90" si="612">ABS($C90-N90)</f>
        <v>2.9790203842299801E-3</v>
      </c>
      <c r="P90" s="20">
        <v>0.426669792348286</v>
      </c>
      <c r="Q90" s="12">
        <f t="shared" ref="Q90" si="613">ABS($C90-P90)</f>
        <v>7.9792413914697713E-4</v>
      </c>
      <c r="R90" s="12">
        <v>0.42607944773488499</v>
      </c>
      <c r="S90" s="12">
        <f t="shared" ref="S90" si="614">ABS($C90-R90)</f>
        <v>2.0757952574596006E-4</v>
      </c>
      <c r="T90" s="12">
        <v>0.42699039893534502</v>
      </c>
      <c r="U90" s="12">
        <f t="shared" ref="U90" si="615">ABS($C90-T90)</f>
        <v>1.1185307262059907E-3</v>
      </c>
      <c r="V90" s="20">
        <v>0.43168315148195802</v>
      </c>
      <c r="W90" s="12">
        <f t="shared" ref="W90" si="616">ABS($C90-V90)</f>
        <v>5.81128327281899E-3</v>
      </c>
      <c r="X90" s="12"/>
      <c r="Y90" s="20"/>
      <c r="Z90" s="12"/>
      <c r="AA90" s="12"/>
      <c r="AC90" s="19"/>
      <c r="AD90" s="19"/>
    </row>
    <row r="91" spans="1:30" x14ac:dyDescent="0.25">
      <c r="A91" s="21">
        <f t="shared" si="462"/>
        <v>89</v>
      </c>
      <c r="B91" s="35">
        <v>0.69189085257096705</v>
      </c>
      <c r="C91" s="25">
        <f t="shared" si="452"/>
        <v>0.49663566082433908</v>
      </c>
      <c r="D91" s="25">
        <v>0.494695453647709</v>
      </c>
      <c r="E91" s="19">
        <f t="shared" si="453"/>
        <v>1.940207176630071E-3</v>
      </c>
      <c r="F91" s="19">
        <v>0.49366723995131601</v>
      </c>
      <c r="G91" s="12">
        <f t="shared" si="454"/>
        <v>2.9684208730230699E-3</v>
      </c>
      <c r="H91" s="12">
        <v>0.49134630153923298</v>
      </c>
      <c r="I91" s="12">
        <f t="shared" si="454"/>
        <v>5.2893592851060989E-3</v>
      </c>
      <c r="J91" s="20">
        <v>0.49461518877273403</v>
      </c>
      <c r="K91" s="12">
        <f t="shared" ref="K91" si="617">ABS($C91-J91)</f>
        <v>2.0204720516050489E-3</v>
      </c>
      <c r="L91" s="12">
        <v>0.49095657935098902</v>
      </c>
      <c r="M91" s="12">
        <f t="shared" ref="M91" si="618">ABS($C91-L91)</f>
        <v>5.6790814733500561E-3</v>
      </c>
      <c r="N91" s="12">
        <v>0.497902584819022</v>
      </c>
      <c r="O91" s="12">
        <f t="shared" ref="O91" si="619">ABS($C91-N91)</f>
        <v>1.2669239946829225E-3</v>
      </c>
      <c r="P91" s="20">
        <v>0.496590889237366</v>
      </c>
      <c r="Q91" s="12">
        <f t="shared" ref="Q91" si="620">ABS($C91-P91)</f>
        <v>4.4771586973080257E-5</v>
      </c>
      <c r="R91" s="12">
        <v>0.49645126721167898</v>
      </c>
      <c r="S91" s="12">
        <f t="shared" ref="S91" si="621">ABS($C91-R91)</f>
        <v>1.8439361266009424E-4</v>
      </c>
      <c r="T91" s="12">
        <v>0.49692715571270102</v>
      </c>
      <c r="U91" s="12">
        <f t="shared" ref="U91" si="622">ABS($C91-T91)</f>
        <v>2.9149488836194282E-4</v>
      </c>
      <c r="V91" s="20">
        <v>0.50064264715464901</v>
      </c>
      <c r="W91" s="12">
        <f t="shared" ref="W91" si="623">ABS($C91-V91)</f>
        <v>4.0069863303099362E-3</v>
      </c>
      <c r="X91" s="12"/>
      <c r="Y91" s="20"/>
      <c r="Z91" s="12"/>
      <c r="AA91" s="12"/>
      <c r="AC91" s="19"/>
      <c r="AD91" s="19"/>
    </row>
    <row r="92" spans="1:30" x14ac:dyDescent="0.25">
      <c r="A92" s="21">
        <f t="shared" si="462"/>
        <v>90</v>
      </c>
      <c r="B92" s="35">
        <v>0.58010141672395499</v>
      </c>
      <c r="C92" s="25">
        <f t="shared" si="452"/>
        <v>0.38484622497732701</v>
      </c>
      <c r="D92" s="25">
        <v>0.38253793564629601</v>
      </c>
      <c r="E92" s="19">
        <f t="shared" si="453"/>
        <v>2.3082893310309993E-3</v>
      </c>
      <c r="F92" s="19">
        <v>0.38156213350429702</v>
      </c>
      <c r="G92" s="12">
        <f t="shared" si="454"/>
        <v>3.284091473029993E-3</v>
      </c>
      <c r="H92" s="12">
        <v>0.37931382932331398</v>
      </c>
      <c r="I92" s="12">
        <f t="shared" si="454"/>
        <v>5.5323956540130337E-3</v>
      </c>
      <c r="J92" s="20">
        <v>0.38259132422702002</v>
      </c>
      <c r="K92" s="12">
        <f t="shared" ref="K92" si="624">ABS($C92-J92)</f>
        <v>2.2549007503069873E-3</v>
      </c>
      <c r="L92" s="12">
        <v>0.37903581862052099</v>
      </c>
      <c r="M92" s="12">
        <f t="shared" ref="M92" si="625">ABS($C92-L92)</f>
        <v>5.8104063568060194E-3</v>
      </c>
      <c r="N92" s="12">
        <v>0.38586438131161199</v>
      </c>
      <c r="O92" s="12">
        <f t="shared" ref="O92" si="626">ABS($C92-N92)</f>
        <v>1.0181563342849809E-3</v>
      </c>
      <c r="P92" s="20">
        <v>0.38448258615113601</v>
      </c>
      <c r="Q92" s="12">
        <f t="shared" ref="Q92" si="627">ABS($C92-P92)</f>
        <v>3.6363882619100396E-4</v>
      </c>
      <c r="R92" s="12">
        <v>0.38398836082665899</v>
      </c>
      <c r="S92" s="12">
        <f t="shared" ref="S92" si="628">ABS($C92-R92)</f>
        <v>8.5786415066801958E-4</v>
      </c>
      <c r="T92" s="12">
        <v>0.38523419806452402</v>
      </c>
      <c r="U92" s="12">
        <f t="shared" ref="U92" si="629">ABS($C92-T92)</f>
        <v>3.8797308719701329E-4</v>
      </c>
      <c r="V92" s="20">
        <v>0.38871309170204399</v>
      </c>
      <c r="W92" s="12">
        <f t="shared" ref="W92" si="630">ABS($C92-V92)</f>
        <v>3.8668667247169775E-3</v>
      </c>
      <c r="X92" s="12"/>
      <c r="Y92" s="20"/>
      <c r="Z92" s="12"/>
      <c r="AA92" s="12"/>
      <c r="AC92" s="19"/>
      <c r="AD92" s="19"/>
    </row>
    <row r="93" spans="1:30" x14ac:dyDescent="0.25">
      <c r="A93" s="21">
        <f t="shared" si="462"/>
        <v>91</v>
      </c>
      <c r="B93" s="35">
        <v>0.58042735779343901</v>
      </c>
      <c r="C93" s="25">
        <f t="shared" si="452"/>
        <v>0.38517216604681104</v>
      </c>
      <c r="D93" s="25">
        <v>0.38352386558788898</v>
      </c>
      <c r="E93" s="19">
        <f t="shared" si="453"/>
        <v>1.6483004589220585E-3</v>
      </c>
      <c r="F93" s="19">
        <v>0.38254839934485402</v>
      </c>
      <c r="G93" s="12">
        <f t="shared" si="454"/>
        <v>2.6237667019570199E-3</v>
      </c>
      <c r="H93" s="12">
        <v>0.38029869840983999</v>
      </c>
      <c r="I93" s="12">
        <f t="shared" si="454"/>
        <v>4.8734676369710517E-3</v>
      </c>
      <c r="J93" s="20">
        <v>0.38357577363693801</v>
      </c>
      <c r="K93" s="12">
        <f t="shared" ref="K93" si="631">ABS($C93-J93)</f>
        <v>1.5963924098730264E-3</v>
      </c>
      <c r="L93" s="12">
        <v>0.38004861717963401</v>
      </c>
      <c r="M93" s="12">
        <f t="shared" ref="M93" si="632">ABS($C93-L93)</f>
        <v>5.1235488671770302E-3</v>
      </c>
      <c r="N93" s="12">
        <v>0.38779100418711798</v>
      </c>
      <c r="O93" s="12">
        <f t="shared" ref="O93" si="633">ABS($C93-N93)</f>
        <v>2.618838140306945E-3</v>
      </c>
      <c r="P93" s="20">
        <v>0.38548621129187899</v>
      </c>
      <c r="Q93" s="12">
        <f t="shared" ref="Q93" si="634">ABS($C93-P93)</f>
        <v>3.1404524506795095E-4</v>
      </c>
      <c r="R93" s="12">
        <v>0.38600491353643601</v>
      </c>
      <c r="S93" s="12">
        <f t="shared" ref="S93" si="635">ABS($C93-R93)</f>
        <v>8.3274748962497425E-4</v>
      </c>
      <c r="T93" s="12">
        <v>0.38592794446459</v>
      </c>
      <c r="U93" s="12">
        <f t="shared" ref="U93" si="636">ABS($C93-T93)</f>
        <v>7.5577841777896282E-4</v>
      </c>
      <c r="V93" s="20">
        <v>0.38936233224187999</v>
      </c>
      <c r="W93" s="12">
        <f t="shared" ref="W93" si="637">ABS($C93-V93)</f>
        <v>4.1901661950689562E-3</v>
      </c>
      <c r="X93" s="12"/>
      <c r="Y93" s="20"/>
      <c r="Z93" s="12"/>
      <c r="AA93" s="12"/>
      <c r="AC93" s="19"/>
      <c r="AD93" s="19"/>
    </row>
    <row r="94" spans="1:30" x14ac:dyDescent="0.25">
      <c r="A94" s="21">
        <f t="shared" si="462"/>
        <v>92</v>
      </c>
      <c r="B94" s="35">
        <v>0.58912898040650297</v>
      </c>
      <c r="C94" s="25">
        <f t="shared" si="452"/>
        <v>0.39387378865987499</v>
      </c>
      <c r="D94" s="25">
        <v>0.392986691522767</v>
      </c>
      <c r="E94" s="19">
        <f t="shared" si="453"/>
        <v>8.8709713710799498E-4</v>
      </c>
      <c r="F94" s="19">
        <v>0.39200781482475699</v>
      </c>
      <c r="G94" s="12">
        <f t="shared" si="454"/>
        <v>1.8659738351179955E-3</v>
      </c>
      <c r="H94" s="12">
        <v>0.38975305338237198</v>
      </c>
      <c r="I94" s="12">
        <f t="shared" si="454"/>
        <v>4.1207352775030071E-3</v>
      </c>
      <c r="J94" s="20">
        <v>0.39331800414718998</v>
      </c>
      <c r="K94" s="12">
        <f t="shared" ref="K94" si="638">ABS($C94-J94)</f>
        <v>5.5578451268500917E-4</v>
      </c>
      <c r="L94" s="12">
        <v>0.39008060225475799</v>
      </c>
      <c r="M94" s="12">
        <f t="shared" ref="M94" si="639">ABS($C94-L94)</f>
        <v>3.7931864051169994E-3</v>
      </c>
      <c r="N94" s="12">
        <v>0.39706011631687099</v>
      </c>
      <c r="O94" s="12">
        <f t="shared" ref="O94" si="640">ABS($C94-N94)</f>
        <v>3.186327656996002E-3</v>
      </c>
      <c r="P94" s="20">
        <v>0.39527796832700801</v>
      </c>
      <c r="Q94" s="12">
        <f t="shared" ref="Q94" si="641">ABS($C94-P94)</f>
        <v>1.4041796671330209E-3</v>
      </c>
      <c r="R94" s="12">
        <v>0.39482036785271502</v>
      </c>
      <c r="S94" s="12">
        <f t="shared" ref="S94" si="642">ABS($C94-R94)</f>
        <v>9.4657919284002467E-4</v>
      </c>
      <c r="T94" s="12">
        <v>0.39546266812912401</v>
      </c>
      <c r="U94" s="12">
        <f t="shared" ref="U94" si="643">ABS($C94-T94)</f>
        <v>1.588879469249016E-3</v>
      </c>
      <c r="V94" s="20">
        <v>0.39811501046525799</v>
      </c>
      <c r="W94" s="12">
        <f t="shared" ref="W94" si="644">ABS($C94-V94)</f>
        <v>4.2412218053829998E-3</v>
      </c>
      <c r="X94" s="12"/>
      <c r="Y94" s="20"/>
      <c r="Z94" s="12"/>
      <c r="AA94" s="12"/>
      <c r="AC94" s="19"/>
      <c r="AD94" s="19"/>
    </row>
    <row r="95" spans="1:30" x14ac:dyDescent="0.25">
      <c r="A95" s="21">
        <f t="shared" si="462"/>
        <v>93</v>
      </c>
      <c r="B95" s="35">
        <v>0.53656941084287102</v>
      </c>
      <c r="C95" s="25">
        <f t="shared" si="452"/>
        <v>0.34131421909624304</v>
      </c>
      <c r="D95" s="25">
        <v>0.34115799660721302</v>
      </c>
      <c r="E95" s="19">
        <f t="shared" si="453"/>
        <v>1.5622248903002234E-4</v>
      </c>
      <c r="F95" s="19">
        <v>0.340205745009029</v>
      </c>
      <c r="G95" s="12">
        <f t="shared" si="454"/>
        <v>1.1084740872140397E-3</v>
      </c>
      <c r="H95" s="12">
        <v>0.33798558775498999</v>
      </c>
      <c r="I95" s="12">
        <f t="shared" si="454"/>
        <v>3.3286313412530522E-3</v>
      </c>
      <c r="J95" s="20">
        <v>0.34125245255689002</v>
      </c>
      <c r="K95" s="12">
        <f t="shared" ref="K95" si="645">ABS($C95-J95)</f>
        <v>6.176653935302534E-5</v>
      </c>
      <c r="L95" s="12">
        <v>0.33805296483619202</v>
      </c>
      <c r="M95" s="12">
        <f t="shared" ref="M95" si="646">ABS($C95-L95)</f>
        <v>3.2612542600510275E-3</v>
      </c>
      <c r="N95" s="12">
        <v>0.34500101379536802</v>
      </c>
      <c r="O95" s="12">
        <f t="shared" ref="O95" si="647">ABS($C95-N95)</f>
        <v>3.6867946991249734E-3</v>
      </c>
      <c r="P95" s="20">
        <v>0.34332452575494399</v>
      </c>
      <c r="Q95" s="12">
        <f t="shared" ref="Q95" si="648">ABS($C95-P95)</f>
        <v>2.0103066587009444E-3</v>
      </c>
      <c r="R95" s="12">
        <v>0.34313165515277799</v>
      </c>
      <c r="S95" s="12">
        <f t="shared" ref="S95" si="649">ABS($C95-R95)</f>
        <v>1.817436056534949E-3</v>
      </c>
      <c r="T95" s="12">
        <v>0.34374093867894301</v>
      </c>
      <c r="U95" s="12">
        <f t="shared" ref="U95" si="650">ABS($C95-T95)</f>
        <v>2.4267195826999655E-3</v>
      </c>
      <c r="V95" s="20">
        <v>0.34616179374737399</v>
      </c>
      <c r="W95" s="12">
        <f t="shared" ref="W95" si="651">ABS($C95-V95)</f>
        <v>4.8475746511309481E-3</v>
      </c>
      <c r="X95" s="12"/>
      <c r="Y95" s="20"/>
      <c r="Z95" s="12"/>
      <c r="AA95" s="12"/>
      <c r="AC95" s="19"/>
      <c r="AD95" s="19"/>
    </row>
    <row r="96" spans="1:30" x14ac:dyDescent="0.25">
      <c r="A96" s="21">
        <f t="shared" si="462"/>
        <v>94</v>
      </c>
      <c r="B96" s="35">
        <v>0.49896888430127501</v>
      </c>
      <c r="C96" s="25">
        <f t="shared" si="452"/>
        <v>0.30371369255464697</v>
      </c>
      <c r="D96" s="25">
        <v>0.30377527406615201</v>
      </c>
      <c r="E96" s="19">
        <f t="shared" si="453"/>
        <v>6.1581511505037767E-5</v>
      </c>
      <c r="F96" s="19">
        <v>0.302844764802632</v>
      </c>
      <c r="G96" s="12">
        <f t="shared" si="454"/>
        <v>8.6892775201496963E-4</v>
      </c>
      <c r="H96" s="12">
        <v>0.30065989624247202</v>
      </c>
      <c r="I96" s="12">
        <f t="shared" si="454"/>
        <v>3.0537963121749501E-3</v>
      </c>
      <c r="J96" s="20">
        <v>0.30383552987442802</v>
      </c>
      <c r="K96" s="12">
        <f t="shared" ref="K96" si="652">ABS($C96-J96)</f>
        <v>1.218373197810485E-4</v>
      </c>
      <c r="L96" s="12">
        <v>0.30051943164497102</v>
      </c>
      <c r="M96" s="12">
        <f t="shared" ref="M96" si="653">ABS($C96-L96)</f>
        <v>3.19426090967595E-3</v>
      </c>
      <c r="N96" s="12">
        <v>0.30761360154145401</v>
      </c>
      <c r="O96" s="12">
        <f t="shared" ref="O96" si="654">ABS($C96-N96)</f>
        <v>3.8999089868070325E-3</v>
      </c>
      <c r="P96" s="20">
        <v>0.30564813932777302</v>
      </c>
      <c r="Q96" s="12">
        <f t="shared" ref="Q96" si="655">ABS($C96-P96)</f>
        <v>1.9344467731260417E-3</v>
      </c>
      <c r="R96" s="12">
        <v>0.30546914585090901</v>
      </c>
      <c r="S96" s="12">
        <f t="shared" ref="S96" si="656">ABS($C96-R96)</f>
        <v>1.7554532962620328E-3</v>
      </c>
      <c r="T96" s="12">
        <v>0.306124662049923</v>
      </c>
      <c r="U96" s="12">
        <f t="shared" ref="U96" si="657">ABS($C96-T96)</f>
        <v>2.4109694952760274E-3</v>
      </c>
      <c r="V96" s="20">
        <v>0.30843798116923199</v>
      </c>
      <c r="W96" s="12">
        <f t="shared" ref="W96" si="658">ABS($C96-V96)</f>
        <v>4.7242886145850149E-3</v>
      </c>
      <c r="X96" s="12"/>
      <c r="Y96" s="20"/>
      <c r="Z96" s="12"/>
      <c r="AA96" s="12"/>
      <c r="AC96" s="19"/>
      <c r="AD96" s="19"/>
    </row>
    <row r="97" spans="1:30" x14ac:dyDescent="0.25">
      <c r="A97" s="21">
        <f t="shared" si="462"/>
        <v>95</v>
      </c>
      <c r="B97" s="35">
        <v>0.48201557280129897</v>
      </c>
      <c r="C97" s="25">
        <f t="shared" si="452"/>
        <v>0.28676038105467094</v>
      </c>
      <c r="D97" s="25">
        <v>0.28689341505524202</v>
      </c>
      <c r="E97" s="19">
        <f t="shared" si="453"/>
        <v>1.3303400057107506E-4</v>
      </c>
      <c r="F97" s="19">
        <v>0.28597387959424803</v>
      </c>
      <c r="G97" s="12">
        <f t="shared" si="454"/>
        <v>7.8650146042291702E-4</v>
      </c>
      <c r="H97" s="12">
        <v>0.28380941993606601</v>
      </c>
      <c r="I97" s="12">
        <f t="shared" si="454"/>
        <v>2.9509611186049334E-3</v>
      </c>
      <c r="J97" s="20">
        <v>0.28707164258529599</v>
      </c>
      <c r="K97" s="12">
        <f t="shared" ref="K97" si="659">ABS($C97-J97)</f>
        <v>3.1126153062505102E-4</v>
      </c>
      <c r="L97" s="12">
        <v>0.283892650035661</v>
      </c>
      <c r="M97" s="12">
        <f t="shared" ref="M97" si="660">ABS($C97-L97)</f>
        <v>2.8677310190099448E-3</v>
      </c>
      <c r="N97" s="12">
        <v>0.290892421362281</v>
      </c>
      <c r="O97" s="12">
        <f t="shared" ref="O97" si="661">ABS($C97-N97)</f>
        <v>4.132040307610052E-3</v>
      </c>
      <c r="P97" s="20">
        <v>0.288945485299759</v>
      </c>
      <c r="Q97" s="12">
        <f t="shared" ref="Q97" si="662">ABS($C97-P97)</f>
        <v>2.1851042450880542E-3</v>
      </c>
      <c r="R97" s="12">
        <v>0.28875254629237401</v>
      </c>
      <c r="S97" s="12">
        <f t="shared" ref="S97" si="663">ABS($C97-R97)</f>
        <v>1.9921652377030696E-3</v>
      </c>
      <c r="T97" s="12">
        <v>0.28928779915369102</v>
      </c>
      <c r="U97" s="12">
        <f t="shared" ref="U97" si="664">ABS($C97-T97)</f>
        <v>2.5274180990200734E-3</v>
      </c>
      <c r="V97" s="20">
        <v>0.291922144924113</v>
      </c>
      <c r="W97" s="12">
        <f t="shared" ref="W97" si="665">ABS($C97-V97)</f>
        <v>5.1617638694420598E-3</v>
      </c>
      <c r="X97" s="12"/>
      <c r="Y97" s="20"/>
      <c r="Z97" s="12"/>
      <c r="AA97" s="12"/>
      <c r="AC97" s="19"/>
      <c r="AD97" s="19"/>
    </row>
    <row r="98" spans="1:30" x14ac:dyDescent="0.25">
      <c r="A98" s="21">
        <f t="shared" si="462"/>
        <v>96</v>
      </c>
      <c r="B98" s="35">
        <v>0.47910569930729402</v>
      </c>
      <c r="C98" s="25">
        <f t="shared" si="452"/>
        <v>0.28385050756066599</v>
      </c>
      <c r="D98" s="25">
        <v>0.28387450248045998</v>
      </c>
      <c r="E98" s="19">
        <f t="shared" si="453"/>
        <v>2.3994919793990377E-5</v>
      </c>
      <c r="F98" s="19">
        <v>0.28296248700221899</v>
      </c>
      <c r="G98" s="12">
        <f t="shared" si="454"/>
        <v>8.8802055844700023E-4</v>
      </c>
      <c r="H98" s="12">
        <v>0.281280729103838</v>
      </c>
      <c r="I98" s="12">
        <f t="shared" si="454"/>
        <v>2.5697784568279869E-3</v>
      </c>
      <c r="J98" s="20">
        <v>0.284475174581857</v>
      </c>
      <c r="K98" s="12">
        <f t="shared" ref="K98" si="666">ABS($C98-J98)</f>
        <v>6.2466702119101658E-4</v>
      </c>
      <c r="L98" s="12">
        <v>0.28104217044665197</v>
      </c>
      <c r="M98" s="12">
        <f t="shared" ref="M98" si="667">ABS($C98-L98)</f>
        <v>2.8083371140140145E-3</v>
      </c>
      <c r="N98" s="12">
        <v>0.28818295903112201</v>
      </c>
      <c r="O98" s="12">
        <f t="shared" ref="O98" si="668">ABS($C98-N98)</f>
        <v>4.3324514704560224E-3</v>
      </c>
      <c r="P98" s="20">
        <v>0.28623304462915</v>
      </c>
      <c r="Q98" s="12">
        <f t="shared" ref="Q98" si="669">ABS($C98-P98)</f>
        <v>2.3825370684840141E-3</v>
      </c>
      <c r="R98" s="12">
        <v>0.28597583641621499</v>
      </c>
      <c r="S98" s="12">
        <f t="shared" ref="S98" si="670">ABS($C98-R98)</f>
        <v>2.1253288555490024E-3</v>
      </c>
      <c r="T98" s="12">
        <v>0.28652700351065002</v>
      </c>
      <c r="U98" s="12">
        <f t="shared" ref="U98" si="671">ABS($C98-T98)</f>
        <v>2.6764959499840368E-3</v>
      </c>
      <c r="V98" s="20">
        <v>0.289329829344804</v>
      </c>
      <c r="W98" s="12">
        <f t="shared" ref="W98" si="672">ABS($C98-V98)</f>
        <v>5.4793217841380137E-3</v>
      </c>
      <c r="X98" s="12"/>
      <c r="Y98" s="20"/>
      <c r="Z98" s="12"/>
      <c r="AA98" s="12"/>
      <c r="AC98" s="19"/>
      <c r="AD98" s="19"/>
    </row>
    <row r="99" spans="1:30" x14ac:dyDescent="0.25">
      <c r="A99" s="21">
        <f t="shared" si="462"/>
        <v>97</v>
      </c>
      <c r="B99" s="35">
        <v>0.48554073083169003</v>
      </c>
      <c r="C99" s="25">
        <f t="shared" si="452"/>
        <v>0.29028553908506205</v>
      </c>
      <c r="D99" s="25">
        <v>0.29040953810250802</v>
      </c>
      <c r="E99" s="19">
        <f t="shared" si="453"/>
        <v>1.2399901744597486E-4</v>
      </c>
      <c r="F99" s="19">
        <v>0.28950444553062499</v>
      </c>
      <c r="G99" s="12">
        <f t="shared" si="454"/>
        <v>7.810935544370623E-4</v>
      </c>
      <c r="H99" s="12">
        <v>0.28761719209238301</v>
      </c>
      <c r="I99" s="12">
        <f t="shared" si="454"/>
        <v>2.6683469926790382E-3</v>
      </c>
      <c r="J99" s="20">
        <v>0.29091107629086299</v>
      </c>
      <c r="K99" s="12">
        <f t="shared" ref="K99" si="673">ABS($C99-J99)</f>
        <v>6.2553720580094119E-4</v>
      </c>
      <c r="L99" s="12">
        <v>0.28726966157804101</v>
      </c>
      <c r="M99" s="12">
        <f t="shared" ref="M99" si="674">ABS($C99-L99)</f>
        <v>3.0158775070210364E-3</v>
      </c>
      <c r="N99" s="12">
        <v>0.29456919010337101</v>
      </c>
      <c r="O99" s="12">
        <f t="shared" ref="O99" si="675">ABS($C99-N99)</f>
        <v>4.2836510183089649E-3</v>
      </c>
      <c r="P99" s="20">
        <v>0.29276370716200001</v>
      </c>
      <c r="Q99" s="12">
        <f t="shared" ref="Q99" si="676">ABS($C99-P99)</f>
        <v>2.4781680769379588E-3</v>
      </c>
      <c r="R99" s="12">
        <v>0.29253193170611502</v>
      </c>
      <c r="S99" s="12">
        <f t="shared" ref="S99" si="677">ABS($C99-R99)</f>
        <v>2.2463926210529728E-3</v>
      </c>
      <c r="T99" s="12">
        <v>0.29293598335636001</v>
      </c>
      <c r="U99" s="12">
        <f t="shared" ref="U99" si="678">ABS($C99-T99)</f>
        <v>2.6504442712979581E-3</v>
      </c>
      <c r="V99" s="20">
        <v>0.29541746861927598</v>
      </c>
      <c r="W99" s="12">
        <f t="shared" ref="W99" si="679">ABS($C99-V99)</f>
        <v>5.1319295342139304E-3</v>
      </c>
      <c r="X99" s="12"/>
      <c r="Y99" s="20"/>
      <c r="Z99" s="12"/>
      <c r="AA99" s="12"/>
      <c r="AC99" s="19"/>
      <c r="AD99" s="19"/>
    </row>
    <row r="100" spans="1:30" x14ac:dyDescent="0.25">
      <c r="A100" s="21">
        <f t="shared" si="462"/>
        <v>98</v>
      </c>
      <c r="B100" s="35">
        <v>0.477170282310446</v>
      </c>
      <c r="C100" s="25">
        <f t="shared" si="452"/>
        <v>0.28191509056381803</v>
      </c>
      <c r="D100" s="25">
        <v>0.281905385010987</v>
      </c>
      <c r="E100" s="19">
        <f t="shared" si="453"/>
        <v>9.7055528310296957E-6</v>
      </c>
      <c r="F100" s="19">
        <v>0.28100698784495798</v>
      </c>
      <c r="G100" s="12">
        <f t="shared" si="454"/>
        <v>9.0810271886004879E-4</v>
      </c>
      <c r="H100" s="12">
        <v>0.27863131018659698</v>
      </c>
      <c r="I100" s="12">
        <f t="shared" si="454"/>
        <v>3.2837803772210461E-3</v>
      </c>
      <c r="J100" s="20">
        <v>0.28173418340780498</v>
      </c>
      <c r="K100" s="12">
        <f t="shared" ref="K100" si="680">ABS($C100-J100)</f>
        <v>1.8090715601304375E-4</v>
      </c>
      <c r="L100" s="12">
        <v>0.27849389407863401</v>
      </c>
      <c r="M100" s="12">
        <f t="shared" ref="M100" si="681">ABS($C100-L100)</f>
        <v>3.4211964851840193E-3</v>
      </c>
      <c r="N100" s="12">
        <v>0.28539553020020703</v>
      </c>
      <c r="O100" s="12">
        <f t="shared" ref="O100" si="682">ABS($C100-N100)</f>
        <v>3.4804396363889989E-3</v>
      </c>
      <c r="P100" s="20">
        <v>0.28376311065146098</v>
      </c>
      <c r="Q100" s="12">
        <f t="shared" ref="Q100" si="683">ABS($C100-P100)</f>
        <v>1.8480200876429542E-3</v>
      </c>
      <c r="R100" s="12">
        <v>0.28318062724250298</v>
      </c>
      <c r="S100" s="12">
        <f t="shared" ref="S100" si="684">ABS($C100-R100)</f>
        <v>1.2655366786849531E-3</v>
      </c>
      <c r="T100" s="12">
        <v>0.28367104931443299</v>
      </c>
      <c r="U100" s="12">
        <f t="shared" ref="U100" si="685">ABS($C100-T100)</f>
        <v>1.755958750614961E-3</v>
      </c>
      <c r="V100" s="20">
        <v>0.28559023297087999</v>
      </c>
      <c r="W100" s="12">
        <f t="shared" ref="W100" si="686">ABS($C100-V100)</f>
        <v>3.6751424070619598E-3</v>
      </c>
      <c r="X100" s="12"/>
      <c r="Y100" s="20"/>
      <c r="Z100" s="12"/>
      <c r="AA100" s="12"/>
      <c r="AC100" s="19"/>
      <c r="AD100" s="19"/>
    </row>
    <row r="101" spans="1:30" x14ac:dyDescent="0.25">
      <c r="A101" s="21">
        <f t="shared" si="462"/>
        <v>99</v>
      </c>
      <c r="B101" s="35">
        <v>0.47089239210022599</v>
      </c>
      <c r="C101" s="25">
        <f t="shared" si="452"/>
        <v>0.27563720035359796</v>
      </c>
      <c r="D101" s="25">
        <v>0.275875422094292</v>
      </c>
      <c r="E101" s="19">
        <f t="shared" si="453"/>
        <v>2.3822174069404456E-4</v>
      </c>
      <c r="F101" s="19">
        <v>0.27496449140152801</v>
      </c>
      <c r="G101" s="12">
        <f t="shared" si="454"/>
        <v>6.7270895206994474E-4</v>
      </c>
      <c r="H101" s="12">
        <v>0.272907510268731</v>
      </c>
      <c r="I101" s="12">
        <f t="shared" si="454"/>
        <v>2.7296900848669536E-3</v>
      </c>
      <c r="J101" s="20">
        <v>0.276128526341688</v>
      </c>
      <c r="K101" s="12">
        <f t="shared" ref="K101" si="687">ABS($C101-J101)</f>
        <v>4.9132598809004113E-4</v>
      </c>
      <c r="L101" s="12">
        <v>0.27236795941422698</v>
      </c>
      <c r="M101" s="12">
        <f t="shared" ref="M101" si="688">ABS($C101-L101)</f>
        <v>3.2692409393709765E-3</v>
      </c>
      <c r="N101" s="12">
        <v>0.27961701886991303</v>
      </c>
      <c r="O101" s="12">
        <f t="shared" ref="O101" si="689">ABS($C101-N101)</f>
        <v>3.9798185163150701E-3</v>
      </c>
      <c r="P101" s="20">
        <v>0.277971821028205</v>
      </c>
      <c r="Q101" s="12">
        <f t="shared" ref="Q101" si="690">ABS($C101-P101)</f>
        <v>2.3346206746070464E-3</v>
      </c>
      <c r="R101" s="12">
        <v>0.27761550648746802</v>
      </c>
      <c r="S101" s="12">
        <f t="shared" ref="S101" si="691">ABS($C101-R101)</f>
        <v>1.9783061338700669E-3</v>
      </c>
      <c r="T101" s="12">
        <v>0.27816626608890299</v>
      </c>
      <c r="U101" s="12">
        <f t="shared" ref="U101" si="692">ABS($C101-T101)</f>
        <v>2.5290657353050361E-3</v>
      </c>
      <c r="V101" s="20">
        <v>0.27996592414993299</v>
      </c>
      <c r="W101" s="12">
        <f t="shared" ref="W101" si="693">ABS($C101-V101)</f>
        <v>4.3287237963350322E-3</v>
      </c>
      <c r="X101" s="12"/>
      <c r="Y101" s="20"/>
      <c r="Z101" s="12"/>
      <c r="AA101" s="12"/>
      <c r="AC101" s="19"/>
      <c r="AD101" s="19"/>
    </row>
    <row r="102" spans="1:30" x14ac:dyDescent="0.25">
      <c r="A102" s="21">
        <f t="shared" si="462"/>
        <v>100</v>
      </c>
      <c r="B102" s="35">
        <v>0.488308143626077</v>
      </c>
      <c r="C102" s="25">
        <f t="shared" si="452"/>
        <v>0.29305295187944902</v>
      </c>
      <c r="D102" s="25">
        <v>0.29347260332175801</v>
      </c>
      <c r="E102" s="19">
        <f t="shared" si="453"/>
        <v>4.196514423089881E-4</v>
      </c>
      <c r="F102" s="19">
        <v>0.29254674534844299</v>
      </c>
      <c r="G102" s="12">
        <f t="shared" si="454"/>
        <v>5.0620653100602597E-4</v>
      </c>
      <c r="H102" s="12">
        <v>0.28977897386377499</v>
      </c>
      <c r="I102" s="12">
        <f t="shared" si="454"/>
        <v>3.2739780156740284E-3</v>
      </c>
      <c r="J102" s="20">
        <v>0.29315874817689103</v>
      </c>
      <c r="K102" s="12">
        <f t="shared" ref="K102" si="694">ABS($C102-J102)</f>
        <v>1.057962974420068E-4</v>
      </c>
      <c r="L102" s="12">
        <v>0.29031401573461202</v>
      </c>
      <c r="M102" s="12">
        <f t="shared" ref="M102" si="695">ABS($C102-L102)</f>
        <v>2.7389361448370009E-3</v>
      </c>
      <c r="N102" s="12">
        <v>0.29612408625327502</v>
      </c>
      <c r="O102" s="12">
        <f t="shared" ref="O102" si="696">ABS($C102-N102)</f>
        <v>3.0711343738260011E-3</v>
      </c>
      <c r="P102" s="20">
        <v>0.29520849720546699</v>
      </c>
      <c r="Q102" s="12">
        <f t="shared" ref="Q102" si="697">ABS($C102-P102)</f>
        <v>2.1555453260179713E-3</v>
      </c>
      <c r="R102" s="12">
        <v>0.294729983234302</v>
      </c>
      <c r="S102" s="12">
        <f t="shared" ref="S102" si="698">ABS($C102-R102)</f>
        <v>1.6770313548529758E-3</v>
      </c>
      <c r="T102" s="12">
        <v>0.29512504265709899</v>
      </c>
      <c r="U102" s="12">
        <f t="shared" ref="U102" si="699">ABS($C102-T102)</f>
        <v>2.0720907776499708E-3</v>
      </c>
      <c r="V102" s="20">
        <v>0.29701658564407302</v>
      </c>
      <c r="W102" s="12">
        <f t="shared" ref="W102" si="700">ABS($C102-V102)</f>
        <v>3.9636337646239972E-3</v>
      </c>
      <c r="X102" s="12"/>
      <c r="Y102" s="20"/>
      <c r="Z102" s="12"/>
      <c r="AA102" s="12"/>
      <c r="AC102" s="19"/>
      <c r="AD102" s="19"/>
    </row>
    <row r="103" spans="1:30" x14ac:dyDescent="0.25">
      <c r="A103" s="21">
        <f t="shared" si="462"/>
        <v>101</v>
      </c>
      <c r="B103" s="35">
        <v>0.51577751163192098</v>
      </c>
      <c r="C103" s="25">
        <f t="shared" si="452"/>
        <v>0.32052231988529301</v>
      </c>
      <c r="D103" s="25">
        <v>0.32041572625682802</v>
      </c>
      <c r="E103" s="19">
        <f t="shared" si="453"/>
        <v>1.0659362846499043E-4</v>
      </c>
      <c r="F103" s="19">
        <v>0.31947254543335502</v>
      </c>
      <c r="G103" s="12">
        <f t="shared" si="454"/>
        <v>1.0497744519379903E-3</v>
      </c>
      <c r="H103" s="12">
        <v>0.31726510642008299</v>
      </c>
      <c r="I103" s="12">
        <f t="shared" si="454"/>
        <v>3.2572134652100182E-3</v>
      </c>
      <c r="J103" s="20">
        <v>0.32046955795381299</v>
      </c>
      <c r="K103" s="12">
        <f t="shared" ref="K103" si="701">ABS($C103-J103)</f>
        <v>5.2761931480016511E-5</v>
      </c>
      <c r="L103" s="12">
        <v>0.31695489084805101</v>
      </c>
      <c r="M103" s="12">
        <f t="shared" ref="M103" si="702">ABS($C103-L103)</f>
        <v>3.5674290372419981E-3</v>
      </c>
      <c r="N103" s="12">
        <v>0.32378229051518598</v>
      </c>
      <c r="O103" s="12">
        <f t="shared" ref="O103" si="703">ABS($C103-N103)</f>
        <v>3.259970629892972E-3</v>
      </c>
      <c r="P103" s="20">
        <v>0.322207662764041</v>
      </c>
      <c r="Q103" s="12">
        <f t="shared" ref="Q103" si="704">ABS($C103-P103)</f>
        <v>1.6853428787479974E-3</v>
      </c>
      <c r="R103" s="12">
        <v>0.32198878312901003</v>
      </c>
      <c r="S103" s="12">
        <f t="shared" ref="S103" si="705">ABS($C103-R103)</f>
        <v>1.46646324371702E-3</v>
      </c>
      <c r="T103" s="12">
        <v>0.32252332978485398</v>
      </c>
      <c r="U103" s="12">
        <f t="shared" ref="U103" si="706">ABS($C103-T103)</f>
        <v>2.0010098995609793E-3</v>
      </c>
      <c r="V103" s="20">
        <v>0.32403242838347401</v>
      </c>
      <c r="W103" s="12">
        <f t="shared" ref="W103" si="707">ABS($C103-V103)</f>
        <v>3.5101084981810082E-3</v>
      </c>
      <c r="X103" s="12"/>
      <c r="Y103" s="20"/>
      <c r="Z103" s="12"/>
      <c r="AA103" s="12"/>
      <c r="AC103" s="19"/>
      <c r="AD103" s="19"/>
    </row>
    <row r="104" spans="1:30" x14ac:dyDescent="0.25">
      <c r="A104" s="21">
        <f t="shared" si="462"/>
        <v>102</v>
      </c>
      <c r="B104" s="35">
        <v>0.56288142847520395</v>
      </c>
      <c r="C104" s="25">
        <f t="shared" si="452"/>
        <v>0.36762623672857597</v>
      </c>
      <c r="D104" s="25">
        <v>0.36706682764774201</v>
      </c>
      <c r="E104" s="19">
        <f t="shared" si="453"/>
        <v>5.5940908083396135E-4</v>
      </c>
      <c r="F104" s="19">
        <v>0.366100291767819</v>
      </c>
      <c r="G104" s="12">
        <f t="shared" si="454"/>
        <v>1.5259449607569753E-3</v>
      </c>
      <c r="H104" s="12">
        <v>0.36386165069263399</v>
      </c>
      <c r="I104" s="12">
        <f t="shared" si="454"/>
        <v>3.7645860359419858E-3</v>
      </c>
      <c r="J104" s="20">
        <v>0.36727858168831101</v>
      </c>
      <c r="K104" s="12">
        <f t="shared" ref="K104" si="708">ABS($C104-J104)</f>
        <v>3.476550402649603E-4</v>
      </c>
      <c r="L104" s="12">
        <v>0.363740482933752</v>
      </c>
      <c r="M104" s="12">
        <f t="shared" ref="M104" si="709">ABS($C104-L104)</f>
        <v>3.8857537948239762E-3</v>
      </c>
      <c r="N104" s="12">
        <v>0.37047826588612698</v>
      </c>
      <c r="O104" s="12">
        <f t="shared" ref="O104" si="710">ABS($C104-N104)</f>
        <v>2.8520291575510059E-3</v>
      </c>
      <c r="P104" s="20">
        <v>0.369207951311251</v>
      </c>
      <c r="Q104" s="12">
        <f t="shared" ref="Q104" si="711">ABS($C104-P104)</f>
        <v>1.5817145826750312E-3</v>
      </c>
      <c r="R104" s="12">
        <v>0.36896825187987198</v>
      </c>
      <c r="S104" s="12">
        <f t="shared" ref="S104" si="712">ABS($C104-R104)</f>
        <v>1.3420151512960055E-3</v>
      </c>
      <c r="T104" s="12">
        <v>0.36946755347653898</v>
      </c>
      <c r="U104" s="12">
        <f t="shared" ref="U104" si="713">ABS($C104-T104)</f>
        <v>1.8413167479630066E-3</v>
      </c>
      <c r="V104" s="20">
        <v>0.37133132796239798</v>
      </c>
      <c r="W104" s="12">
        <f t="shared" ref="W104" si="714">ABS($C104-V104)</f>
        <v>3.705091233822011E-3</v>
      </c>
      <c r="X104" s="12"/>
      <c r="Y104" s="20"/>
      <c r="Z104" s="12"/>
      <c r="AA104" s="12"/>
      <c r="AC104" s="19"/>
      <c r="AD104" s="19"/>
    </row>
    <row r="105" spans="1:30" x14ac:dyDescent="0.25">
      <c r="A105" s="21">
        <f t="shared" si="462"/>
        <v>103</v>
      </c>
      <c r="B105" s="35">
        <v>0.42556419340670099</v>
      </c>
      <c r="C105" s="25">
        <f t="shared" si="452"/>
        <v>0.23030900166007298</v>
      </c>
      <c r="D105" s="25">
        <v>0.23115503335221499</v>
      </c>
      <c r="E105" s="19">
        <f t="shared" si="453"/>
        <v>8.4603169214200746E-4</v>
      </c>
      <c r="F105" s="19">
        <v>0.23025700133716501</v>
      </c>
      <c r="G105" s="12">
        <f t="shared" si="454"/>
        <v>5.2000322907974628E-5</v>
      </c>
      <c r="H105" s="12">
        <v>0.22810879331290501</v>
      </c>
      <c r="I105" s="12">
        <f t="shared" si="454"/>
        <v>2.2002083471679701E-3</v>
      </c>
      <c r="J105" s="20">
        <v>0.23113876724503099</v>
      </c>
      <c r="K105" s="12">
        <f t="shared" ref="K105" si="715">ABS($C105-J105)</f>
        <v>8.2976558495800878E-4</v>
      </c>
      <c r="L105" s="12">
        <v>0.22750324730034299</v>
      </c>
      <c r="M105" s="12">
        <f t="shared" ref="M105" si="716">ABS($C105-L105)</f>
        <v>2.8057543597299894E-3</v>
      </c>
      <c r="N105" s="12">
        <v>0.23394079170160401</v>
      </c>
      <c r="O105" s="12">
        <f t="shared" ref="O105" si="717">ABS($C105-N105)</f>
        <v>3.6317900415310245E-3</v>
      </c>
      <c r="P105" s="20">
        <v>0.23293296820922499</v>
      </c>
      <c r="Q105" s="12">
        <f t="shared" ref="Q105" si="718">ABS($C105-P105)</f>
        <v>2.623966549152007E-3</v>
      </c>
      <c r="R105" s="12">
        <v>0.232633607297897</v>
      </c>
      <c r="S105" s="12">
        <f t="shared" ref="S105" si="719">ABS($C105-R105)</f>
        <v>2.3246056378240232E-3</v>
      </c>
      <c r="T105" s="12">
        <v>0.23353304228505201</v>
      </c>
      <c r="U105" s="12">
        <f t="shared" ref="U105" si="720">ABS($C105-T105)</f>
        <v>3.2240406249790243E-3</v>
      </c>
      <c r="V105" s="20">
        <v>0.235561574180884</v>
      </c>
      <c r="W105" s="12">
        <f t="shared" ref="W105" si="721">ABS($C105-V105)</f>
        <v>5.2525725208110163E-3</v>
      </c>
      <c r="X105" s="12"/>
      <c r="Y105" s="20"/>
      <c r="Z105" s="12"/>
      <c r="AA105" s="12"/>
      <c r="AC105" s="19"/>
      <c r="AD105" s="19"/>
    </row>
    <row r="106" spans="1:30" x14ac:dyDescent="0.25">
      <c r="A106" s="21">
        <f t="shared" si="462"/>
        <v>104</v>
      </c>
      <c r="B106" s="35">
        <v>0.37765521009647801</v>
      </c>
      <c r="C106" s="25">
        <f t="shared" si="452"/>
        <v>0.18240001834985001</v>
      </c>
      <c r="D106" s="25">
        <v>0.183726830237851</v>
      </c>
      <c r="E106" s="19">
        <f t="shared" si="453"/>
        <v>1.3268118880009894E-3</v>
      </c>
      <c r="F106" s="19">
        <v>0.18284785101312301</v>
      </c>
      <c r="G106" s="12">
        <f t="shared" si="454"/>
        <v>4.478326632730012E-4</v>
      </c>
      <c r="H106" s="12">
        <v>0.180730658439097</v>
      </c>
      <c r="I106" s="12">
        <f t="shared" si="454"/>
        <v>1.6693599107530099E-3</v>
      </c>
      <c r="J106" s="20">
        <v>0.183738466893935</v>
      </c>
      <c r="K106" s="12">
        <f t="shared" ref="K106" si="722">ABS($C106-J106)</f>
        <v>1.3384485440849914E-3</v>
      </c>
      <c r="L106" s="12">
        <v>0.17994099499142899</v>
      </c>
      <c r="M106" s="12">
        <f t="shared" ref="M106" si="723">ABS($C106-L106)</f>
        <v>2.4590233584210197E-3</v>
      </c>
      <c r="N106" s="12">
        <v>0.18674822659739601</v>
      </c>
      <c r="O106" s="12">
        <f t="shared" ref="O106" si="724">ABS($C106-N106)</f>
        <v>4.3482082475460038E-3</v>
      </c>
      <c r="P106" s="20">
        <v>0.185484738454569</v>
      </c>
      <c r="Q106" s="12">
        <f t="shared" ref="Q106" si="725">ABS($C106-P106)</f>
        <v>3.0847201047189965E-3</v>
      </c>
      <c r="R106" s="12">
        <v>0.18563287360577899</v>
      </c>
      <c r="S106" s="12">
        <f t="shared" ref="S106" si="726">ABS($C106-R106)</f>
        <v>3.2328552559289792E-3</v>
      </c>
      <c r="T106" s="12">
        <v>0.18639552883440799</v>
      </c>
      <c r="U106" s="12">
        <f t="shared" ref="U106" si="727">ABS($C106-T106)</f>
        <v>3.9955104845579847E-3</v>
      </c>
      <c r="V106" s="20">
        <v>0.18848000578226801</v>
      </c>
      <c r="W106" s="12">
        <f t="shared" ref="W106" si="728">ABS($C106-V106)</f>
        <v>6.0799874324179992E-3</v>
      </c>
      <c r="X106" s="12"/>
      <c r="Y106" s="20"/>
      <c r="Z106" s="12"/>
      <c r="AA106" s="12"/>
      <c r="AC106" s="19"/>
      <c r="AD106" s="19"/>
    </row>
    <row r="107" spans="1:30" x14ac:dyDescent="0.25">
      <c r="A107" s="21">
        <f t="shared" si="462"/>
        <v>105</v>
      </c>
      <c r="B107" s="35">
        <v>0.35807090995162399</v>
      </c>
      <c r="C107" s="25">
        <f t="shared" si="452"/>
        <v>0.16281571820499599</v>
      </c>
      <c r="D107" s="25">
        <v>0.16410641790042099</v>
      </c>
      <c r="E107" s="19">
        <f t="shared" si="453"/>
        <v>1.2906996954250016E-3</v>
      </c>
      <c r="F107" s="19">
        <v>0.16323543544004199</v>
      </c>
      <c r="G107" s="12">
        <f t="shared" si="454"/>
        <v>4.1971723504599656E-4</v>
      </c>
      <c r="H107" s="12">
        <v>0.161130812543648</v>
      </c>
      <c r="I107" s="12">
        <f t="shared" si="454"/>
        <v>1.6849056613479907E-3</v>
      </c>
      <c r="J107" s="20">
        <v>0.16413539636972799</v>
      </c>
      <c r="K107" s="12">
        <f t="shared" ref="K107" si="729">ABS($C107-J107)</f>
        <v>1.3196781647319966E-3</v>
      </c>
      <c r="L107" s="12">
        <v>0.16038347593750099</v>
      </c>
      <c r="M107" s="12">
        <f t="shared" ref="M107" si="730">ABS($C107-L107)</f>
        <v>2.4322422674949995E-3</v>
      </c>
      <c r="N107" s="12">
        <v>0.16591456745252001</v>
      </c>
      <c r="O107" s="12">
        <f t="shared" ref="O107" si="731">ABS($C107-N107)</f>
        <v>3.0988492475240159E-3</v>
      </c>
      <c r="P107" s="20">
        <v>0.16518484026147001</v>
      </c>
      <c r="Q107" s="12">
        <f t="shared" ref="Q107" si="732">ABS($C107-P107)</f>
        <v>2.3691220564740212E-3</v>
      </c>
      <c r="R107" s="12">
        <v>0.16490196559012499</v>
      </c>
      <c r="S107" s="12">
        <f t="shared" ref="S107" si="733">ABS($C107-R107)</f>
        <v>2.0862473851289975E-3</v>
      </c>
      <c r="T107" s="12">
        <v>0.16522871604128</v>
      </c>
      <c r="U107" s="12">
        <f t="shared" ref="U107" si="734">ABS($C107-T107)</f>
        <v>2.4129978362840143E-3</v>
      </c>
      <c r="V107" s="20">
        <v>0.16731903622553501</v>
      </c>
      <c r="W107" s="12">
        <f t="shared" ref="W107" si="735">ABS($C107-V107)</f>
        <v>4.5033180205390211E-3</v>
      </c>
      <c r="X107" s="12"/>
      <c r="Y107" s="20"/>
      <c r="Z107" s="12"/>
      <c r="AA107" s="12"/>
      <c r="AC107" s="19"/>
      <c r="AD107" s="19"/>
    </row>
    <row r="108" spans="1:30" x14ac:dyDescent="0.25">
      <c r="A108" s="21">
        <f t="shared" si="462"/>
        <v>106</v>
      </c>
      <c r="B108" s="35">
        <v>0.35374561339177601</v>
      </c>
      <c r="C108" s="25">
        <f t="shared" si="452"/>
        <v>0.15849042164514801</v>
      </c>
      <c r="D108" s="25">
        <v>0.15976627137287</v>
      </c>
      <c r="E108" s="19">
        <f t="shared" si="453"/>
        <v>1.2758497277219893E-3</v>
      </c>
      <c r="F108" s="19">
        <v>0.15889725756096601</v>
      </c>
      <c r="G108" s="12">
        <f t="shared" si="454"/>
        <v>4.0683591581799905E-4</v>
      </c>
      <c r="H108" s="12">
        <v>0.15679589825075299</v>
      </c>
      <c r="I108" s="12">
        <f t="shared" si="454"/>
        <v>1.69452339439502E-3</v>
      </c>
      <c r="J108" s="20">
        <v>0.159801649905778</v>
      </c>
      <c r="K108" s="12">
        <f t="shared" ref="K108" si="736">ABS($C108-J108)</f>
        <v>1.3112282606299874E-3</v>
      </c>
      <c r="L108" s="12">
        <v>0.15467422878036</v>
      </c>
      <c r="M108" s="12">
        <f t="shared" ref="M108" si="737">ABS($C108-L108)</f>
        <v>3.816192864788015E-3</v>
      </c>
      <c r="N108" s="12">
        <v>0.16125013473459601</v>
      </c>
      <c r="O108" s="12">
        <f t="shared" ref="O108" si="738">ABS($C108-N108)</f>
        <v>2.7597130894480015E-3</v>
      </c>
      <c r="P108" s="20">
        <v>0.15922717635830699</v>
      </c>
      <c r="Q108" s="12">
        <f t="shared" ref="Q108" si="739">ABS($C108-P108)</f>
        <v>7.3675471315898244E-4</v>
      </c>
      <c r="R108" s="12">
        <v>0.159532193689114</v>
      </c>
      <c r="S108" s="12">
        <f t="shared" ref="S108" si="740">ABS($C108-R108)</f>
        <v>1.0417720439659939E-3</v>
      </c>
      <c r="T108" s="12">
        <v>0.16008769316982599</v>
      </c>
      <c r="U108" s="12">
        <f t="shared" ref="U108" si="741">ABS($C108-T108)</f>
        <v>1.5972715246779789E-3</v>
      </c>
      <c r="V108" s="20">
        <v>0.16179941481076501</v>
      </c>
      <c r="W108" s="12">
        <f t="shared" ref="W108" si="742">ABS($C108-V108)</f>
        <v>3.3089931656170024E-3</v>
      </c>
      <c r="X108" s="12"/>
      <c r="Y108" s="20"/>
      <c r="Z108" s="12"/>
      <c r="AA108" s="12"/>
      <c r="AC108" s="19"/>
      <c r="AD108" s="19"/>
    </row>
    <row r="109" spans="1:30" x14ac:dyDescent="0.25">
      <c r="A109" s="21">
        <f t="shared" si="462"/>
        <v>107</v>
      </c>
      <c r="B109" s="35">
        <v>0.305048832779866</v>
      </c>
      <c r="C109" s="25">
        <f t="shared" si="452"/>
        <v>0.10979364103323799</v>
      </c>
      <c r="D109" s="25">
        <v>0.111416407486029</v>
      </c>
      <c r="E109" s="19">
        <f t="shared" si="453"/>
        <v>1.6227664527910107E-3</v>
      </c>
      <c r="F109" s="19">
        <v>0.110566502283138</v>
      </c>
      <c r="G109" s="12">
        <f t="shared" si="454"/>
        <v>7.7286124990000316E-4</v>
      </c>
      <c r="H109" s="12">
        <v>0.10849652232604499</v>
      </c>
      <c r="I109" s="12">
        <f t="shared" si="454"/>
        <v>1.2971187071929985E-3</v>
      </c>
      <c r="J109" s="20">
        <v>0.111497526814652</v>
      </c>
      <c r="K109" s="12">
        <f t="shared" ref="K109" si="743">ABS($C109-J109)</f>
        <v>1.7038857814140052E-3</v>
      </c>
      <c r="L109" s="12">
        <v>0.10710300662719401</v>
      </c>
      <c r="M109" s="12">
        <f t="shared" ref="M109" si="744">ABS($C109-L109)</f>
        <v>2.6906344060439874E-3</v>
      </c>
      <c r="N109" s="12">
        <v>0.11251682497738</v>
      </c>
      <c r="O109" s="12">
        <f t="shared" ref="O109" si="745">ABS($C109-N109)</f>
        <v>2.7231839441420047E-3</v>
      </c>
      <c r="P109" s="20">
        <v>0.111297805402905</v>
      </c>
      <c r="Q109" s="12">
        <f t="shared" ref="Q109" si="746">ABS($C109-P109)</f>
        <v>1.5041643696670076E-3</v>
      </c>
      <c r="R109" s="12">
        <v>0.11132829086017</v>
      </c>
      <c r="S109" s="12">
        <f t="shared" ref="S109" si="747">ABS($C109-R109)</f>
        <v>1.534649826932008E-3</v>
      </c>
      <c r="T109" s="12">
        <v>0.111804271827202</v>
      </c>
      <c r="U109" s="12">
        <f t="shared" ref="U109" si="748">ABS($C109-T109)</f>
        <v>2.010630793964005E-3</v>
      </c>
      <c r="V109" s="20">
        <v>0.11299107216886101</v>
      </c>
      <c r="W109" s="12">
        <f t="shared" ref="W109" si="749">ABS($C109-V109)</f>
        <v>3.1974311356230134E-3</v>
      </c>
      <c r="X109" s="12"/>
      <c r="Y109" s="20"/>
      <c r="Z109" s="12"/>
      <c r="AA109" s="12"/>
      <c r="AC109" s="19"/>
      <c r="AD109" s="19"/>
    </row>
    <row r="110" spans="1:30" x14ac:dyDescent="0.25">
      <c r="A110" s="21">
        <f t="shared" si="462"/>
        <v>108</v>
      </c>
      <c r="B110" s="35">
        <v>0.33728563796608202</v>
      </c>
      <c r="C110" s="25">
        <f t="shared" si="452"/>
        <v>0.14203044621945402</v>
      </c>
      <c r="D110" s="25">
        <v>0.14320584768703301</v>
      </c>
      <c r="E110" s="19">
        <f t="shared" si="453"/>
        <v>1.1754014675789959E-3</v>
      </c>
      <c r="F110" s="19">
        <v>0.142344559896044</v>
      </c>
      <c r="G110" s="12">
        <f t="shared" si="454"/>
        <v>3.1411367658998324E-4</v>
      </c>
      <c r="H110" s="12">
        <v>0.14025479700544299</v>
      </c>
      <c r="I110" s="12">
        <f t="shared" si="454"/>
        <v>1.7756492140110214E-3</v>
      </c>
      <c r="J110" s="20">
        <v>0.14325632972074701</v>
      </c>
      <c r="K110" s="12">
        <f t="shared" ref="K110" si="750">ABS($C110-J110)</f>
        <v>1.2258835012929903E-3</v>
      </c>
      <c r="L110" s="12">
        <v>0.138905450429573</v>
      </c>
      <c r="M110" s="12">
        <f t="shared" ref="M110" si="751">ABS($C110-L110)</f>
        <v>3.1249957898810132E-3</v>
      </c>
      <c r="N110" s="12">
        <v>0.14567739177574801</v>
      </c>
      <c r="O110" s="12">
        <f t="shared" ref="O110" si="752">ABS($C110-N110)</f>
        <v>3.6469455562939956E-3</v>
      </c>
      <c r="P110" s="20">
        <v>0.14327172644995301</v>
      </c>
      <c r="Q110" s="12">
        <f t="shared" ref="Q110" si="753">ABS($C110-P110)</f>
        <v>1.2412802304989923E-3</v>
      </c>
      <c r="R110" s="12">
        <v>0.14401829099013699</v>
      </c>
      <c r="S110" s="12">
        <f t="shared" ref="S110" si="754">ABS($C110-R110)</f>
        <v>1.9878447706829783E-3</v>
      </c>
      <c r="T110" s="12">
        <v>0.14522230220622401</v>
      </c>
      <c r="U110" s="12">
        <f t="shared" ref="U110" si="755">ABS($C110-T110)</f>
        <v>3.1918559867699925E-3</v>
      </c>
      <c r="V110" s="20">
        <v>0.146444391633515</v>
      </c>
      <c r="W110" s="12">
        <f t="shared" ref="W110" si="756">ABS($C110-V110)</f>
        <v>4.4139454140609824E-3</v>
      </c>
      <c r="X110" s="12"/>
      <c r="Y110" s="20"/>
      <c r="Z110" s="12"/>
      <c r="AA110" s="12"/>
      <c r="AC110" s="19"/>
      <c r="AD110" s="19"/>
    </row>
    <row r="111" spans="1:30" x14ac:dyDescent="0.25">
      <c r="A111" s="21">
        <f t="shared" si="462"/>
        <v>109</v>
      </c>
      <c r="B111" s="35">
        <v>0.32944522624398498</v>
      </c>
      <c r="C111" s="25">
        <f t="shared" si="452"/>
        <v>0.13419003449735697</v>
      </c>
      <c r="D111" s="25">
        <v>0.135374848831182</v>
      </c>
      <c r="E111" s="19">
        <f t="shared" si="453"/>
        <v>1.1848143338250294E-3</v>
      </c>
      <c r="F111" s="19">
        <v>0.134516772383065</v>
      </c>
      <c r="G111" s="12">
        <f t="shared" si="454"/>
        <v>3.2673788570802831E-4</v>
      </c>
      <c r="H111" s="12">
        <v>0.13243187092396499</v>
      </c>
      <c r="I111" s="12">
        <f t="shared" si="454"/>
        <v>1.7581635733919798E-3</v>
      </c>
      <c r="J111" s="20">
        <v>0.13543500290391799</v>
      </c>
      <c r="K111" s="12">
        <f t="shared" ref="K111" si="757">ABS($C111-J111)</f>
        <v>1.24496840656102E-3</v>
      </c>
      <c r="L111" s="12">
        <v>0.131060118461928</v>
      </c>
      <c r="M111" s="12">
        <f t="shared" ref="M111" si="758">ABS($C111-L111)</f>
        <v>3.1299160354289757E-3</v>
      </c>
      <c r="N111" s="12">
        <v>0.13788895700937101</v>
      </c>
      <c r="O111" s="12">
        <f t="shared" ref="O111" si="759">ABS($C111-N111)</f>
        <v>3.6989225120140357E-3</v>
      </c>
      <c r="P111" s="20">
        <v>0.13648324469345899</v>
      </c>
      <c r="Q111" s="12">
        <f t="shared" ref="Q111" si="760">ABS($C111-P111)</f>
        <v>2.2932101961020135E-3</v>
      </c>
      <c r="R111" s="12">
        <v>0.136052238599497</v>
      </c>
      <c r="S111" s="12">
        <f t="shared" ref="S111" si="761">ABS($C111-R111)</f>
        <v>1.8622041021400249E-3</v>
      </c>
      <c r="T111" s="12">
        <v>0.137307671038709</v>
      </c>
      <c r="U111" s="12">
        <f t="shared" ref="U111" si="762">ABS($C111-T111)</f>
        <v>3.1176365413520257E-3</v>
      </c>
      <c r="V111" s="20">
        <v>0.13882012117699299</v>
      </c>
      <c r="W111" s="12">
        <f t="shared" ref="W111" si="763">ABS($C111-V111)</f>
        <v>4.6300866796360196E-3</v>
      </c>
      <c r="X111" s="12"/>
      <c r="Y111" s="20"/>
      <c r="Z111" s="12"/>
      <c r="AA111" s="12"/>
      <c r="AC111" s="19"/>
      <c r="AD111" s="19"/>
    </row>
    <row r="112" spans="1:30" x14ac:dyDescent="0.25">
      <c r="A112" s="21">
        <f t="shared" si="462"/>
        <v>110</v>
      </c>
      <c r="B112" s="35">
        <v>0.31480454496134602</v>
      </c>
      <c r="C112" s="25">
        <f t="shared" si="452"/>
        <v>0.11954935321471802</v>
      </c>
      <c r="D112" s="25">
        <v>0.120673324999996</v>
      </c>
      <c r="E112" s="19">
        <f t="shared" si="453"/>
        <v>1.1239717852779829E-3</v>
      </c>
      <c r="F112" s="19">
        <v>0.119820620691224</v>
      </c>
      <c r="G112" s="12">
        <f t="shared" si="454"/>
        <v>2.7126747650597915E-4</v>
      </c>
      <c r="H112" s="12">
        <v>0.117743518225877</v>
      </c>
      <c r="I112" s="12">
        <f t="shared" si="454"/>
        <v>1.8058349888410152E-3</v>
      </c>
      <c r="J112" s="20">
        <v>0.12075499783907299</v>
      </c>
      <c r="K112" s="12">
        <f t="shared" ref="K112" si="764">ABS($C112-J112)</f>
        <v>1.2056446243549762E-3</v>
      </c>
      <c r="L112" s="12">
        <v>0.11653607047632</v>
      </c>
      <c r="M112" s="12">
        <f t="shared" ref="M112" si="765">ABS($C112-L112)</f>
        <v>3.0132827383980154E-3</v>
      </c>
      <c r="N112" s="12">
        <v>0.123521681734102</v>
      </c>
      <c r="O112" s="12">
        <f t="shared" ref="O112" si="766">ABS($C112-N112)</f>
        <v>3.9723285193839775E-3</v>
      </c>
      <c r="P112" s="20">
        <v>0.12232335710791301</v>
      </c>
      <c r="Q112" s="12">
        <f t="shared" ref="Q112" si="767">ABS($C112-P112)</f>
        <v>2.7740038931949873E-3</v>
      </c>
      <c r="R112" s="12">
        <v>0.120965398180728</v>
      </c>
      <c r="S112" s="12">
        <f t="shared" ref="S112" si="768">ABS($C112-R112)</f>
        <v>1.4160449660099855E-3</v>
      </c>
      <c r="T112" s="12">
        <v>0.122380581453829</v>
      </c>
      <c r="U112" s="12">
        <f t="shared" ref="U112" si="769">ABS($C112-T112)</f>
        <v>2.8312282391109861E-3</v>
      </c>
      <c r="V112" s="20">
        <v>0.124098764766038</v>
      </c>
      <c r="W112" s="12">
        <f t="shared" ref="W112" si="770">ABS($C112-V112)</f>
        <v>4.549411551319979E-3</v>
      </c>
      <c r="X112" s="12"/>
      <c r="Y112" s="20"/>
      <c r="Z112" s="12"/>
      <c r="AA112" s="12"/>
      <c r="AC112" s="19"/>
      <c r="AD112" s="19"/>
    </row>
    <row r="113" spans="1:31" x14ac:dyDescent="0.25">
      <c r="A113" s="21">
        <f t="shared" si="462"/>
        <v>111</v>
      </c>
      <c r="B113" s="35">
        <v>0.34351661461821598</v>
      </c>
      <c r="C113" s="25">
        <f t="shared" si="452"/>
        <v>0.14826142287158797</v>
      </c>
      <c r="D113" s="25">
        <v>0.14925895051746901</v>
      </c>
      <c r="E113" s="19">
        <f t="shared" si="453"/>
        <v>9.9752764588104115E-4</v>
      </c>
      <c r="F113" s="19">
        <v>0.148396005762709</v>
      </c>
      <c r="G113" s="12">
        <f t="shared" si="454"/>
        <v>1.3458289112103228E-4</v>
      </c>
      <c r="H113" s="12">
        <v>0.146303473357315</v>
      </c>
      <c r="I113" s="12">
        <f t="shared" si="454"/>
        <v>1.9579495142729719E-3</v>
      </c>
      <c r="J113" s="20">
        <v>0.14930355640038001</v>
      </c>
      <c r="K113" s="12">
        <f t="shared" ref="K113" si="771">ABS($C113-J113)</f>
        <v>1.0421335287920386E-3</v>
      </c>
      <c r="L113" s="12">
        <v>0.144964446758342</v>
      </c>
      <c r="M113" s="12">
        <f t="shared" ref="M113" si="772">ABS($C113-L113)</f>
        <v>3.2969761132459752E-3</v>
      </c>
      <c r="N113" s="12">
        <v>0.152059806753398</v>
      </c>
      <c r="O113" s="12">
        <f t="shared" ref="O113" si="773">ABS($C113-N113)</f>
        <v>3.7983838818100302E-3</v>
      </c>
      <c r="P113" s="20">
        <v>0.15125510349980301</v>
      </c>
      <c r="Q113" s="12">
        <f t="shared" ref="Q113" si="774">ABS($C113-P113)</f>
        <v>2.9936806282150341E-3</v>
      </c>
      <c r="R113" s="12">
        <v>0.149402240056627</v>
      </c>
      <c r="S113" s="12">
        <f t="shared" ref="S113" si="775">ABS($C113-R113)</f>
        <v>1.1408171850390281E-3</v>
      </c>
      <c r="T113" s="12">
        <v>0.15101456118741499</v>
      </c>
      <c r="U113" s="12">
        <f t="shared" ref="U113" si="776">ABS($C113-T113)</f>
        <v>2.7531383158270195E-3</v>
      </c>
      <c r="V113" s="20">
        <v>0.15276780484028901</v>
      </c>
      <c r="W113" s="12">
        <f t="shared" ref="W113" si="777">ABS($C113-V113)</f>
        <v>4.5063819687010398E-3</v>
      </c>
      <c r="X113" s="12"/>
      <c r="Y113" s="20"/>
      <c r="Z113" s="12"/>
      <c r="AA113" s="12"/>
      <c r="AC113" s="19"/>
      <c r="AD113" s="19"/>
    </row>
    <row r="114" spans="1:31" x14ac:dyDescent="0.25">
      <c r="A114" s="21">
        <f t="shared" si="462"/>
        <v>112</v>
      </c>
      <c r="B114" s="35">
        <v>0.26071297813634398</v>
      </c>
      <c r="C114" s="25">
        <f t="shared" si="452"/>
        <v>6.5457786389715972E-2</v>
      </c>
      <c r="D114" s="25">
        <v>6.6945622137397298E-2</v>
      </c>
      <c r="E114" s="19">
        <f t="shared" si="453"/>
        <v>1.4878357476813264E-3</v>
      </c>
      <c r="F114" s="19">
        <v>6.6113967054467898E-2</v>
      </c>
      <c r="G114" s="12">
        <f t="shared" si="454"/>
        <v>6.5618066475192638E-4</v>
      </c>
      <c r="H114" s="12">
        <v>6.4069014202691302E-2</v>
      </c>
      <c r="I114" s="12">
        <f t="shared" si="454"/>
        <v>1.38877218702467E-3</v>
      </c>
      <c r="J114" s="20">
        <v>6.70913321124159E-2</v>
      </c>
      <c r="K114" s="12">
        <f t="shared" ref="K114" si="778">ABS($C114-J114)</f>
        <v>1.6335457226999278E-3</v>
      </c>
      <c r="L114" s="12">
        <v>6.2531745059133795E-2</v>
      </c>
      <c r="M114" s="12">
        <f t="shared" ref="M114" si="779">ABS($C114-L114)</f>
        <v>2.926041330582177E-3</v>
      </c>
      <c r="N114" s="12">
        <v>6.9918173224355104E-2</v>
      </c>
      <c r="O114" s="12">
        <f t="shared" ref="O114" si="780">ABS($C114-N114)</f>
        <v>4.4603868346391323E-3</v>
      </c>
      <c r="P114" s="20">
        <v>6.8893162808233405E-2</v>
      </c>
      <c r="Q114" s="12">
        <f t="shared" ref="Q114" si="781">ABS($C114-P114)</f>
        <v>3.4353764185174329E-3</v>
      </c>
      <c r="R114" s="12">
        <v>6.7395526959167298E-2</v>
      </c>
      <c r="S114" s="12">
        <f t="shared" ref="S114" si="782">ABS($C114-R114)</f>
        <v>1.9377405694513267E-3</v>
      </c>
      <c r="T114" s="12">
        <v>6.8235595035579702E-2</v>
      </c>
      <c r="U114" s="12">
        <f t="shared" ref="U114" si="783">ABS($C114-T114)</f>
        <v>2.7778086458637302E-3</v>
      </c>
      <c r="V114" s="20">
        <v>7.0048666393279294E-2</v>
      </c>
      <c r="W114" s="12">
        <f t="shared" ref="W114" si="784">ABS($C114-V114)</f>
        <v>4.5908800035633218E-3</v>
      </c>
      <c r="X114" s="12"/>
      <c r="Y114" s="20"/>
      <c r="Z114" s="12"/>
      <c r="AA114" s="12"/>
      <c r="AC114" s="19"/>
      <c r="AD114" s="19"/>
    </row>
    <row r="115" spans="1:31" x14ac:dyDescent="0.25">
      <c r="A115" s="21">
        <f t="shared" si="462"/>
        <v>113</v>
      </c>
      <c r="B115" s="35">
        <v>0.24686237134179101</v>
      </c>
      <c r="C115" s="25">
        <f t="shared" si="452"/>
        <v>5.1607179595163005E-2</v>
      </c>
      <c r="D115" s="25">
        <v>5.2177812264463601E-2</v>
      </c>
      <c r="E115" s="19">
        <f t="shared" si="453"/>
        <v>5.7063266930059559E-4</v>
      </c>
      <c r="F115" s="19">
        <v>5.2176201862424901E-2</v>
      </c>
      <c r="G115" s="12">
        <f t="shared" si="454"/>
        <v>5.6902226726189553E-4</v>
      </c>
      <c r="H115" s="12">
        <v>5.3046500586715797E-2</v>
      </c>
      <c r="I115" s="12">
        <f t="shared" si="454"/>
        <v>1.4393209915527921E-3</v>
      </c>
      <c r="J115" s="20">
        <v>5.31336782499452E-2</v>
      </c>
      <c r="K115" s="12">
        <f t="shared" ref="K115" si="785">ABS($C115-J115)</f>
        <v>1.5264986547821949E-3</v>
      </c>
      <c r="L115" s="12">
        <v>5.2237103351436602E-2</v>
      </c>
      <c r="M115" s="12">
        <f t="shared" ref="M115" si="786">ABS($C115-L115)</f>
        <v>6.2992375627359681E-4</v>
      </c>
      <c r="N115" s="12">
        <v>5.2799288097750099E-2</v>
      </c>
      <c r="O115" s="12">
        <f t="shared" ref="O115" si="787">ABS($C115-N115)</f>
        <v>1.1921085025870942E-3</v>
      </c>
      <c r="P115" s="20">
        <v>5.2336884509141E-2</v>
      </c>
      <c r="Q115" s="12">
        <f t="shared" ref="Q115" si="788">ABS($C115-P115)</f>
        <v>7.2970491397799514E-4</v>
      </c>
      <c r="R115" s="12">
        <v>5.2212493481370699E-2</v>
      </c>
      <c r="S115" s="12">
        <f t="shared" ref="S115" si="789">ABS($C115-R115)</f>
        <v>6.0531388620769372E-4</v>
      </c>
      <c r="T115" s="12">
        <v>5.3416665869468603E-2</v>
      </c>
      <c r="U115" s="12">
        <f t="shared" ref="U115" si="790">ABS($C115-T115)</f>
        <v>1.8094862743055981E-3</v>
      </c>
      <c r="V115" s="20">
        <v>5.2792647183823302E-2</v>
      </c>
      <c r="W115" s="12">
        <f t="shared" ref="W115" si="791">ABS($C115-V115)</f>
        <v>1.1854675886602967E-3</v>
      </c>
      <c r="X115" s="12"/>
      <c r="Y115" s="20"/>
      <c r="Z115" s="12"/>
      <c r="AA115" s="12"/>
      <c r="AC115" s="19"/>
      <c r="AD115" s="19"/>
    </row>
    <row r="116" spans="1:31" x14ac:dyDescent="0.25">
      <c r="A116" s="21">
        <f t="shared" si="462"/>
        <v>114</v>
      </c>
      <c r="B116" s="35">
        <v>0.25854657866713798</v>
      </c>
      <c r="C116" s="25">
        <f t="shared" si="452"/>
        <v>6.3291386920509979E-2</v>
      </c>
      <c r="D116" s="25">
        <v>6.4950969857358404E-2</v>
      </c>
      <c r="E116" s="19">
        <f t="shared" si="453"/>
        <v>1.6595829368484249E-3</v>
      </c>
      <c r="F116" s="19">
        <v>6.4735293990044004E-2</v>
      </c>
      <c r="G116" s="12">
        <f t="shared" si="454"/>
        <v>1.4439070695340256E-3</v>
      </c>
      <c r="H116" s="12">
        <v>6.51225565284453E-2</v>
      </c>
      <c r="I116" s="12">
        <f t="shared" si="454"/>
        <v>1.8311696079353207E-3</v>
      </c>
      <c r="J116" s="20">
        <v>6.5000556974504797E-2</v>
      </c>
      <c r="K116" s="12">
        <f t="shared" ref="K116" si="792">ABS($C116-J116)</f>
        <v>1.7091700539948185E-3</v>
      </c>
      <c r="L116" s="19">
        <v>6.35779085100521E-2</v>
      </c>
      <c r="M116" s="12">
        <f t="shared" ref="M116" si="793">ABS($C116-L116)</f>
        <v>2.8652158954212137E-4</v>
      </c>
      <c r="N116" s="19">
        <v>6.5964352725142006E-2</v>
      </c>
      <c r="O116" s="12">
        <f t="shared" ref="O116" si="794">ABS($C116-N116)</f>
        <v>2.672965804632027E-3</v>
      </c>
      <c r="P116" s="20">
        <v>6.6038341658700803E-2</v>
      </c>
      <c r="Q116" s="12">
        <f t="shared" ref="Q116" si="795">ABS($C116-P116)</f>
        <v>2.7469547381908238E-3</v>
      </c>
      <c r="R116" s="19">
        <v>6.3538358538272402E-2</v>
      </c>
      <c r="S116" s="12">
        <f t="shared" ref="S116" si="796">ABS($C116-R116)</f>
        <v>2.4697161776242316E-4</v>
      </c>
      <c r="T116" s="19">
        <v>6.4835664588214298E-2</v>
      </c>
      <c r="U116" s="12">
        <f t="shared" ref="U116" si="797">ABS($C116-T116)</f>
        <v>1.5442776677043191E-3</v>
      </c>
      <c r="V116" s="20">
        <v>6.4416087118724596E-2</v>
      </c>
      <c r="W116" s="12">
        <f t="shared" ref="W116" si="798">ABS($C116-V116)</f>
        <v>1.1247001982146176E-3</v>
      </c>
      <c r="X116" s="19"/>
      <c r="Y116" s="20"/>
      <c r="Z116" s="19"/>
      <c r="AA116" s="19"/>
      <c r="AB116" s="1"/>
      <c r="AC116" s="19"/>
      <c r="AD116" s="19"/>
      <c r="AE116" s="1"/>
    </row>
    <row r="117" spans="1:31" x14ac:dyDescent="0.25">
      <c r="A117" s="21">
        <f t="shared" si="462"/>
        <v>115</v>
      </c>
      <c r="B117" s="35">
        <v>0.25839543419904798</v>
      </c>
      <c r="C117" s="25">
        <f t="shared" si="452"/>
        <v>6.3140242452419976E-2</v>
      </c>
      <c r="D117" s="25">
        <v>6.4799020343592501E-2</v>
      </c>
      <c r="E117" s="19">
        <f t="shared" si="453"/>
        <v>1.6587778911725248E-3</v>
      </c>
      <c r="F117" s="19">
        <v>6.45833788220464E-2</v>
      </c>
      <c r="G117" s="12">
        <f t="shared" si="454"/>
        <v>1.4431363696264243E-3</v>
      </c>
      <c r="H117" s="12">
        <v>6.4962477995487197E-2</v>
      </c>
      <c r="I117" s="12">
        <f t="shared" si="454"/>
        <v>1.8222355430672216E-3</v>
      </c>
      <c r="J117" s="20">
        <v>6.4841448264523496E-2</v>
      </c>
      <c r="K117" s="12">
        <f t="shared" ref="K117" si="799">ABS($C117-J117)</f>
        <v>1.7012058121035206E-3</v>
      </c>
      <c r="L117" s="19">
        <v>6.3420518623338903E-2</v>
      </c>
      <c r="M117" s="12">
        <f t="shared" ref="M117" si="800">ABS($C117-L117)</f>
        <v>2.8027617091892776E-4</v>
      </c>
      <c r="N117" s="19">
        <v>6.7545648096135405E-2</v>
      </c>
      <c r="O117" s="12">
        <f t="shared" ref="O117" si="801">ABS($C117-N117)</f>
        <v>4.4054056437154293E-3</v>
      </c>
      <c r="P117" s="20">
        <v>6.8179383278540007E-2</v>
      </c>
      <c r="Q117" s="12">
        <f t="shared" ref="Q117" si="802">ABS($C117-P117)</f>
        <v>5.039140826120031E-3</v>
      </c>
      <c r="R117" s="19">
        <v>6.3383846208255407E-2</v>
      </c>
      <c r="S117" s="12">
        <f t="shared" ref="S117" si="803">ABS($C117-R117)</f>
        <v>2.4360375583543092E-4</v>
      </c>
      <c r="T117" s="19">
        <v>6.4662141160782297E-2</v>
      </c>
      <c r="U117" s="12">
        <f t="shared" ref="U117" si="804">ABS($C117-T117)</f>
        <v>1.5218987083623209E-3</v>
      </c>
      <c r="V117" s="20">
        <v>6.4198320159700006E-2</v>
      </c>
      <c r="W117" s="12">
        <f t="shared" ref="W117" si="805">ABS($C117-V117)</f>
        <v>1.0580777072800307E-3</v>
      </c>
      <c r="X117" s="19"/>
      <c r="Y117" s="20"/>
      <c r="Z117" s="19"/>
      <c r="AA117" s="19"/>
      <c r="AB117" s="1"/>
      <c r="AC117" s="19"/>
      <c r="AD117" s="19"/>
      <c r="AE117" s="1"/>
    </row>
    <row r="118" spans="1:31" x14ac:dyDescent="0.25">
      <c r="A118" s="21">
        <f t="shared" si="462"/>
        <v>116</v>
      </c>
      <c r="B118" s="35">
        <v>0.47384993107128598</v>
      </c>
      <c r="C118" s="25">
        <f t="shared" si="452"/>
        <v>0.27859473932465795</v>
      </c>
      <c r="D118" s="25">
        <v>0.27843481065473202</v>
      </c>
      <c r="E118" s="19">
        <f t="shared" si="453"/>
        <v>1.5992866992592392E-4</v>
      </c>
      <c r="F118" s="19">
        <v>0.27763336308006997</v>
      </c>
      <c r="G118" s="12">
        <f t="shared" si="454"/>
        <v>9.6137624458797477E-4</v>
      </c>
      <c r="H118" s="12">
        <v>0.27561434211824298</v>
      </c>
      <c r="I118" s="12">
        <f t="shared" si="454"/>
        <v>2.9803972064149642E-3</v>
      </c>
      <c r="J118" s="20">
        <v>0.27894099975664399</v>
      </c>
      <c r="K118" s="12">
        <f t="shared" ref="K118" si="806">ABS($C118-J118)</f>
        <v>3.4626043198604517E-4</v>
      </c>
      <c r="L118" s="12">
        <v>0.27535221685440098</v>
      </c>
      <c r="M118" s="12">
        <f t="shared" ref="M118" si="807">ABS($C118-L118)</f>
        <v>3.2425224702569699E-3</v>
      </c>
      <c r="N118" s="12">
        <v>0.28179678707943301</v>
      </c>
      <c r="O118" s="12">
        <f t="shared" ref="O118" si="808">ABS($C118-N118)</f>
        <v>3.2020477547750614E-3</v>
      </c>
      <c r="P118" s="20">
        <v>0.280987490648339</v>
      </c>
      <c r="Q118" s="12">
        <f t="shared" ref="Q118" si="809">ABS($C118-P118)</f>
        <v>2.3927513236810527E-3</v>
      </c>
      <c r="R118" s="12">
        <v>0.280640478211655</v>
      </c>
      <c r="S118" s="12">
        <f t="shared" ref="S118" si="810">ABS($C118-R118)</f>
        <v>2.0457388869970505E-3</v>
      </c>
      <c r="T118" s="12">
        <v>0.28111195279587398</v>
      </c>
      <c r="U118" s="12">
        <f t="shared" ref="U118" si="811">ABS($C118-T118)</f>
        <v>2.5172134712160288E-3</v>
      </c>
      <c r="V118" s="20">
        <v>0.283430829154391</v>
      </c>
      <c r="W118" s="12">
        <f t="shared" ref="W118" si="812">ABS($C118-V118)</f>
        <v>4.8360898297330479E-3</v>
      </c>
      <c r="X118" s="12"/>
      <c r="Y118" s="20"/>
      <c r="Z118" s="12"/>
      <c r="AA118" s="12"/>
      <c r="AC118" s="19"/>
      <c r="AD118" s="19"/>
    </row>
    <row r="119" spans="1:31" x14ac:dyDescent="0.25">
      <c r="A119" s="21">
        <f t="shared" si="462"/>
        <v>117</v>
      </c>
      <c r="B119" s="35">
        <v>0.19477454840094699</v>
      </c>
      <c r="C119" s="25">
        <f t="shared" si="452"/>
        <v>-4.8064334568101441E-4</v>
      </c>
      <c r="D119" s="25">
        <v>8.9993310854748905E-7</v>
      </c>
      <c r="E119" s="19">
        <f t="shared" si="453"/>
        <v>4.8154327878956188E-4</v>
      </c>
      <c r="F119" s="19">
        <v>6.8558543939154602E-7</v>
      </c>
      <c r="G119" s="12">
        <f t="shared" si="454"/>
        <v>4.8132893112040598E-4</v>
      </c>
      <c r="H119" s="12">
        <v>1.55649492500791E-7</v>
      </c>
      <c r="I119" s="12">
        <f t="shared" si="454"/>
        <v>4.8079899517351521E-4</v>
      </c>
      <c r="J119" s="20">
        <v>3.67235975442185E-5</v>
      </c>
      <c r="K119" s="12">
        <f t="shared" ref="K119" si="813">ABS($C119-J119)</f>
        <v>5.1736694322523295E-4</v>
      </c>
      <c r="L119" s="12">
        <v>-1.6780930458786599E-4</v>
      </c>
      <c r="M119" s="12">
        <f t="shared" ref="M119" si="814">ABS($C119-L119)</f>
        <v>3.1283404109314842E-4</v>
      </c>
      <c r="N119" s="12">
        <v>1.08545346414208E-4</v>
      </c>
      <c r="O119" s="12">
        <f t="shared" ref="O119" si="815">ABS($C119-N119)</f>
        <v>5.8918869209522242E-4</v>
      </c>
      <c r="P119" s="20">
        <v>-2.9459279867751598E-4</v>
      </c>
      <c r="Q119" s="12">
        <f t="shared" ref="Q119" si="816">ABS($C119-P119)</f>
        <v>1.8605054700349843E-4</v>
      </c>
      <c r="R119" s="12">
        <v>-4.0003895425077098E-4</v>
      </c>
      <c r="S119" s="12">
        <f t="shared" ref="S119" si="817">ABS($C119-R119)</f>
        <v>8.0604391430243432E-5</v>
      </c>
      <c r="T119" s="12">
        <v>1.2320714182071599E-4</v>
      </c>
      <c r="U119" s="12">
        <f t="shared" ref="U119" si="818">ABS($C119-T119)</f>
        <v>6.0385048750173035E-4</v>
      </c>
      <c r="V119" s="20">
        <v>8.1304890935389299E-5</v>
      </c>
      <c r="W119" s="12">
        <f t="shared" ref="W119" si="819">ABS($C119-V119)</f>
        <v>5.6194823661640371E-4</v>
      </c>
      <c r="X119" s="12"/>
      <c r="Y119" s="20"/>
      <c r="Z119" s="12"/>
      <c r="AA119" s="12"/>
      <c r="AC119" s="19"/>
      <c r="AD119" s="19"/>
    </row>
    <row r="120" spans="1:31" x14ac:dyDescent="0.25">
      <c r="A120" s="22">
        <f t="shared" si="462"/>
        <v>118</v>
      </c>
      <c r="B120" s="36">
        <v>0.38240826215196899</v>
      </c>
      <c r="C120" s="36">
        <f t="shared" si="452"/>
        <v>0.18715307040534099</v>
      </c>
      <c r="D120" s="26">
        <v>0.188491971820447</v>
      </c>
      <c r="E120" s="19">
        <f t="shared" si="453"/>
        <v>1.3389014151060086E-3</v>
      </c>
      <c r="F120" s="16">
        <v>0.18774602205542501</v>
      </c>
      <c r="G120" s="12">
        <f t="shared" si="454"/>
        <v>5.9295165008402262E-4</v>
      </c>
      <c r="H120" s="16">
        <v>0.185523789857343</v>
      </c>
      <c r="I120" s="12">
        <f t="shared" si="454"/>
        <v>1.629280547997991E-3</v>
      </c>
      <c r="J120" s="17">
        <v>0.18874148413249001</v>
      </c>
      <c r="K120" s="12">
        <f t="shared" ref="K120" si="820">ABS($C120-J120)</f>
        <v>1.5884137271490184E-3</v>
      </c>
      <c r="L120" s="16">
        <v>0.185769486308898</v>
      </c>
      <c r="M120" s="12">
        <f t="shared" ref="M120" si="821">ABS($C120-L120)</f>
        <v>1.3835840964429857E-3</v>
      </c>
      <c r="N120" s="16">
        <v>0.192485450872076</v>
      </c>
      <c r="O120" s="12">
        <f t="shared" ref="O120" si="822">ABS($C120-N120)</f>
        <v>5.3323804667350094E-3</v>
      </c>
      <c r="P120" s="17">
        <v>0.19243476576826499</v>
      </c>
      <c r="Q120" s="12">
        <f t="shared" ref="Q120" si="823">ABS($C120-P120)</f>
        <v>5.2816953629239993E-3</v>
      </c>
      <c r="R120" s="16">
        <v>0.19003403358177501</v>
      </c>
      <c r="S120" s="12">
        <f t="shared" ref="S120" si="824">ABS($C120-R120)</f>
        <v>2.8809631764340204E-3</v>
      </c>
      <c r="T120" s="16">
        <v>0.19040176169731801</v>
      </c>
      <c r="U120" s="12">
        <f t="shared" ref="U120" si="825">ABS($C120-T120)</f>
        <v>3.2486912919770239E-3</v>
      </c>
      <c r="V120" s="17">
        <v>0.194625910841772</v>
      </c>
      <c r="W120" s="12">
        <f t="shared" ref="W120" si="826">ABS($C120-V120)</f>
        <v>7.4728404364310108E-3</v>
      </c>
      <c r="X120" s="16"/>
      <c r="Y120" s="17"/>
      <c r="Z120" s="16"/>
      <c r="AA120" s="12"/>
      <c r="AC120" s="19"/>
      <c r="AD120" s="19"/>
    </row>
    <row r="121" spans="1:31" x14ac:dyDescent="0.25">
      <c r="A121" s="21">
        <v>1</v>
      </c>
      <c r="B121" s="33">
        <v>0.95499999999999996</v>
      </c>
      <c r="C121" s="34">
        <f>B121</f>
        <v>0.95499999999999996</v>
      </c>
      <c r="D121" s="25">
        <v>0.95546904512819797</v>
      </c>
      <c r="E121" s="19">
        <f t="shared" si="453"/>
        <v>4.6904512819800903E-4</v>
      </c>
      <c r="F121" s="19">
        <v>0.95521651636111304</v>
      </c>
      <c r="G121" s="12">
        <f t="shared" si="454"/>
        <v>2.1651636111308381E-4</v>
      </c>
      <c r="H121" s="12">
        <v>0.95576706807899303</v>
      </c>
      <c r="I121" s="12">
        <f t="shared" si="454"/>
        <v>7.6706807899307172E-4</v>
      </c>
      <c r="J121" s="20">
        <v>0.95542373715934403</v>
      </c>
      <c r="K121" s="12">
        <f t="shared" ref="K121" si="827">ABS($C121-J121)</f>
        <v>4.2373715934407308E-4</v>
      </c>
      <c r="L121" s="12">
        <v>0.95382522919802004</v>
      </c>
      <c r="M121" s="12">
        <f t="shared" ref="M121" si="828">ABS($C121-L121)</f>
        <v>1.1747708019799186E-3</v>
      </c>
      <c r="N121" s="12">
        <v>0.95235783401940999</v>
      </c>
      <c r="O121" s="12">
        <f t="shared" ref="O121" si="829">ABS($C121-N121)</f>
        <v>2.6421659805899722E-3</v>
      </c>
      <c r="P121" s="20">
        <v>0.95235800366288603</v>
      </c>
      <c r="Q121" s="12">
        <f t="shared" ref="Q121" si="830">ABS($C121-P121)</f>
        <v>2.6419963371139277E-3</v>
      </c>
      <c r="R121" s="12">
        <v>0.95312355175551799</v>
      </c>
      <c r="S121" s="12">
        <f t="shared" ref="S121" si="831">ABS($C121-R121)</f>
        <v>1.8764482444819652E-3</v>
      </c>
      <c r="T121" s="12">
        <v>0.95240441931300102</v>
      </c>
      <c r="U121" s="12">
        <f t="shared" ref="U121" si="832">ABS($C121-T121)</f>
        <v>2.595580686998944E-3</v>
      </c>
      <c r="V121" s="20">
        <v>0.95240432901874394</v>
      </c>
      <c r="W121" s="12">
        <f t="shared" ref="W121" si="833">ABS($C121-V121)</f>
        <v>2.5956709812560153E-3</v>
      </c>
      <c r="X121" s="12"/>
      <c r="Y121" s="20"/>
      <c r="Z121" s="12"/>
      <c r="AA121" s="12"/>
      <c r="AC121" s="19"/>
      <c r="AD121" s="19"/>
    </row>
    <row r="122" spans="1:31" x14ac:dyDescent="0.25">
      <c r="A122" s="21">
        <f>A121+1</f>
        <v>2</v>
      </c>
      <c r="B122" s="4">
        <v>0.97138999999999998</v>
      </c>
      <c r="C122" s="34">
        <f t="shared" ref="C122:C185" si="834">B122</f>
        <v>0.97138999999999998</v>
      </c>
      <c r="D122" s="28">
        <v>0.97184660922130195</v>
      </c>
      <c r="E122" s="19">
        <f t="shared" si="453"/>
        <v>4.5660922130197346E-4</v>
      </c>
      <c r="F122" s="19">
        <v>0.97159660640858403</v>
      </c>
      <c r="G122" s="12">
        <f t="shared" si="454"/>
        <v>2.0660640858405355E-4</v>
      </c>
      <c r="H122" s="12">
        <v>0.97214207068786596</v>
      </c>
      <c r="I122" s="12">
        <f t="shared" si="454"/>
        <v>7.5207068786597997E-4</v>
      </c>
      <c r="J122" s="20">
        <v>0.97180086853090097</v>
      </c>
      <c r="K122" s="12">
        <f t="shared" ref="K122" si="835">ABS($C122-J122)</f>
        <v>4.1086853090099851E-4</v>
      </c>
      <c r="L122" s="12">
        <v>0.97023762942708103</v>
      </c>
      <c r="M122" s="12">
        <f t="shared" ref="M122" si="836">ABS($C122-L122)</f>
        <v>1.1523705729189482E-3</v>
      </c>
      <c r="N122" s="12">
        <v>0.969978492944502</v>
      </c>
      <c r="O122" s="12">
        <f t="shared" ref="O122" si="837">ABS($C122-N122)</f>
        <v>1.4115070554979736E-3</v>
      </c>
      <c r="P122" s="20">
        <v>0.96975292958584802</v>
      </c>
      <c r="Q122" s="12">
        <f t="shared" ref="Q122" si="838">ABS($C122-P122)</f>
        <v>1.6370704141519532E-3</v>
      </c>
      <c r="R122" s="12">
        <v>0.96879027880475299</v>
      </c>
      <c r="S122" s="12">
        <f t="shared" ref="S122" si="839">ABS($C122-R122)</f>
        <v>2.5997211952469845E-3</v>
      </c>
      <c r="T122" s="12">
        <v>0.969359387426876</v>
      </c>
      <c r="U122" s="12">
        <f t="shared" ref="U122" si="840">ABS($C122-T122)</f>
        <v>2.0306125731239799E-3</v>
      </c>
      <c r="V122" s="20">
        <v>0.96867887381545903</v>
      </c>
      <c r="W122" s="12">
        <f t="shared" ref="W122" si="841">ABS($C122-V122)</f>
        <v>2.7111261845409462E-3</v>
      </c>
      <c r="X122" s="12"/>
      <c r="Y122" s="20"/>
      <c r="Z122" s="12"/>
      <c r="AA122" s="12"/>
      <c r="AC122" s="19"/>
      <c r="AD122" s="19"/>
    </row>
    <row r="123" spans="1:31" x14ac:dyDescent="0.25">
      <c r="A123" s="21">
        <f t="shared" ref="A123:A186" si="842">A122+1</f>
        <v>3</v>
      </c>
      <c r="B123" s="4">
        <v>0.96699000000000002</v>
      </c>
      <c r="C123" s="34">
        <f t="shared" si="834"/>
        <v>0.96699000000000002</v>
      </c>
      <c r="D123" s="28">
        <v>0.96753112190805601</v>
      </c>
      <c r="E123" s="19">
        <f t="shared" si="453"/>
        <v>5.4112190805599703E-4</v>
      </c>
      <c r="F123" s="19">
        <v>0.967278953808268</v>
      </c>
      <c r="G123" s="12">
        <f t="shared" si="454"/>
        <v>2.8895380826798878E-4</v>
      </c>
      <c r="H123" s="12">
        <v>0.96782783400917105</v>
      </c>
      <c r="I123" s="12">
        <f t="shared" si="454"/>
        <v>8.3783400917103457E-4</v>
      </c>
      <c r="J123" s="20">
        <v>0.96748590142247703</v>
      </c>
      <c r="K123" s="12">
        <f t="shared" ref="K123" si="843">ABS($C123-J123)</f>
        <v>4.9590142247701863E-4</v>
      </c>
      <c r="L123" s="12">
        <v>0.96531205799818498</v>
      </c>
      <c r="M123" s="12">
        <f t="shared" ref="M123" si="844">ABS($C123-L123)</f>
        <v>1.6779420018150359E-3</v>
      </c>
      <c r="N123" s="12">
        <v>0.966762162517945</v>
      </c>
      <c r="O123" s="12">
        <f t="shared" ref="O123" si="845">ABS($C123-N123)</f>
        <v>2.2783748205501553E-4</v>
      </c>
      <c r="P123" s="20">
        <v>0.965866327161505</v>
      </c>
      <c r="Q123" s="12">
        <f t="shared" ref="Q123" si="846">ABS($C123-P123)</f>
        <v>1.1236728384950156E-3</v>
      </c>
      <c r="R123" s="12">
        <v>0.96419595826386595</v>
      </c>
      <c r="S123" s="12">
        <f t="shared" ref="S123" si="847">ABS($C123-R123)</f>
        <v>2.7940417361340675E-3</v>
      </c>
      <c r="T123" s="12">
        <v>0.96617764300754805</v>
      </c>
      <c r="U123" s="12">
        <f t="shared" ref="U123" si="848">ABS($C123-T123)</f>
        <v>8.1235699245196802E-4</v>
      </c>
      <c r="V123" s="20">
        <v>0.96336489280282001</v>
      </c>
      <c r="W123" s="12">
        <f t="shared" ref="W123" si="849">ABS($C123-V123)</f>
        <v>3.6251071971800108E-3</v>
      </c>
      <c r="X123" s="12"/>
      <c r="Y123" s="20"/>
      <c r="Z123" s="12"/>
      <c r="AA123" s="12"/>
      <c r="AC123" s="19"/>
      <c r="AD123" s="19"/>
    </row>
    <row r="124" spans="1:31" x14ac:dyDescent="0.25">
      <c r="A124" s="21">
        <f t="shared" si="842"/>
        <v>4</v>
      </c>
      <c r="B124" s="4">
        <v>0.998</v>
      </c>
      <c r="C124" s="34">
        <f t="shared" si="834"/>
        <v>0.998</v>
      </c>
      <c r="D124" s="28">
        <v>0.99873203997785098</v>
      </c>
      <c r="E124" s="19">
        <f t="shared" si="453"/>
        <v>7.3203997785098451E-4</v>
      </c>
      <c r="F124" s="19">
        <v>0.998475030485939</v>
      </c>
      <c r="G124" s="12">
        <f t="shared" si="454"/>
        <v>4.7503048593899866E-4</v>
      </c>
      <c r="H124" s="12">
        <v>0.99902756607852505</v>
      </c>
      <c r="I124" s="12">
        <f t="shared" si="454"/>
        <v>1.0275660785250551E-3</v>
      </c>
      <c r="J124" s="20">
        <v>0.99868717480229596</v>
      </c>
      <c r="K124" s="12">
        <f t="shared" ref="K124" si="850">ABS($C124-J124)</f>
        <v>6.871748022959645E-4</v>
      </c>
      <c r="L124" s="12">
        <v>0.99624066865336802</v>
      </c>
      <c r="M124" s="12">
        <f t="shared" ref="M124" si="851">ABS($C124-L124)</f>
        <v>1.759331346631976E-3</v>
      </c>
      <c r="N124" s="12">
        <v>0.999897543860778</v>
      </c>
      <c r="O124" s="12">
        <f t="shared" ref="O124" si="852">ABS($C124-N124)</f>
        <v>1.897543860778006E-3</v>
      </c>
      <c r="P124" s="20">
        <v>0.99919504214590305</v>
      </c>
      <c r="Q124" s="12">
        <f t="shared" ref="Q124" si="853">ABS($C124-P124)</f>
        <v>1.1950421459030469E-3</v>
      </c>
      <c r="R124" s="12">
        <v>0.99636265327476004</v>
      </c>
      <c r="S124" s="12">
        <f t="shared" ref="S124" si="854">ABS($C124-R124)</f>
        <v>1.6373467252399632E-3</v>
      </c>
      <c r="T124" s="12">
        <v>0.99778603237845598</v>
      </c>
      <c r="U124" s="12">
        <f t="shared" ref="U124" si="855">ABS($C124-T124)</f>
        <v>2.1396762154402005E-4</v>
      </c>
      <c r="V124" s="20">
        <v>0.99631681416663098</v>
      </c>
      <c r="W124" s="12">
        <f t="shared" ref="W124" si="856">ABS($C124-V124)</f>
        <v>1.6831858333690164E-3</v>
      </c>
      <c r="X124" s="12"/>
      <c r="Y124" s="20"/>
      <c r="Z124" s="12"/>
      <c r="AA124" s="12"/>
      <c r="AC124" s="19"/>
      <c r="AD124" s="19"/>
    </row>
    <row r="125" spans="1:31" x14ac:dyDescent="0.25">
      <c r="A125" s="21">
        <f t="shared" si="842"/>
        <v>5</v>
      </c>
      <c r="B125" s="4">
        <v>0.99909000000000003</v>
      </c>
      <c r="C125" s="34">
        <f t="shared" si="834"/>
        <v>0.99909000000000003</v>
      </c>
      <c r="D125" s="28">
        <v>0.99981466006708097</v>
      </c>
      <c r="E125" s="19">
        <f t="shared" si="453"/>
        <v>7.2466006708094E-4</v>
      </c>
      <c r="F125" s="19">
        <v>0.99955709929860403</v>
      </c>
      <c r="G125" s="12">
        <f t="shared" si="454"/>
        <v>4.6709929860400123E-4</v>
      </c>
      <c r="H125" s="12">
        <v>1.0001097379969499</v>
      </c>
      <c r="I125" s="12">
        <f t="shared" si="454"/>
        <v>1.0197379969498765E-3</v>
      </c>
      <c r="J125" s="20">
        <v>0.99977018194824097</v>
      </c>
      <c r="K125" s="12">
        <f t="shared" ref="K125" si="857">ABS($C125-J125)</f>
        <v>6.8018194824093214E-4</v>
      </c>
      <c r="L125" s="12">
        <v>0.999080180114709</v>
      </c>
      <c r="M125" s="12">
        <f t="shared" ref="M125" si="858">ABS($C125-L125)</f>
        <v>9.8198852910291734E-6</v>
      </c>
      <c r="N125" s="12">
        <v>0.99957044774367199</v>
      </c>
      <c r="O125" s="12">
        <f t="shared" ref="O125" si="859">ABS($C125-N125)</f>
        <v>4.8044774367195231E-4</v>
      </c>
      <c r="P125" s="20">
        <v>0.99958132712859904</v>
      </c>
      <c r="Q125" s="12">
        <f t="shared" ref="Q125" si="860">ABS($C125-P125)</f>
        <v>4.9132712859900618E-4</v>
      </c>
      <c r="R125" s="12">
        <v>0.99876066143363396</v>
      </c>
      <c r="S125" s="12">
        <f t="shared" ref="S125" si="861">ABS($C125-R125)</f>
        <v>3.293385663660775E-4</v>
      </c>
      <c r="T125" s="12">
        <v>0.99881138306089601</v>
      </c>
      <c r="U125" s="12">
        <f t="shared" ref="U125" si="862">ABS($C125-T125)</f>
        <v>2.7861693910402607E-4</v>
      </c>
      <c r="V125" s="20">
        <v>0.99863784783220999</v>
      </c>
      <c r="W125" s="12">
        <f t="shared" ref="W125" si="863">ABS($C125-V125)</f>
        <v>4.5215216779004308E-4</v>
      </c>
      <c r="X125" s="12"/>
      <c r="Y125" s="20"/>
      <c r="Z125" s="12"/>
      <c r="AA125" s="12"/>
      <c r="AC125" s="19"/>
      <c r="AD125" s="19"/>
    </row>
    <row r="126" spans="1:31" x14ac:dyDescent="0.25">
      <c r="A126" s="21">
        <f t="shared" si="842"/>
        <v>6</v>
      </c>
      <c r="B126" s="4">
        <v>0.99</v>
      </c>
      <c r="C126" s="34">
        <f t="shared" si="834"/>
        <v>0.99</v>
      </c>
      <c r="D126" s="28">
        <v>0.990643325463199</v>
      </c>
      <c r="E126" s="19">
        <f t="shared" si="453"/>
        <v>6.4332546319900707E-4</v>
      </c>
      <c r="F126" s="19">
        <v>0.99039143821294395</v>
      </c>
      <c r="G126" s="12">
        <f t="shared" si="454"/>
        <v>3.9143821294396197E-4</v>
      </c>
      <c r="H126" s="12">
        <v>0.99093832053850806</v>
      </c>
      <c r="I126" s="12">
        <f t="shared" si="454"/>
        <v>9.3832053850806396E-4</v>
      </c>
      <c r="J126" s="20">
        <v>0.99059697494689802</v>
      </c>
      <c r="K126" s="12">
        <f t="shared" ref="K126" si="864">ABS($C126-J126)</f>
        <v>5.9697494689803232E-4</v>
      </c>
      <c r="L126" s="12">
        <v>0.98864044068137702</v>
      </c>
      <c r="M126" s="12">
        <f t="shared" ref="M126" si="865">ABS($C126-L126)</f>
        <v>1.3595593186229715E-3</v>
      </c>
      <c r="N126" s="12">
        <v>0.99120427382680798</v>
      </c>
      <c r="O126" s="12">
        <f t="shared" ref="O126" si="866">ABS($C126-N126)</f>
        <v>1.2042738268079889E-3</v>
      </c>
      <c r="P126" s="20">
        <v>0.99086407584573799</v>
      </c>
      <c r="Q126" s="12">
        <f t="shared" ref="Q126" si="867">ABS($C126-P126)</f>
        <v>8.6407584573799934E-4</v>
      </c>
      <c r="R126" s="12">
        <v>0.98809969587811197</v>
      </c>
      <c r="S126" s="12">
        <f t="shared" ref="S126" si="868">ABS($C126-R126)</f>
        <v>1.900304121888019E-3</v>
      </c>
      <c r="T126" s="12">
        <v>0.98982536994799597</v>
      </c>
      <c r="U126" s="12">
        <f t="shared" ref="U126" si="869">ABS($C126-T126)</f>
        <v>1.7463005200402115E-4</v>
      </c>
      <c r="V126" s="20">
        <v>0.98789173548391096</v>
      </c>
      <c r="W126" s="12">
        <f t="shared" ref="W126" si="870">ABS($C126-V126)</f>
        <v>2.1082645160890312E-3</v>
      </c>
      <c r="X126" s="12"/>
      <c r="Y126" s="20"/>
      <c r="Z126" s="12"/>
      <c r="AA126" s="12"/>
      <c r="AC126" s="19"/>
      <c r="AD126" s="19"/>
    </row>
    <row r="127" spans="1:31" x14ac:dyDescent="0.25">
      <c r="A127" s="21">
        <f t="shared" si="842"/>
        <v>7</v>
      </c>
      <c r="B127" s="4">
        <v>0.98933000000000004</v>
      </c>
      <c r="C127" s="34">
        <f t="shared" si="834"/>
        <v>0.98933000000000004</v>
      </c>
      <c r="D127" s="28">
        <v>0.98994956548488899</v>
      </c>
      <c r="E127" s="19">
        <f t="shared" si="453"/>
        <v>6.1956548488895091E-4</v>
      </c>
      <c r="F127" s="19">
        <v>0.98969883173508899</v>
      </c>
      <c r="G127" s="12">
        <f t="shared" si="454"/>
        <v>3.6883173508894807E-4</v>
      </c>
      <c r="H127" s="12">
        <v>0.99024461757955096</v>
      </c>
      <c r="I127" s="12">
        <f t="shared" si="454"/>
        <v>9.1461757955091372E-4</v>
      </c>
      <c r="J127" s="20">
        <v>0.98990275695102103</v>
      </c>
      <c r="K127" s="12">
        <f t="shared" ref="K127" si="871">ABS($C127-J127)</f>
        <v>5.7275695102099178E-4</v>
      </c>
      <c r="L127" s="12">
        <v>0.98836188392369995</v>
      </c>
      <c r="M127" s="12">
        <f t="shared" ref="M127" si="872">ABS($C127-L127)</f>
        <v>9.6811607630009622E-4</v>
      </c>
      <c r="N127" s="12">
        <v>0.98943337170746104</v>
      </c>
      <c r="O127" s="12">
        <f t="shared" ref="O127" si="873">ABS($C127-N127)</f>
        <v>1.0337170746099744E-4</v>
      </c>
      <c r="P127" s="20">
        <v>0.98992809425771</v>
      </c>
      <c r="Q127" s="12">
        <f t="shared" ref="Q127" si="874">ABS($C127-P127)</f>
        <v>5.9809425770995794E-4</v>
      </c>
      <c r="R127" s="12">
        <v>0.98910900639909805</v>
      </c>
      <c r="S127" s="12">
        <f t="shared" ref="S127" si="875">ABS($C127-R127)</f>
        <v>2.2099360090199749E-4</v>
      </c>
      <c r="T127" s="12">
        <v>0.98915169696679905</v>
      </c>
      <c r="U127" s="12">
        <f t="shared" ref="U127" si="876">ABS($C127-T127)</f>
        <v>1.7830303320098828E-4</v>
      </c>
      <c r="V127" s="20">
        <v>0.989732250683237</v>
      </c>
      <c r="W127" s="12">
        <f t="shared" ref="W127" si="877">ABS($C127-V127)</f>
        <v>4.0225068323695989E-4</v>
      </c>
      <c r="X127" s="12"/>
      <c r="Y127" s="20"/>
      <c r="Z127" s="12"/>
      <c r="AA127" s="12"/>
      <c r="AC127" s="19"/>
      <c r="AD127" s="19"/>
    </row>
    <row r="128" spans="1:31" x14ac:dyDescent="0.25">
      <c r="A128" s="21">
        <f t="shared" si="842"/>
        <v>8</v>
      </c>
      <c r="B128" s="4">
        <v>1.0149999999999999</v>
      </c>
      <c r="C128" s="34">
        <f t="shared" si="834"/>
        <v>1.0149999999999999</v>
      </c>
      <c r="D128" s="28">
        <v>1.0157484759789801</v>
      </c>
      <c r="E128" s="19">
        <f t="shared" si="453"/>
        <v>7.4847597898020091E-4</v>
      </c>
      <c r="F128" s="19">
        <v>1.0154766881538699</v>
      </c>
      <c r="G128" s="12">
        <f t="shared" si="454"/>
        <v>4.7668815387003072E-4</v>
      </c>
      <c r="H128" s="12">
        <v>1.01603864356691</v>
      </c>
      <c r="I128" s="12">
        <f t="shared" si="454"/>
        <v>1.0386435669100802E-3</v>
      </c>
      <c r="J128" s="20">
        <v>1.01590622765186</v>
      </c>
      <c r="K128" s="12">
        <f t="shared" ref="K128" si="878">ABS($C128-J128)</f>
        <v>9.0622765186010312E-4</v>
      </c>
      <c r="L128" s="12">
        <v>1.0153212935281799</v>
      </c>
      <c r="M128" s="12">
        <f t="shared" ref="M128" si="879">ABS($C128-L128)</f>
        <v>3.2129352818000001E-4</v>
      </c>
      <c r="N128" s="12">
        <v>1.0173445462102899</v>
      </c>
      <c r="O128" s="12">
        <f t="shared" ref="O128" si="880">ABS($C128-N128)</f>
        <v>2.3445462102900105E-3</v>
      </c>
      <c r="P128" s="20">
        <v>1.0174847866235399</v>
      </c>
      <c r="Q128" s="12">
        <f t="shared" ref="Q128" si="881">ABS($C128-P128)</f>
        <v>2.484786623540014E-3</v>
      </c>
      <c r="R128" s="12">
        <v>1.0161051876965499</v>
      </c>
      <c r="S128" s="12">
        <f t="shared" ref="S128" si="882">ABS($C128-R128)</f>
        <v>1.1051876965499918E-3</v>
      </c>
      <c r="T128" s="12">
        <v>1.0176326533912701</v>
      </c>
      <c r="U128" s="12">
        <f t="shared" ref="U128" si="883">ABS($C128-T128)</f>
        <v>2.6326533912701677E-3</v>
      </c>
      <c r="V128" s="20">
        <v>1.0156249644794599</v>
      </c>
      <c r="W128" s="12">
        <f t="shared" ref="W128" si="884">ABS($C128-V128)</f>
        <v>6.2496447946003286E-4</v>
      </c>
      <c r="X128" s="12"/>
      <c r="Y128" s="20"/>
      <c r="Z128" s="12"/>
      <c r="AA128" s="12"/>
      <c r="AC128" s="19"/>
      <c r="AD128" s="19"/>
    </row>
    <row r="129" spans="1:30" x14ac:dyDescent="0.25">
      <c r="A129" s="21">
        <f t="shared" si="842"/>
        <v>9</v>
      </c>
      <c r="B129" s="4">
        <v>1.0429200000000001</v>
      </c>
      <c r="C129" s="34">
        <f t="shared" si="834"/>
        <v>1.0429200000000001</v>
      </c>
      <c r="D129" s="28">
        <v>1.0441211045529499</v>
      </c>
      <c r="E129" s="19">
        <f t="shared" si="453"/>
        <v>1.201104552949861E-3</v>
      </c>
      <c r="F129" s="19">
        <v>1.0438654116542001</v>
      </c>
      <c r="G129" s="12">
        <f t="shared" si="454"/>
        <v>9.4541165420003459E-4</v>
      </c>
      <c r="H129" s="12">
        <v>1.0444068946514999</v>
      </c>
      <c r="I129" s="12">
        <f t="shared" si="454"/>
        <v>1.4868946514998704E-3</v>
      </c>
      <c r="J129" s="20">
        <v>1.0440682712015801</v>
      </c>
      <c r="K129" s="12">
        <f t="shared" ref="K129" si="885">ABS($C129-J129)</f>
        <v>1.1482712015800089E-3</v>
      </c>
      <c r="L129" s="12">
        <v>1.04577274406059</v>
      </c>
      <c r="M129" s="12">
        <f t="shared" ref="M129" si="886">ABS($C129-L129)</f>
        <v>2.8527440605898846E-3</v>
      </c>
      <c r="N129" s="12">
        <v>1.0455995754315299</v>
      </c>
      <c r="O129" s="12">
        <f t="shared" ref="O129" si="887">ABS($C129-N129)</f>
        <v>2.679575431529857E-3</v>
      </c>
      <c r="P129" s="20">
        <v>1.0459673939684899</v>
      </c>
      <c r="Q129" s="12">
        <f t="shared" ref="Q129" si="888">ABS($C129-P129)</f>
        <v>3.0473939684898532E-3</v>
      </c>
      <c r="R129" s="12">
        <v>1.0457524583058699</v>
      </c>
      <c r="S129" s="12">
        <f t="shared" ref="S129" si="889">ABS($C129-R129)</f>
        <v>2.8324583058698671E-3</v>
      </c>
      <c r="T129" s="12">
        <v>1.0465851801811401</v>
      </c>
      <c r="U129" s="12">
        <f t="shared" ref="U129" si="890">ABS($C129-T129)</f>
        <v>3.6651801811400375E-3</v>
      </c>
      <c r="V129" s="20">
        <v>1.04658512315761</v>
      </c>
      <c r="W129" s="12">
        <f t="shared" ref="W129" si="891">ABS($C129-V129)</f>
        <v>3.6651231576099175E-3</v>
      </c>
      <c r="X129" s="12"/>
      <c r="Y129" s="20"/>
      <c r="Z129" s="12"/>
      <c r="AA129" s="12"/>
      <c r="AC129" s="19"/>
      <c r="AD129" s="19"/>
    </row>
    <row r="130" spans="1:30" x14ac:dyDescent="0.25">
      <c r="A130" s="21">
        <f t="shared" si="842"/>
        <v>10</v>
      </c>
      <c r="B130" s="4">
        <v>1.05</v>
      </c>
      <c r="C130" s="34">
        <f t="shared" si="834"/>
        <v>1.05</v>
      </c>
      <c r="D130" s="28">
        <v>1.0514115452174899</v>
      </c>
      <c r="E130" s="19">
        <f t="shared" si="453"/>
        <v>1.4115452174898735E-3</v>
      </c>
      <c r="F130" s="19">
        <v>1.0511704755356499</v>
      </c>
      <c r="G130" s="12">
        <f t="shared" si="454"/>
        <v>1.170475535649862E-3</v>
      </c>
      <c r="H130" s="12">
        <v>1.05168356199305</v>
      </c>
      <c r="I130" s="12">
        <f t="shared" si="454"/>
        <v>1.6835619930499757E-3</v>
      </c>
      <c r="J130" s="20">
        <v>1.05135456066511</v>
      </c>
      <c r="K130" s="12">
        <f t="shared" ref="K130" si="892">ABS($C130-J130)</f>
        <v>1.3545606651099718E-3</v>
      </c>
      <c r="L130" s="12">
        <v>1.0529798417188401</v>
      </c>
      <c r="M130" s="12">
        <f t="shared" ref="M130" si="893">ABS($C130-L130)</f>
        <v>2.9798417188400261E-3</v>
      </c>
      <c r="N130" s="12">
        <v>1.05280759527718</v>
      </c>
      <c r="O130" s="12">
        <f t="shared" ref="O130" si="894">ABS($C130-N130)</f>
        <v>2.8075952771799972E-3</v>
      </c>
      <c r="P130" s="20">
        <v>1.0551509395042</v>
      </c>
      <c r="Q130" s="12">
        <f t="shared" ref="Q130" si="895">ABS($C130-P130)</f>
        <v>5.1509395041999806E-3</v>
      </c>
      <c r="R130" s="12">
        <v>1.0548596432269099</v>
      </c>
      <c r="S130" s="12">
        <f t="shared" ref="S130" si="896">ABS($C130-R130)</f>
        <v>4.8596432269099044E-3</v>
      </c>
      <c r="T130" s="12">
        <v>1.0547612072718</v>
      </c>
      <c r="U130" s="12">
        <f t="shared" ref="U130" si="897">ABS($C130-T130)</f>
        <v>4.7612072717999609E-3</v>
      </c>
      <c r="V130" s="20">
        <v>1.0547611766412099</v>
      </c>
      <c r="W130" s="12">
        <f t="shared" ref="W130" si="898">ABS($C130-V130)</f>
        <v>4.7611766412098966E-3</v>
      </c>
      <c r="X130" s="12"/>
      <c r="Y130" s="20"/>
      <c r="Z130" s="12"/>
      <c r="AA130" s="12"/>
      <c r="AC130" s="19"/>
      <c r="AD130" s="19"/>
    </row>
    <row r="131" spans="1:30" x14ac:dyDescent="0.25">
      <c r="A131" s="21">
        <f t="shared" si="842"/>
        <v>11</v>
      </c>
      <c r="B131" s="4">
        <v>0.98455999999999999</v>
      </c>
      <c r="C131" s="34">
        <f t="shared" si="834"/>
        <v>0.98455999999999999</v>
      </c>
      <c r="D131" s="28">
        <v>0.98517022598025705</v>
      </c>
      <c r="E131" s="19">
        <f t="shared" si="453"/>
        <v>6.1022598025706198E-4</v>
      </c>
      <c r="F131" s="19">
        <v>0.98491585303287399</v>
      </c>
      <c r="G131" s="12">
        <f t="shared" si="454"/>
        <v>3.5585303287399839E-4</v>
      </c>
      <c r="H131" s="12">
        <v>0.98546923294524202</v>
      </c>
      <c r="I131" s="12">
        <f t="shared" si="454"/>
        <v>9.0923294524203335E-4</v>
      </c>
      <c r="J131" s="20">
        <v>0.98512357108466997</v>
      </c>
      <c r="K131" s="12">
        <f t="shared" ref="K131" si="899">ABS($C131-J131)</f>
        <v>5.6357108466997818E-4</v>
      </c>
      <c r="L131" s="12">
        <v>0.98318547294488501</v>
      </c>
      <c r="M131" s="12">
        <f t="shared" ref="M131" si="900">ABS($C131-L131)</f>
        <v>1.3745270551149824E-3</v>
      </c>
      <c r="N131" s="12">
        <v>0.98583959494237305</v>
      </c>
      <c r="O131" s="12">
        <f t="shared" ref="O131" si="901">ABS($C131-N131)</f>
        <v>1.2795949423730635E-3</v>
      </c>
      <c r="P131" s="20">
        <v>0.98440093139919405</v>
      </c>
      <c r="Q131" s="12">
        <f t="shared" ref="Q131" si="902">ABS($C131-P131)</f>
        <v>1.5906860080594498E-4</v>
      </c>
      <c r="R131" s="12">
        <v>0.98289063146062605</v>
      </c>
      <c r="S131" s="12">
        <f t="shared" ref="S131" si="903">ABS($C131-R131)</f>
        <v>1.6693685393739388E-3</v>
      </c>
      <c r="T131" s="12">
        <v>0.98442732073771999</v>
      </c>
      <c r="U131" s="12">
        <f t="shared" ref="U131" si="904">ABS($C131-T131)</f>
        <v>1.3267926227999993E-4</v>
      </c>
      <c r="V131" s="20">
        <v>0.98311725972470798</v>
      </c>
      <c r="W131" s="12">
        <f t="shared" ref="W131" si="905">ABS($C131-V131)</f>
        <v>1.4427402752920093E-3</v>
      </c>
      <c r="X131" s="12"/>
      <c r="Y131" s="20"/>
      <c r="Z131" s="12"/>
      <c r="AA131" s="12"/>
      <c r="AC131" s="19"/>
      <c r="AD131" s="19"/>
    </row>
    <row r="132" spans="1:30" x14ac:dyDescent="0.25">
      <c r="A132" s="21">
        <f t="shared" si="842"/>
        <v>12</v>
      </c>
      <c r="B132" s="4">
        <v>0.99</v>
      </c>
      <c r="C132" s="34">
        <f t="shared" si="834"/>
        <v>0.99</v>
      </c>
      <c r="D132" s="28">
        <v>0.990587638260363</v>
      </c>
      <c r="E132" s="19">
        <f t="shared" ref="E132:E195" si="906">ABS(C132-D132)</f>
        <v>5.8763826036301037E-4</v>
      </c>
      <c r="F132" s="19">
        <v>0.99033697289036404</v>
      </c>
      <c r="G132" s="12">
        <f t="shared" ref="G132:I195" si="907">ABS($C132-F132)</f>
        <v>3.369728903640512E-4</v>
      </c>
      <c r="H132" s="12">
        <v>0.99088426039683397</v>
      </c>
      <c r="I132" s="12">
        <f t="shared" si="907"/>
        <v>8.8426039683398017E-4</v>
      </c>
      <c r="J132" s="20">
        <v>0.99072274219368694</v>
      </c>
      <c r="K132" s="12">
        <f t="shared" ref="K132" si="908">ABS($C132-J132)</f>
        <v>7.227421936869538E-4</v>
      </c>
      <c r="L132" s="12">
        <v>0.98954635080875397</v>
      </c>
      <c r="M132" s="12">
        <f t="shared" ref="M132" si="909">ABS($C132-L132)</f>
        <v>4.5364919124601943E-4</v>
      </c>
      <c r="N132" s="12">
        <v>0.98913008832425398</v>
      </c>
      <c r="O132" s="12">
        <f t="shared" ref="O132" si="910">ABS($C132-N132)</f>
        <v>8.6991167574601569E-4</v>
      </c>
      <c r="P132" s="20">
        <v>0.98966069262077005</v>
      </c>
      <c r="Q132" s="12">
        <f t="shared" ref="Q132" si="911">ABS($C132-P132)</f>
        <v>3.3930737922993615E-4</v>
      </c>
      <c r="R132" s="12">
        <v>0.98899456874720704</v>
      </c>
      <c r="S132" s="12">
        <f t="shared" ref="S132" si="912">ABS($C132-R132)</f>
        <v>1.0054312527929543E-3</v>
      </c>
      <c r="T132" s="12">
        <v>0.98810810309282804</v>
      </c>
      <c r="U132" s="12">
        <f t="shared" ref="U132" si="913">ABS($C132-T132)</f>
        <v>1.8918969071719527E-3</v>
      </c>
      <c r="V132" s="20">
        <v>0.98895465061432197</v>
      </c>
      <c r="W132" s="12">
        <f t="shared" ref="W132" si="914">ABS($C132-V132)</f>
        <v>1.0453493856780183E-3</v>
      </c>
      <c r="X132" s="12"/>
      <c r="Y132" s="20"/>
      <c r="Z132" s="12"/>
      <c r="AA132" s="12"/>
      <c r="AC132" s="19"/>
      <c r="AD132" s="19"/>
    </row>
    <row r="133" spans="1:30" x14ac:dyDescent="0.25">
      <c r="A133" s="21">
        <f t="shared" si="842"/>
        <v>13</v>
      </c>
      <c r="B133" s="4">
        <v>0.96787999999999996</v>
      </c>
      <c r="C133" s="34">
        <f t="shared" si="834"/>
        <v>0.96787999999999996</v>
      </c>
      <c r="D133" s="28">
        <v>0.96841593982034802</v>
      </c>
      <c r="E133" s="19">
        <f t="shared" si="906"/>
        <v>5.3593982034805254E-4</v>
      </c>
      <c r="F133" s="19">
        <v>0.96815592160653996</v>
      </c>
      <c r="G133" s="12">
        <f t="shared" si="907"/>
        <v>2.759216065399972E-4</v>
      </c>
      <c r="H133" s="12">
        <v>0.96872953963323405</v>
      </c>
      <c r="I133" s="12">
        <f t="shared" si="907"/>
        <v>8.4953963323408654E-4</v>
      </c>
      <c r="J133" s="20">
        <v>0.96841142008736902</v>
      </c>
      <c r="K133" s="12">
        <f t="shared" ref="K133" si="915">ABS($C133-J133)</f>
        <v>5.314200873690611E-4</v>
      </c>
      <c r="L133" s="12">
        <v>0.96600852775991997</v>
      </c>
      <c r="M133" s="12">
        <f t="shared" ref="M133" si="916">ABS($C133-L133)</f>
        <v>1.8714722400799966E-3</v>
      </c>
      <c r="N133" s="12">
        <v>0.96719537755233698</v>
      </c>
      <c r="O133" s="12">
        <f t="shared" ref="O133" si="917">ABS($C133-N133)</f>
        <v>6.8462244766298586E-4</v>
      </c>
      <c r="P133" s="20">
        <v>0.96747319009635802</v>
      </c>
      <c r="Q133" s="12">
        <f t="shared" ref="Q133" si="918">ABS($C133-P133)</f>
        <v>4.0680990364194702E-4</v>
      </c>
      <c r="R133" s="12">
        <v>0.96605686717126205</v>
      </c>
      <c r="S133" s="12">
        <f t="shared" ref="S133" si="919">ABS($C133-R133)</f>
        <v>1.8231328287379167E-3</v>
      </c>
      <c r="T133" s="12">
        <v>0.96590793215453996</v>
      </c>
      <c r="U133" s="12">
        <f t="shared" ref="U133" si="920">ABS($C133-T133)</f>
        <v>1.9720678454600016E-3</v>
      </c>
      <c r="V133" s="20">
        <v>0.96712056904023602</v>
      </c>
      <c r="W133" s="12">
        <f t="shared" ref="W133" si="921">ABS($C133-V133)</f>
        <v>7.5943095976394037E-4</v>
      </c>
      <c r="X133" s="12"/>
      <c r="Y133" s="20"/>
      <c r="Z133" s="12"/>
      <c r="AA133" s="12"/>
      <c r="AC133" s="19"/>
      <c r="AD133" s="19"/>
    </row>
    <row r="134" spans="1:30" x14ac:dyDescent="0.25">
      <c r="A134" s="21">
        <f t="shared" si="842"/>
        <v>14</v>
      </c>
      <c r="B134" s="4">
        <v>0.98358999999999996</v>
      </c>
      <c r="C134" s="34">
        <f t="shared" si="834"/>
        <v>0.98358999999999996</v>
      </c>
      <c r="D134" s="28">
        <v>0.98416001416313503</v>
      </c>
      <c r="E134" s="19">
        <f t="shared" si="906"/>
        <v>5.7001416313506859E-4</v>
      </c>
      <c r="F134" s="19">
        <v>0.98390259211956399</v>
      </c>
      <c r="G134" s="12">
        <f t="shared" si="907"/>
        <v>3.1259211956402577E-4</v>
      </c>
      <c r="H134" s="12">
        <v>0.98447218351631605</v>
      </c>
      <c r="I134" s="12">
        <f t="shared" si="907"/>
        <v>8.8218351631608183E-4</v>
      </c>
      <c r="J134" s="20">
        <v>0.98431886333853402</v>
      </c>
      <c r="K134" s="12">
        <f t="shared" ref="K134" si="922">ABS($C134-J134)</f>
        <v>7.2886333853405816E-4</v>
      </c>
      <c r="L134" s="12">
        <v>0.98217623760567696</v>
      </c>
      <c r="M134" s="12">
        <f t="shared" ref="M134" si="923">ABS($C134-L134)</f>
        <v>1.4137623943230038E-3</v>
      </c>
      <c r="N134" s="12">
        <v>0.98263316510121701</v>
      </c>
      <c r="O134" s="12">
        <f t="shared" ref="O134" si="924">ABS($C134-N134)</f>
        <v>9.5683489878295447E-4</v>
      </c>
      <c r="P134" s="20">
        <v>0.98171184082614205</v>
      </c>
      <c r="Q134" s="12">
        <f t="shared" ref="Q134" si="925">ABS($C134-P134)</f>
        <v>1.8781591738579184E-3</v>
      </c>
      <c r="R134" s="12">
        <v>0.981236907416281</v>
      </c>
      <c r="S134" s="12">
        <f t="shared" ref="S134" si="926">ABS($C134-R134)</f>
        <v>2.3530925837189631E-3</v>
      </c>
      <c r="T134" s="12">
        <v>0.98123411289844398</v>
      </c>
      <c r="U134" s="12">
        <f t="shared" ref="U134" si="927">ABS($C134-T134)</f>
        <v>2.3558871015559868E-3</v>
      </c>
      <c r="V134" s="20">
        <v>0.98149630953059597</v>
      </c>
      <c r="W134" s="12">
        <f t="shared" ref="W134" si="928">ABS($C134-V134)</f>
        <v>2.0936904694039971E-3</v>
      </c>
      <c r="X134" s="12"/>
      <c r="Y134" s="20"/>
      <c r="Z134" s="12"/>
      <c r="AA134" s="12"/>
      <c r="AC134" s="19"/>
      <c r="AD134" s="19"/>
    </row>
    <row r="135" spans="1:30" x14ac:dyDescent="0.25">
      <c r="A135" s="21">
        <f t="shared" si="842"/>
        <v>15</v>
      </c>
      <c r="B135" s="4">
        <v>0.97</v>
      </c>
      <c r="C135" s="34">
        <f t="shared" si="834"/>
        <v>0.97</v>
      </c>
      <c r="D135" s="28">
        <v>0.97055181444277705</v>
      </c>
      <c r="E135" s="19">
        <f t="shared" si="906"/>
        <v>5.5181444277707659E-4</v>
      </c>
      <c r="F135" s="19">
        <v>0.97025371718530895</v>
      </c>
      <c r="G135" s="12">
        <f t="shared" si="907"/>
        <v>2.5371718530897702E-4</v>
      </c>
      <c r="H135" s="12">
        <v>0.97094942582422705</v>
      </c>
      <c r="I135" s="12">
        <f t="shared" si="907"/>
        <v>9.4942582422707922E-4</v>
      </c>
      <c r="J135" s="20">
        <v>0.97071342892104695</v>
      </c>
      <c r="K135" s="12">
        <f t="shared" ref="K135" si="929">ABS($C135-J135)</f>
        <v>7.1342892104697686E-4</v>
      </c>
      <c r="L135" s="12">
        <v>0.97092757547340003</v>
      </c>
      <c r="M135" s="12">
        <f t="shared" ref="M135" si="930">ABS($C135-L135)</f>
        <v>9.2757547340005519E-4</v>
      </c>
      <c r="N135" s="12">
        <v>0.97046789977181303</v>
      </c>
      <c r="O135" s="12">
        <f t="shared" ref="O135" si="931">ABS($C135-N135)</f>
        <v>4.6789977181305176E-4</v>
      </c>
      <c r="P135" s="20">
        <v>0.97004512241998497</v>
      </c>
      <c r="Q135" s="12">
        <f t="shared" ref="Q135" si="932">ABS($C135-P135)</f>
        <v>4.5122419984999773E-5</v>
      </c>
      <c r="R135" s="12">
        <v>0.96959870948972005</v>
      </c>
      <c r="S135" s="12">
        <f t="shared" ref="S135" si="933">ABS($C135-R135)</f>
        <v>4.0129051027992801E-4</v>
      </c>
      <c r="T135" s="12">
        <v>0.96951040261013799</v>
      </c>
      <c r="U135" s="12">
        <f t="shared" ref="U135" si="934">ABS($C135-T135)</f>
        <v>4.8959738986198431E-4</v>
      </c>
      <c r="V135" s="20">
        <v>0.969850850886256</v>
      </c>
      <c r="W135" s="12">
        <f t="shared" ref="W135" si="935">ABS($C135-V135)</f>
        <v>1.4914911374397377E-4</v>
      </c>
      <c r="X135" s="12"/>
      <c r="Y135" s="20"/>
      <c r="Z135" s="12"/>
      <c r="AA135" s="12"/>
      <c r="AC135" s="19"/>
      <c r="AD135" s="19"/>
    </row>
    <row r="136" spans="1:30" x14ac:dyDescent="0.25">
      <c r="A136" s="21">
        <f t="shared" si="842"/>
        <v>16</v>
      </c>
      <c r="B136" s="4">
        <v>0.98265000000000002</v>
      </c>
      <c r="C136" s="34">
        <f t="shared" si="834"/>
        <v>0.98265000000000002</v>
      </c>
      <c r="D136" s="28">
        <v>0.98316702386246901</v>
      </c>
      <c r="E136" s="19">
        <f t="shared" si="906"/>
        <v>5.1702386246899046E-4</v>
      </c>
      <c r="F136" s="19">
        <v>0.98290762274173005</v>
      </c>
      <c r="G136" s="12">
        <f t="shared" si="907"/>
        <v>2.5762274173002364E-4</v>
      </c>
      <c r="H136" s="12">
        <v>0.98348244133509599</v>
      </c>
      <c r="I136" s="12">
        <f t="shared" si="907"/>
        <v>8.3244133509596807E-4</v>
      </c>
      <c r="J136" s="20">
        <v>0.98335334697258303</v>
      </c>
      <c r="K136" s="12">
        <f t="shared" ref="K136" si="936">ABS($C136-J136)</f>
        <v>7.0334697258300771E-4</v>
      </c>
      <c r="L136" s="12">
        <v>0.98286583876968403</v>
      </c>
      <c r="M136" s="12">
        <f t="shared" ref="M136" si="937">ABS($C136-L136)</f>
        <v>2.1583876968400695E-4</v>
      </c>
      <c r="N136" s="12">
        <v>0.98203560794610001</v>
      </c>
      <c r="O136" s="12">
        <f t="shared" ref="O136" si="938">ABS($C136-N136)</f>
        <v>6.1439205390001472E-4</v>
      </c>
      <c r="P136" s="20">
        <v>0.98124013514351205</v>
      </c>
      <c r="Q136" s="12">
        <f t="shared" ref="Q136" si="939">ABS($C136-P136)</f>
        <v>1.4098648564879745E-3</v>
      </c>
      <c r="R136" s="12">
        <v>0.97985189336748701</v>
      </c>
      <c r="S136" s="12">
        <f t="shared" ref="S136" si="940">ABS($C136-R136)</f>
        <v>2.7981066325130088E-3</v>
      </c>
      <c r="T136" s="12">
        <v>0.98032516825592098</v>
      </c>
      <c r="U136" s="12">
        <f t="shared" ref="U136" si="941">ABS($C136-T136)</f>
        <v>2.3248317440790478E-3</v>
      </c>
      <c r="V136" s="20">
        <v>0.97965530834277303</v>
      </c>
      <c r="W136" s="12">
        <f t="shared" ref="W136" si="942">ABS($C136-V136)</f>
        <v>2.9946916572269888E-3</v>
      </c>
      <c r="X136" s="12"/>
      <c r="Y136" s="20"/>
      <c r="Z136" s="12"/>
      <c r="AA136" s="12"/>
      <c r="AC136" s="19"/>
      <c r="AD136" s="19"/>
    </row>
    <row r="137" spans="1:30" x14ac:dyDescent="0.25">
      <c r="A137" s="21">
        <f t="shared" si="842"/>
        <v>17</v>
      </c>
      <c r="B137" s="4">
        <v>0.99119999999999997</v>
      </c>
      <c r="C137" s="34">
        <f t="shared" si="834"/>
        <v>0.99119999999999997</v>
      </c>
      <c r="D137" s="28">
        <v>0.99180989725625801</v>
      </c>
      <c r="E137" s="19">
        <f t="shared" si="906"/>
        <v>6.098972562580407E-4</v>
      </c>
      <c r="F137" s="19">
        <v>0.99151035652001895</v>
      </c>
      <c r="G137" s="12">
        <f t="shared" si="907"/>
        <v>3.1035652001898395E-4</v>
      </c>
      <c r="H137" s="12">
        <v>0.99187659608475998</v>
      </c>
      <c r="I137" s="12">
        <f t="shared" si="907"/>
        <v>6.765960847600061E-4</v>
      </c>
      <c r="J137" s="20">
        <v>0.99199128837793804</v>
      </c>
      <c r="K137" s="12">
        <f t="shared" ref="K137" si="943">ABS($C137-J137)</f>
        <v>7.9128837793807083E-4</v>
      </c>
      <c r="L137" s="12">
        <v>0.99164389184157498</v>
      </c>
      <c r="M137" s="12">
        <f t="shared" ref="M137" si="944">ABS($C137-L137)</f>
        <v>4.4389184157500594E-4</v>
      </c>
      <c r="N137" s="12">
        <v>0.99197707023805304</v>
      </c>
      <c r="O137" s="12">
        <f t="shared" ref="O137" si="945">ABS($C137-N137)</f>
        <v>7.7707023805306807E-4</v>
      </c>
      <c r="P137" s="20">
        <v>0.99079906611805402</v>
      </c>
      <c r="Q137" s="12">
        <f t="shared" ref="Q137" si="946">ABS($C137-P137)</f>
        <v>4.0093388194595292E-4</v>
      </c>
      <c r="R137" s="12">
        <v>0.99049330549421999</v>
      </c>
      <c r="S137" s="12">
        <f t="shared" ref="S137" si="947">ABS($C137-R137)</f>
        <v>7.0669450577998116E-4</v>
      </c>
      <c r="T137" s="12">
        <v>0.99138959642480196</v>
      </c>
      <c r="U137" s="12">
        <f t="shared" ref="U137" si="948">ABS($C137-T137)</f>
        <v>1.8959642480198546E-4</v>
      </c>
      <c r="V137" s="20">
        <v>0.99031696246038503</v>
      </c>
      <c r="W137" s="12">
        <f t="shared" ref="W137" si="949">ABS($C137-V137)</f>
        <v>8.8303753961493925E-4</v>
      </c>
      <c r="X137" s="12"/>
      <c r="Y137" s="20"/>
      <c r="Z137" s="12"/>
      <c r="AA137" s="12"/>
      <c r="AC137" s="19"/>
      <c r="AD137" s="19"/>
    </row>
    <row r="138" spans="1:30" x14ac:dyDescent="0.25">
      <c r="A138" s="21">
        <f t="shared" si="842"/>
        <v>18</v>
      </c>
      <c r="B138" s="4">
        <v>0.97299999999999998</v>
      </c>
      <c r="C138" s="34">
        <f t="shared" si="834"/>
        <v>0.97299999999999998</v>
      </c>
      <c r="D138" s="28">
        <v>0.97361106124580199</v>
      </c>
      <c r="E138" s="19">
        <f t="shared" si="906"/>
        <v>6.1106124580201371E-4</v>
      </c>
      <c r="F138" s="19">
        <v>0.97331018649781798</v>
      </c>
      <c r="G138" s="12">
        <f t="shared" si="907"/>
        <v>3.1018649781799912E-4</v>
      </c>
      <c r="H138" s="12">
        <v>0.97400914975989805</v>
      </c>
      <c r="I138" s="12">
        <f t="shared" si="907"/>
        <v>1.0091497598980759E-3</v>
      </c>
      <c r="J138" s="20">
        <v>0.97406069633432901</v>
      </c>
      <c r="K138" s="12">
        <f t="shared" ref="K138" si="950">ABS($C138-J138)</f>
        <v>1.0606963343290365E-3</v>
      </c>
      <c r="L138" s="12">
        <v>0.97547232690177099</v>
      </c>
      <c r="M138" s="12">
        <f t="shared" ref="M138" si="951">ABS($C138-L138)</f>
        <v>2.4723269017710159E-3</v>
      </c>
      <c r="N138" s="12">
        <v>0.97461718058614399</v>
      </c>
      <c r="O138" s="12">
        <f t="shared" ref="O138" si="952">ABS($C138-N138)</f>
        <v>1.6171805861440181E-3</v>
      </c>
      <c r="P138" s="20">
        <v>0.97498992893070602</v>
      </c>
      <c r="Q138" s="12">
        <f t="shared" ref="Q138" si="953">ABS($C138-P138)</f>
        <v>1.9899289307060419E-3</v>
      </c>
      <c r="R138" s="12">
        <v>0.974295012875107</v>
      </c>
      <c r="S138" s="12">
        <f t="shared" ref="S138" si="954">ABS($C138-R138)</f>
        <v>1.2950128751070267E-3</v>
      </c>
      <c r="T138" s="12">
        <v>0.97433977521206405</v>
      </c>
      <c r="U138" s="12">
        <f t="shared" ref="U138" si="955">ABS($C138-T138)</f>
        <v>1.339775212064076E-3</v>
      </c>
      <c r="V138" s="20">
        <v>0.97538903922294895</v>
      </c>
      <c r="W138" s="12">
        <f t="shared" ref="W138" si="956">ABS($C138-V138)</f>
        <v>2.3890392229489743E-3</v>
      </c>
      <c r="X138" s="12"/>
      <c r="Y138" s="20"/>
      <c r="Z138" s="12"/>
      <c r="AA138" s="12"/>
      <c r="AC138" s="19"/>
      <c r="AD138" s="19"/>
    </row>
    <row r="139" spans="1:30" x14ac:dyDescent="0.25">
      <c r="A139" s="21">
        <f t="shared" si="842"/>
        <v>19</v>
      </c>
      <c r="B139" s="4">
        <v>0.96319999999999995</v>
      </c>
      <c r="C139" s="34">
        <f t="shared" si="834"/>
        <v>0.96319999999999995</v>
      </c>
      <c r="D139" s="28">
        <v>0.96379778863151999</v>
      </c>
      <c r="E139" s="19">
        <f t="shared" si="906"/>
        <v>5.9778863152004647E-4</v>
      </c>
      <c r="F139" s="19">
        <v>0.96370279367334299</v>
      </c>
      <c r="G139" s="12">
        <f t="shared" si="907"/>
        <v>5.0279367334304936E-4</v>
      </c>
      <c r="H139" s="12">
        <v>0.964218690383151</v>
      </c>
      <c r="I139" s="12">
        <f t="shared" si="907"/>
        <v>1.0186903831510552E-3</v>
      </c>
      <c r="J139" s="20">
        <v>0.96427321724884796</v>
      </c>
      <c r="K139" s="12">
        <f t="shared" ref="K139" si="957">ABS($C139-J139)</f>
        <v>1.073217248848013E-3</v>
      </c>
      <c r="L139" s="12">
        <v>0.96419542113771795</v>
      </c>
      <c r="M139" s="12">
        <f t="shared" ref="M139" si="958">ABS($C139-L139)</f>
        <v>9.95421137718E-4</v>
      </c>
      <c r="N139" s="12">
        <v>0.96415541992481402</v>
      </c>
      <c r="O139" s="12">
        <f t="shared" ref="O139" si="959">ABS($C139-N139)</f>
        <v>9.5541992481407156E-4</v>
      </c>
      <c r="P139" s="20">
        <v>0.96450497467744301</v>
      </c>
      <c r="Q139" s="12">
        <f t="shared" ref="Q139" si="960">ABS($C139-P139)</f>
        <v>1.3049746774430604E-3</v>
      </c>
      <c r="R139" s="12">
        <v>0.96439028984500597</v>
      </c>
      <c r="S139" s="12">
        <f t="shared" ref="S139" si="961">ABS($C139-R139)</f>
        <v>1.1902898450060206E-3</v>
      </c>
      <c r="T139" s="12">
        <v>0.965758684902702</v>
      </c>
      <c r="U139" s="12">
        <f t="shared" ref="U139" si="962">ABS($C139-T139)</f>
        <v>2.5586849027020575E-3</v>
      </c>
      <c r="V139" s="20">
        <v>0.96587277350039202</v>
      </c>
      <c r="W139" s="12">
        <f t="shared" ref="W139" si="963">ABS($C139-V139)</f>
        <v>2.6727735003920783E-3</v>
      </c>
      <c r="X139" s="12"/>
      <c r="Y139" s="20"/>
      <c r="Z139" s="12"/>
      <c r="AA139" s="12"/>
      <c r="AC139" s="19"/>
      <c r="AD139" s="19"/>
    </row>
    <row r="140" spans="1:30" x14ac:dyDescent="0.25">
      <c r="A140" s="21">
        <f t="shared" si="842"/>
        <v>20</v>
      </c>
      <c r="B140" s="4">
        <v>0.95743</v>
      </c>
      <c r="C140" s="34">
        <f t="shared" si="834"/>
        <v>0.95743</v>
      </c>
      <c r="D140" s="28">
        <v>0.95788363191203296</v>
      </c>
      <c r="E140" s="19">
        <f t="shared" si="906"/>
        <v>4.5363191203295905E-4</v>
      </c>
      <c r="F140" s="19">
        <v>0.95754844029758002</v>
      </c>
      <c r="G140" s="12">
        <f t="shared" si="907"/>
        <v>1.1844029758001362E-4</v>
      </c>
      <c r="H140" s="12">
        <v>0.95839677872479401</v>
      </c>
      <c r="I140" s="12">
        <f t="shared" si="907"/>
        <v>9.6677872479400406E-4</v>
      </c>
      <c r="J140" s="20">
        <v>0.95831715669239004</v>
      </c>
      <c r="K140" s="12">
        <f t="shared" ref="K140" si="964">ABS($C140-J140)</f>
        <v>8.8715669239003425E-4</v>
      </c>
      <c r="L140" s="12">
        <v>0.96025660460433504</v>
      </c>
      <c r="M140" s="12">
        <f t="shared" ref="M140" si="965">ABS($C140-L140)</f>
        <v>2.8266046043350368E-3</v>
      </c>
      <c r="N140" s="12">
        <v>0.96110621202968405</v>
      </c>
      <c r="O140" s="12">
        <f t="shared" ref="O140" si="966">ABS($C140-N140)</f>
        <v>3.676212029684045E-3</v>
      </c>
      <c r="P140" s="20">
        <v>0.96070156555144504</v>
      </c>
      <c r="Q140" s="12">
        <f t="shared" ref="Q140" si="967">ABS($C140-P140)</f>
        <v>3.2715655514450326E-3</v>
      </c>
      <c r="R140" s="12">
        <v>0.95889137715779205</v>
      </c>
      <c r="S140" s="12">
        <f t="shared" ref="S140" si="968">ABS($C140-R140)</f>
        <v>1.4613771577920431E-3</v>
      </c>
      <c r="T140" s="12">
        <v>0.959593204278125</v>
      </c>
      <c r="U140" s="12">
        <f t="shared" ref="U140" si="969">ABS($C140-T140)</f>
        <v>2.1632042781249972E-3</v>
      </c>
      <c r="V140" s="20">
        <v>0.96096942315684797</v>
      </c>
      <c r="W140" s="12">
        <f t="shared" ref="W140" si="970">ABS($C140-V140)</f>
        <v>3.539423156847965E-3</v>
      </c>
      <c r="X140" s="12"/>
      <c r="Y140" s="20"/>
      <c r="Z140" s="12"/>
      <c r="AA140" s="12"/>
      <c r="AC140" s="19"/>
      <c r="AD140" s="19"/>
    </row>
    <row r="141" spans="1:30" x14ac:dyDescent="0.25">
      <c r="A141" s="21">
        <f t="shared" si="842"/>
        <v>21</v>
      </c>
      <c r="B141" s="4">
        <v>0.9577</v>
      </c>
      <c r="C141" s="34">
        <f t="shared" si="834"/>
        <v>0.9577</v>
      </c>
      <c r="D141" s="28">
        <v>0.95807053147583698</v>
      </c>
      <c r="E141" s="19">
        <f t="shared" si="906"/>
        <v>3.705314758369882E-4</v>
      </c>
      <c r="F141" s="19">
        <v>0.95770468494175598</v>
      </c>
      <c r="G141" s="12">
        <f t="shared" si="907"/>
        <v>4.6849417559835516E-6</v>
      </c>
      <c r="H141" s="12">
        <v>0.95832691620030097</v>
      </c>
      <c r="I141" s="12">
        <f t="shared" si="907"/>
        <v>6.2691620030097539E-4</v>
      </c>
      <c r="J141" s="20">
        <v>0.95866331035591301</v>
      </c>
      <c r="K141" s="12">
        <f t="shared" ref="K141" si="971">ABS($C141-J141)</f>
        <v>9.6331035591301628E-4</v>
      </c>
      <c r="L141" s="12">
        <v>0.96035275456029801</v>
      </c>
      <c r="M141" s="12">
        <f t="shared" ref="M141" si="972">ABS($C141-L141)</f>
        <v>2.6527545602980096E-3</v>
      </c>
      <c r="N141" s="12">
        <v>0.96147098569777001</v>
      </c>
      <c r="O141" s="12">
        <f t="shared" ref="O141" si="973">ABS($C141-N141)</f>
        <v>3.7709856977700129E-3</v>
      </c>
      <c r="P141" s="20">
        <v>0.96102087485658805</v>
      </c>
      <c r="Q141" s="12">
        <f t="shared" ref="Q141" si="974">ABS($C141-P141)</f>
        <v>3.3208748565880519E-3</v>
      </c>
      <c r="R141" s="12">
        <v>0.95917120303204595</v>
      </c>
      <c r="S141" s="12">
        <f t="shared" ref="S141" si="975">ABS($C141-R141)</f>
        <v>1.4712030320459535E-3</v>
      </c>
      <c r="T141" s="12">
        <v>0.95734432271235004</v>
      </c>
      <c r="U141" s="12">
        <f t="shared" ref="U141" si="976">ABS($C141-T141)</f>
        <v>3.556772876499581E-4</v>
      </c>
      <c r="V141" s="20">
        <v>0.95734437880584</v>
      </c>
      <c r="W141" s="12">
        <f t="shared" ref="W141" si="977">ABS($C141-V141)</f>
        <v>3.5562119415999405E-4</v>
      </c>
      <c r="X141" s="12"/>
      <c r="Y141" s="20"/>
      <c r="Z141" s="12"/>
      <c r="AA141" s="12"/>
      <c r="AC141" s="19"/>
      <c r="AD141" s="19"/>
    </row>
    <row r="142" spans="1:30" x14ac:dyDescent="0.25">
      <c r="A142" s="21">
        <f t="shared" si="842"/>
        <v>22</v>
      </c>
      <c r="B142" s="4">
        <v>0.96838999999999997</v>
      </c>
      <c r="C142" s="34">
        <f t="shared" si="834"/>
        <v>0.96838999999999997</v>
      </c>
      <c r="D142" s="28">
        <v>0.96864833184531796</v>
      </c>
      <c r="E142" s="19">
        <f t="shared" si="906"/>
        <v>2.5833184531798281E-4</v>
      </c>
      <c r="F142" s="19">
        <v>0.96823417881534701</v>
      </c>
      <c r="G142" s="12">
        <f t="shared" si="907"/>
        <v>1.5582118465296002E-4</v>
      </c>
      <c r="H142" s="12">
        <v>0.96900375857404097</v>
      </c>
      <c r="I142" s="12">
        <f t="shared" si="907"/>
        <v>6.137585740410012E-4</v>
      </c>
      <c r="J142" s="20">
        <v>0.96932170891122005</v>
      </c>
      <c r="K142" s="12">
        <f t="shared" ref="K142" si="978">ABS($C142-J142)</f>
        <v>9.3170891122007493E-4</v>
      </c>
      <c r="L142" s="12">
        <v>0.97103537610142199</v>
      </c>
      <c r="M142" s="12">
        <f t="shared" ref="M142" si="979">ABS($C142-L142)</f>
        <v>2.6453761014220145E-3</v>
      </c>
      <c r="N142" s="12">
        <v>0.97198285911445403</v>
      </c>
      <c r="O142" s="12">
        <f t="shared" ref="O142" si="980">ABS($C142-N142)</f>
        <v>3.5928591144540611E-3</v>
      </c>
      <c r="P142" s="20">
        <v>0.96906739034684797</v>
      </c>
      <c r="Q142" s="12">
        <f t="shared" ref="Q142" si="981">ABS($C142-P142)</f>
        <v>6.7739034684799471E-4</v>
      </c>
      <c r="R142" s="12">
        <v>0.97051934723806499</v>
      </c>
      <c r="S142" s="12">
        <f t="shared" ref="S142" si="982">ABS($C142-R142)</f>
        <v>2.1293472380650158E-3</v>
      </c>
      <c r="T142" s="12">
        <v>0.96925800419735297</v>
      </c>
      <c r="U142" s="12">
        <f t="shared" ref="U142" si="983">ABS($C142-T142)</f>
        <v>8.6800419735300061E-4</v>
      </c>
      <c r="V142" s="20">
        <v>0.96925799573911697</v>
      </c>
      <c r="W142" s="12">
        <f t="shared" ref="W142" si="984">ABS($C142-V142)</f>
        <v>8.6799573911700012E-4</v>
      </c>
      <c r="X142" s="12"/>
      <c r="Y142" s="20"/>
      <c r="Z142" s="12"/>
      <c r="AA142" s="12"/>
      <c r="AC142" s="19"/>
      <c r="AD142" s="19"/>
    </row>
    <row r="143" spans="1:30" x14ac:dyDescent="0.25">
      <c r="A143" s="21">
        <f t="shared" si="842"/>
        <v>23</v>
      </c>
      <c r="B143" s="4">
        <v>0.99782000000000004</v>
      </c>
      <c r="C143" s="34">
        <f t="shared" si="834"/>
        <v>0.99782000000000004</v>
      </c>
      <c r="D143" s="28">
        <v>0.99817167397804796</v>
      </c>
      <c r="E143" s="19">
        <f t="shared" si="906"/>
        <v>3.5167397804791722E-4</v>
      </c>
      <c r="F143" s="19">
        <v>0.99897681255459403</v>
      </c>
      <c r="G143" s="12">
        <f t="shared" si="907"/>
        <v>1.1568125545939889E-3</v>
      </c>
      <c r="H143" s="12">
        <v>0.99858819359363105</v>
      </c>
      <c r="I143" s="12">
        <f t="shared" si="907"/>
        <v>7.6819359363100581E-4</v>
      </c>
      <c r="J143" s="20">
        <v>0.99930057706830699</v>
      </c>
      <c r="K143" s="12">
        <f t="shared" ref="K143" si="985">ABS($C143-J143)</f>
        <v>1.4805770683069541E-3</v>
      </c>
      <c r="L143" s="12">
        <v>0.999412257041838</v>
      </c>
      <c r="M143" s="12">
        <f t="shared" ref="M143" si="986">ABS($C143-L143)</f>
        <v>1.5922570418379633E-3</v>
      </c>
      <c r="N143" s="12">
        <v>0.99999880225230098</v>
      </c>
      <c r="O143" s="12">
        <f t="shared" ref="O143" si="987">ABS($C143-N143)</f>
        <v>2.1788022523009376E-3</v>
      </c>
      <c r="P143" s="20">
        <v>0.99984430763876797</v>
      </c>
      <c r="Q143" s="12">
        <f t="shared" ref="Q143" si="988">ABS($C143-P143)</f>
        <v>2.0243076387679304E-3</v>
      </c>
      <c r="R143" s="12">
        <v>1.0000424799816701</v>
      </c>
      <c r="S143" s="12">
        <f t="shared" ref="S143" si="989">ABS($C143-R143)</f>
        <v>2.2224799816700225E-3</v>
      </c>
      <c r="T143" s="12">
        <v>1.00160781920166</v>
      </c>
      <c r="U143" s="12">
        <f t="shared" ref="U143" si="990">ABS($C143-T143)</f>
        <v>3.7878192016599366E-3</v>
      </c>
      <c r="V143" s="20">
        <v>1.0020342074329001</v>
      </c>
      <c r="W143" s="12">
        <f t="shared" ref="W143" si="991">ABS($C143-V143)</f>
        <v>4.214207432900019E-3</v>
      </c>
      <c r="X143" s="12"/>
      <c r="Y143" s="20"/>
      <c r="Z143" s="12"/>
      <c r="AA143" s="12"/>
      <c r="AC143" s="19"/>
      <c r="AD143" s="19"/>
    </row>
    <row r="144" spans="1:30" x14ac:dyDescent="0.25">
      <c r="A144" s="21">
        <f t="shared" si="842"/>
        <v>24</v>
      </c>
      <c r="B144" s="4">
        <v>0.99199999999999999</v>
      </c>
      <c r="C144" s="34">
        <f t="shared" si="834"/>
        <v>0.99199999999999999</v>
      </c>
      <c r="D144" s="28">
        <v>0.99242618360913604</v>
      </c>
      <c r="E144" s="19">
        <f t="shared" si="906"/>
        <v>4.2618360913604381E-4</v>
      </c>
      <c r="F144" s="12">
        <v>0.99307325477545305</v>
      </c>
      <c r="G144" s="12">
        <f t="shared" si="907"/>
        <v>1.0732547754530586E-3</v>
      </c>
      <c r="H144" s="12">
        <v>0.99281847474880303</v>
      </c>
      <c r="I144" s="12">
        <f t="shared" si="907"/>
        <v>8.1847474880303306E-4</v>
      </c>
      <c r="J144" s="11">
        <v>0.99252042142476404</v>
      </c>
      <c r="K144" s="12">
        <f t="shared" ref="K144" si="992">ABS($C144-J144)</f>
        <v>5.204214247640504E-4</v>
      </c>
      <c r="L144" s="12">
        <v>0.99316355756473296</v>
      </c>
      <c r="M144" s="12">
        <f t="shared" ref="M144" si="993">ABS($C144-L144)</f>
        <v>1.1635575647329643E-3</v>
      </c>
      <c r="N144" s="12">
        <v>0.99483885869626298</v>
      </c>
      <c r="O144" s="12">
        <f t="shared" ref="O144" si="994">ABS($C144-N144)</f>
        <v>2.8388586962629914E-3</v>
      </c>
      <c r="P144" s="11">
        <v>0.99397773860776795</v>
      </c>
      <c r="Q144" s="12">
        <f t="shared" ref="Q144" si="995">ABS($C144-P144)</f>
        <v>1.9777386077679537E-3</v>
      </c>
      <c r="R144" s="12">
        <v>0.99576283795635101</v>
      </c>
      <c r="S144" s="12">
        <f t="shared" ref="S144" si="996">ABS($C144-R144)</f>
        <v>3.7628379563510173E-3</v>
      </c>
      <c r="T144" s="12">
        <v>0.99562741621684703</v>
      </c>
      <c r="U144" s="12">
        <f t="shared" ref="U144" si="997">ABS($C144-T144)</f>
        <v>3.6274162168470347E-3</v>
      </c>
      <c r="V144" s="11">
        <v>0.99563118766499603</v>
      </c>
      <c r="W144" s="12">
        <f t="shared" ref="W144" si="998">ABS($C144-V144)</f>
        <v>3.6311876649960384E-3</v>
      </c>
      <c r="X144" s="12"/>
      <c r="Y144" s="11"/>
      <c r="Z144" s="12"/>
      <c r="AA144" s="12"/>
      <c r="AC144" s="19"/>
      <c r="AD144" s="19"/>
    </row>
    <row r="145" spans="1:30" x14ac:dyDescent="0.25">
      <c r="A145" s="21">
        <f t="shared" si="842"/>
        <v>25</v>
      </c>
      <c r="B145" s="4">
        <v>1.0440400000000001</v>
      </c>
      <c r="C145" s="34">
        <f t="shared" si="834"/>
        <v>1.0440400000000001</v>
      </c>
      <c r="D145" s="28">
        <v>1.04424190330128</v>
      </c>
      <c r="E145" s="19">
        <f t="shared" si="906"/>
        <v>2.019033012798932E-4</v>
      </c>
      <c r="F145" s="12">
        <v>1.0438351801571699</v>
      </c>
      <c r="G145" s="12">
        <f t="shared" si="907"/>
        <v>2.0481984283016175E-4</v>
      </c>
      <c r="H145" s="12">
        <v>1.04472526754891</v>
      </c>
      <c r="I145" s="12">
        <f t="shared" si="907"/>
        <v>6.8526754890996244E-4</v>
      </c>
      <c r="J145" s="11">
        <v>1.0448349311951799</v>
      </c>
      <c r="K145" s="12">
        <f t="shared" ref="K145" si="999">ABS($C145-J145)</f>
        <v>7.9493119517981548E-4</v>
      </c>
      <c r="L145" s="12">
        <v>1.04565126114497</v>
      </c>
      <c r="M145" s="12">
        <f t="shared" ref="M145" si="1000">ABS($C145-L145)</f>
        <v>1.6112611449698999E-3</v>
      </c>
      <c r="N145" s="12">
        <v>1.0451563450791299</v>
      </c>
      <c r="O145" s="12">
        <f t="shared" ref="O145" si="1001">ABS($C145-N145)</f>
        <v>1.1163450791298324E-3</v>
      </c>
      <c r="P145" s="11">
        <v>1.04335989447248</v>
      </c>
      <c r="Q145" s="12">
        <f t="shared" ref="Q145" si="1002">ABS($C145-P145)</f>
        <v>6.8010552752006959E-4</v>
      </c>
      <c r="R145" s="12">
        <v>1.04493631204239</v>
      </c>
      <c r="S145" s="12">
        <f t="shared" ref="S145" si="1003">ABS($C145-R145)</f>
        <v>8.9631204238993512E-4</v>
      </c>
      <c r="T145" s="12">
        <v>1.04396774131158</v>
      </c>
      <c r="U145" s="12">
        <f t="shared" ref="U145" si="1004">ABS($C145-T145)</f>
        <v>7.2258688420090422E-5</v>
      </c>
      <c r="V145" s="11">
        <v>1.0439645720559501</v>
      </c>
      <c r="W145" s="12">
        <f t="shared" ref="W145" si="1005">ABS($C145-V145)</f>
        <v>7.5427944050021623E-5</v>
      </c>
      <c r="X145" s="12"/>
      <c r="Y145" s="11"/>
      <c r="Z145" s="12"/>
      <c r="AA145" s="12"/>
      <c r="AC145" s="19"/>
      <c r="AD145" s="19"/>
    </row>
    <row r="146" spans="1:30" x14ac:dyDescent="0.25">
      <c r="A146" s="21">
        <f t="shared" si="842"/>
        <v>26</v>
      </c>
      <c r="B146" s="4">
        <v>1.0149999999999999</v>
      </c>
      <c r="C146" s="34">
        <f t="shared" si="834"/>
        <v>1.0149999999999999</v>
      </c>
      <c r="D146" s="28">
        <v>1.0156242217839699</v>
      </c>
      <c r="E146" s="19">
        <f t="shared" si="906"/>
        <v>6.2422178397003591E-4</v>
      </c>
      <c r="F146" s="12">
        <v>1.0152352076122799</v>
      </c>
      <c r="G146" s="12">
        <f t="shared" si="907"/>
        <v>2.3520761228001952E-4</v>
      </c>
      <c r="H146" s="12">
        <v>1.0157401883828601</v>
      </c>
      <c r="I146" s="12">
        <f t="shared" si="907"/>
        <v>7.4018838286016297E-4</v>
      </c>
      <c r="J146" s="11">
        <v>1.0162031173988699</v>
      </c>
      <c r="K146" s="12">
        <f t="shared" ref="K146" si="1006">ABS($C146-J146)</f>
        <v>1.2031173988700239E-3</v>
      </c>
      <c r="L146" s="12">
        <v>1.01746196391474</v>
      </c>
      <c r="M146" s="12">
        <f t="shared" ref="M146" si="1007">ABS($C146-L146)</f>
        <v>2.4619639147400729E-3</v>
      </c>
      <c r="N146" s="12">
        <v>1.0171016704613101</v>
      </c>
      <c r="O146" s="12">
        <f t="shared" ref="O146" si="1008">ABS($C146-N146)</f>
        <v>2.1016704613101567E-3</v>
      </c>
      <c r="P146" s="11">
        <v>1.01442363597031</v>
      </c>
      <c r="Q146" s="12">
        <f t="shared" ref="Q146" si="1009">ABS($C146-P146)</f>
        <v>5.7636402968985756E-4</v>
      </c>
      <c r="R146" s="12">
        <v>1.0164574829511901</v>
      </c>
      <c r="S146" s="12">
        <f t="shared" ref="S146" si="1010">ABS($C146-R146)</f>
        <v>1.4574829511901921E-3</v>
      </c>
      <c r="T146" s="12">
        <v>1.0164084119932899</v>
      </c>
      <c r="U146" s="12">
        <f t="shared" ref="U146" si="1011">ABS($C146-T146)</f>
        <v>1.4084119932900041E-3</v>
      </c>
      <c r="V146" s="11">
        <v>1.0166714927582501</v>
      </c>
      <c r="W146" s="12">
        <f t="shared" ref="W146" si="1012">ABS($C146-V146)</f>
        <v>1.6714927582501815E-3</v>
      </c>
      <c r="X146" s="12"/>
      <c r="Y146" s="11"/>
      <c r="Z146" s="12"/>
      <c r="AA146" s="12"/>
      <c r="AC146" s="19"/>
      <c r="AD146" s="19"/>
    </row>
    <row r="147" spans="1:30" x14ac:dyDescent="0.25">
      <c r="A147" s="21">
        <f t="shared" si="842"/>
        <v>27</v>
      </c>
      <c r="B147" s="4">
        <v>0.96799999999999997</v>
      </c>
      <c r="C147" s="34">
        <f t="shared" si="834"/>
        <v>0.96799999999999997</v>
      </c>
      <c r="D147" s="28">
        <v>0.96832697126146905</v>
      </c>
      <c r="E147" s="19">
        <f t="shared" si="906"/>
        <v>3.2697126146907785E-4</v>
      </c>
      <c r="F147" s="12">
        <v>0.96794167133986198</v>
      </c>
      <c r="G147" s="12">
        <f t="shared" si="907"/>
        <v>5.8328660137996202E-5</v>
      </c>
      <c r="H147" s="12">
        <v>0.96871074760915499</v>
      </c>
      <c r="I147" s="12">
        <f t="shared" si="907"/>
        <v>7.1074760915501578E-4</v>
      </c>
      <c r="J147" s="11">
        <v>0.96937618173245699</v>
      </c>
      <c r="K147" s="12">
        <f t="shared" ref="K147" si="1013">ABS($C147-J147)</f>
        <v>1.3761817324570158E-3</v>
      </c>
      <c r="L147" s="12">
        <v>0.96942787307574996</v>
      </c>
      <c r="M147" s="12">
        <f t="shared" ref="M147" si="1014">ABS($C147-L147)</f>
        <v>1.4278730757499858E-3</v>
      </c>
      <c r="N147" s="12">
        <v>0.96777958616444604</v>
      </c>
      <c r="O147" s="12">
        <f t="shared" ref="O147" si="1015">ABS($C147-N147)</f>
        <v>2.2041383555393423E-4</v>
      </c>
      <c r="P147" s="11">
        <v>0.96780407360700305</v>
      </c>
      <c r="Q147" s="12">
        <f t="shared" ref="Q147" si="1016">ABS($C147-P147)</f>
        <v>1.9592639299692571E-4</v>
      </c>
      <c r="R147" s="12">
        <v>0.96753331269257803</v>
      </c>
      <c r="S147" s="12">
        <f t="shared" ref="S147" si="1017">ABS($C147-R147)</f>
        <v>4.6668730742194242E-4</v>
      </c>
      <c r="T147" s="12">
        <v>0.96822944243624098</v>
      </c>
      <c r="U147" s="12">
        <f t="shared" ref="U147" si="1018">ABS($C147-T147)</f>
        <v>2.294424362410119E-4</v>
      </c>
      <c r="V147" s="11">
        <v>0.96865988207158404</v>
      </c>
      <c r="W147" s="12">
        <f t="shared" ref="W147" si="1019">ABS($C147-V147)</f>
        <v>6.5988207158407253E-4</v>
      </c>
      <c r="X147" s="12"/>
      <c r="Y147" s="11"/>
      <c r="Z147" s="12"/>
      <c r="AA147" s="12"/>
      <c r="AC147" s="19"/>
      <c r="AD147" s="19"/>
    </row>
    <row r="148" spans="1:30" x14ac:dyDescent="0.25">
      <c r="A148" s="21">
        <f t="shared" si="842"/>
        <v>28</v>
      </c>
      <c r="B148" s="4">
        <v>0.96157000000000004</v>
      </c>
      <c r="C148" s="34">
        <f t="shared" si="834"/>
        <v>0.96157000000000004</v>
      </c>
      <c r="D148" s="28">
        <v>0.96186200184716797</v>
      </c>
      <c r="E148" s="19">
        <f t="shared" si="906"/>
        <v>2.9200184716793309E-4</v>
      </c>
      <c r="F148" s="12">
        <v>0.96149801053404604</v>
      </c>
      <c r="G148" s="12">
        <f t="shared" si="907"/>
        <v>7.1989465953992138E-5</v>
      </c>
      <c r="H148" s="12">
        <v>0.96215826608724397</v>
      </c>
      <c r="I148" s="12">
        <f t="shared" si="907"/>
        <v>5.8826608724393825E-4</v>
      </c>
      <c r="J148" s="11">
        <v>0.96281799029616999</v>
      </c>
      <c r="K148" s="12">
        <f t="shared" ref="K148" si="1020">ABS($C148-J148)</f>
        <v>1.247990296169954E-3</v>
      </c>
      <c r="L148" s="12">
        <v>0.961811227421419</v>
      </c>
      <c r="M148" s="12">
        <f t="shared" ref="M148" si="1021">ABS($C148-L148)</f>
        <v>2.412274214189658E-4</v>
      </c>
      <c r="N148" s="12">
        <v>0.96052922677964003</v>
      </c>
      <c r="O148" s="12">
        <f t="shared" ref="O148" si="1022">ABS($C148-N148)</f>
        <v>1.0407732203600029E-3</v>
      </c>
      <c r="P148" s="11">
        <v>0.96046081677948003</v>
      </c>
      <c r="Q148" s="12">
        <f t="shared" ref="Q148" si="1023">ABS($C148-P148)</f>
        <v>1.1091832205200047E-3</v>
      </c>
      <c r="R148" s="12">
        <v>0.960895669747582</v>
      </c>
      <c r="S148" s="12">
        <f t="shared" ref="S148" si="1024">ABS($C148-R148)</f>
        <v>6.7433025241803168E-4</v>
      </c>
      <c r="T148" s="12">
        <v>0.96048326078174795</v>
      </c>
      <c r="U148" s="12">
        <f t="shared" ref="U148" si="1025">ABS($C148-T148)</f>
        <v>1.0867392182520863E-3</v>
      </c>
      <c r="V148" s="11">
        <v>0.96147068240424205</v>
      </c>
      <c r="W148" s="12">
        <f t="shared" ref="W148" si="1026">ABS($C148-V148)</f>
        <v>9.9317595757986155E-5</v>
      </c>
      <c r="X148" s="12"/>
      <c r="Y148" s="11"/>
      <c r="Z148" s="12"/>
      <c r="AA148" s="12"/>
      <c r="AC148" s="19"/>
      <c r="AD148" s="19"/>
    </row>
    <row r="149" spans="1:30" x14ac:dyDescent="0.25">
      <c r="A149" s="21">
        <f t="shared" si="842"/>
        <v>29</v>
      </c>
      <c r="B149" s="4">
        <v>0.96321000000000001</v>
      </c>
      <c r="C149" s="34">
        <f t="shared" si="834"/>
        <v>0.96321000000000001</v>
      </c>
      <c r="D149" s="28">
        <v>0.96354791058817701</v>
      </c>
      <c r="E149" s="19">
        <f t="shared" si="906"/>
        <v>3.3791058817700392E-4</v>
      </c>
      <c r="F149" s="12">
        <v>0.96319547229837699</v>
      </c>
      <c r="G149" s="12">
        <f t="shared" si="907"/>
        <v>1.4527701623023859E-5</v>
      </c>
      <c r="H149" s="12">
        <v>0.96376091855786405</v>
      </c>
      <c r="I149" s="12">
        <f t="shared" si="907"/>
        <v>5.5091855786404409E-4</v>
      </c>
      <c r="J149" s="11">
        <v>0.96440998341246598</v>
      </c>
      <c r="K149" s="12">
        <f t="shared" ref="K149" si="1027">ABS($C149-J149)</f>
        <v>1.1999834124659658E-3</v>
      </c>
      <c r="L149" s="12">
        <v>0.96419840912129595</v>
      </c>
      <c r="M149" s="12">
        <f t="shared" ref="M149" si="1028">ABS($C149-L149)</f>
        <v>9.8840912129594116E-4</v>
      </c>
      <c r="N149" s="12">
        <v>0.963846505923171</v>
      </c>
      <c r="O149" s="12">
        <f t="shared" ref="O149" si="1029">ABS($C149-N149)</f>
        <v>6.3650592317099353E-4</v>
      </c>
      <c r="P149" s="11">
        <v>0.96374680596639495</v>
      </c>
      <c r="Q149" s="12">
        <f t="shared" ref="Q149" si="1030">ABS($C149-P149)</f>
        <v>5.3680596639493761E-4</v>
      </c>
      <c r="R149" s="12">
        <v>0.96365928238552201</v>
      </c>
      <c r="S149" s="12">
        <f t="shared" ref="S149" si="1031">ABS($C149-R149)</f>
        <v>4.4928238552199851E-4</v>
      </c>
      <c r="T149" s="12">
        <v>0.96493041625038301</v>
      </c>
      <c r="U149" s="12">
        <f t="shared" ref="U149" si="1032">ABS($C149-T149)</f>
        <v>1.7204162503829945E-3</v>
      </c>
      <c r="V149" s="11">
        <v>0.96388580283927605</v>
      </c>
      <c r="W149" s="12">
        <f t="shared" ref="W149" si="1033">ABS($C149-V149)</f>
        <v>6.7580283927604068E-4</v>
      </c>
      <c r="X149" s="12"/>
      <c r="Y149" s="11"/>
      <c r="Z149" s="12"/>
      <c r="AA149" s="12"/>
      <c r="AC149" s="19"/>
      <c r="AD149" s="19"/>
    </row>
    <row r="150" spans="1:30" x14ac:dyDescent="0.25">
      <c r="A150" s="21">
        <f t="shared" si="842"/>
        <v>30</v>
      </c>
      <c r="B150" s="4">
        <v>1.00962</v>
      </c>
      <c r="C150" s="34">
        <f t="shared" si="834"/>
        <v>1.00962</v>
      </c>
      <c r="D150" s="28">
        <v>1.0102681909858</v>
      </c>
      <c r="E150" s="19">
        <f t="shared" si="906"/>
        <v>6.4819098580004564E-4</v>
      </c>
      <c r="F150" s="12">
        <v>1.00995621320499</v>
      </c>
      <c r="G150" s="12">
        <f t="shared" si="907"/>
        <v>3.3621320498999907E-4</v>
      </c>
      <c r="H150" s="12">
        <v>1.0107168606861101</v>
      </c>
      <c r="I150" s="12">
        <f t="shared" si="907"/>
        <v>1.096860686110146E-3</v>
      </c>
      <c r="J150" s="11">
        <v>1.00954254142377</v>
      </c>
      <c r="K150" s="12">
        <f t="shared" ref="K150" si="1034">ABS($C150-J150)</f>
        <v>7.7458576229982867E-5</v>
      </c>
      <c r="L150" s="12">
        <v>1.01105338887055</v>
      </c>
      <c r="M150" s="12">
        <f t="shared" ref="M150" si="1035">ABS($C150-L150)</f>
        <v>1.4333888705500009E-3</v>
      </c>
      <c r="N150" s="12">
        <v>1.010822836112</v>
      </c>
      <c r="O150" s="12">
        <f t="shared" ref="O150" si="1036">ABS($C150-N150)</f>
        <v>1.2028361120000053E-3</v>
      </c>
      <c r="P150" s="11">
        <v>1.00915814015923</v>
      </c>
      <c r="Q150" s="12">
        <f t="shared" ref="Q150" si="1037">ABS($C150-P150)</f>
        <v>4.6185984076996256E-4</v>
      </c>
      <c r="R150" s="12">
        <v>1.0093622135831499</v>
      </c>
      <c r="S150" s="12">
        <f t="shared" ref="S150" si="1038">ABS($C150-R150)</f>
        <v>2.5778641685003656E-4</v>
      </c>
      <c r="T150" s="12">
        <v>1.01013843371322</v>
      </c>
      <c r="U150" s="12">
        <f t="shared" ref="U150" si="1039">ABS($C150-T150)</f>
        <v>5.1843371322002341E-4</v>
      </c>
      <c r="V150" s="11">
        <v>1.0110786398038001</v>
      </c>
      <c r="W150" s="12">
        <f t="shared" ref="W150" si="1040">ABS($C150-V150)</f>
        <v>1.4586398038001214E-3</v>
      </c>
      <c r="X150" s="12"/>
      <c r="Y150" s="11"/>
      <c r="Z150" s="12"/>
      <c r="AA150" s="12"/>
      <c r="AC150" s="19"/>
      <c r="AD150" s="19"/>
    </row>
    <row r="151" spans="1:30" x14ac:dyDescent="0.25">
      <c r="A151" s="21">
        <f t="shared" si="842"/>
        <v>31</v>
      </c>
      <c r="B151" s="4">
        <v>0.96699999999999997</v>
      </c>
      <c r="C151" s="34">
        <f t="shared" si="834"/>
        <v>0.96699999999999997</v>
      </c>
      <c r="D151" s="28">
        <v>0.96737448195311804</v>
      </c>
      <c r="E151" s="19">
        <f t="shared" si="906"/>
        <v>3.7448195311806654E-4</v>
      </c>
      <c r="F151" s="12">
        <v>0.96702311608341796</v>
      </c>
      <c r="G151" s="12">
        <f t="shared" si="907"/>
        <v>2.3116083417984434E-5</v>
      </c>
      <c r="H151" s="12">
        <v>0.96779817106958999</v>
      </c>
      <c r="I151" s="12">
        <f t="shared" si="907"/>
        <v>7.981710695900146E-4</v>
      </c>
      <c r="J151" s="11">
        <v>0.96812634080121895</v>
      </c>
      <c r="K151" s="12">
        <f t="shared" ref="K151" si="1041">ABS($C151-J151)</f>
        <v>1.1263408012189835E-3</v>
      </c>
      <c r="L151" s="12">
        <v>0.96802132183642398</v>
      </c>
      <c r="M151" s="12">
        <f t="shared" ref="M151" si="1042">ABS($C151-L151)</f>
        <v>1.0213218364240051E-3</v>
      </c>
      <c r="N151" s="12">
        <v>0.96689143999176896</v>
      </c>
      <c r="O151" s="12">
        <f t="shared" ref="O151" si="1043">ABS($C151-N151)</f>
        <v>1.0856000823100675E-4</v>
      </c>
      <c r="P151" s="11">
        <v>0.96714677582184105</v>
      </c>
      <c r="Q151" s="12">
        <f t="shared" ref="Q151" si="1044">ABS($C151-P151)</f>
        <v>1.4677582184108307E-4</v>
      </c>
      <c r="R151" s="12">
        <v>0.964658960954212</v>
      </c>
      <c r="S151" s="12">
        <f t="shared" ref="S151" si="1045">ABS($C151-R151)</f>
        <v>2.3410390457879737E-3</v>
      </c>
      <c r="T151" s="12">
        <v>0.96555445897549397</v>
      </c>
      <c r="U151" s="12">
        <f t="shared" ref="U151" si="1046">ABS($C151-T151)</f>
        <v>1.445541024506003E-3</v>
      </c>
      <c r="V151" s="11">
        <v>0.96610978912831103</v>
      </c>
      <c r="W151" s="12">
        <f t="shared" ref="W151" si="1047">ABS($C151-V151)</f>
        <v>8.9021087168894564E-4</v>
      </c>
      <c r="X151" s="12"/>
      <c r="Y151" s="11"/>
      <c r="Z151" s="12"/>
      <c r="AA151" s="12"/>
      <c r="AC151" s="19"/>
      <c r="AD151" s="19"/>
    </row>
    <row r="152" spans="1:30" x14ac:dyDescent="0.25">
      <c r="A152" s="21">
        <f t="shared" si="842"/>
        <v>32</v>
      </c>
      <c r="B152" s="4">
        <v>0.96321999999999997</v>
      </c>
      <c r="C152" s="34">
        <f t="shared" si="834"/>
        <v>0.96321999999999997</v>
      </c>
      <c r="D152" s="28">
        <v>0.96363903688193897</v>
      </c>
      <c r="E152" s="19">
        <f t="shared" si="906"/>
        <v>4.1903688193900557E-4</v>
      </c>
      <c r="F152" s="12">
        <v>0.96324612843175395</v>
      </c>
      <c r="G152" s="12">
        <f t="shared" si="907"/>
        <v>2.6128431753980053E-5</v>
      </c>
      <c r="H152" s="12">
        <v>0.96403508534655302</v>
      </c>
      <c r="I152" s="12">
        <f t="shared" si="907"/>
        <v>8.150853465530572E-4</v>
      </c>
      <c r="J152" s="11">
        <v>0.96438799203644099</v>
      </c>
      <c r="K152" s="12">
        <f t="shared" ref="K152" si="1048">ABS($C152-J152)</f>
        <v>1.1679920364410235E-3</v>
      </c>
      <c r="L152" s="12">
        <v>0.96522474524101498</v>
      </c>
      <c r="M152" s="12">
        <f t="shared" ref="M152" si="1049">ABS($C152-L152)</f>
        <v>2.0047452410150157E-3</v>
      </c>
      <c r="N152" s="12">
        <v>0.96373353353562397</v>
      </c>
      <c r="O152" s="12">
        <f t="shared" ref="O152" si="1050">ABS($C152-N152)</f>
        <v>5.1353353562400006E-4</v>
      </c>
      <c r="P152" s="11">
        <v>0.96376313596022301</v>
      </c>
      <c r="Q152" s="12">
        <f t="shared" ref="Q152" si="1051">ABS($C152-P152)</f>
        <v>5.4313596022304012E-4</v>
      </c>
      <c r="R152" s="12">
        <v>0.963967111753262</v>
      </c>
      <c r="S152" s="12">
        <f t="shared" ref="S152" si="1052">ABS($C152-R152)</f>
        <v>7.4711175326203083E-4</v>
      </c>
      <c r="T152" s="12">
        <v>0.96389047840744602</v>
      </c>
      <c r="U152" s="12">
        <f t="shared" ref="U152" si="1053">ABS($C152-T152)</f>
        <v>6.7047840744605125E-4</v>
      </c>
      <c r="V152" s="11">
        <v>0.963131798746515</v>
      </c>
      <c r="W152" s="12">
        <f t="shared" ref="W152" si="1054">ABS($C152-V152)</f>
        <v>8.8201253484965214E-5</v>
      </c>
      <c r="X152" s="12"/>
      <c r="Y152" s="11"/>
      <c r="Z152" s="12"/>
      <c r="AA152" s="12"/>
      <c r="AC152" s="19"/>
      <c r="AD152" s="19"/>
    </row>
    <row r="153" spans="1:30" x14ac:dyDescent="0.25">
      <c r="A153" s="21">
        <f t="shared" si="842"/>
        <v>33</v>
      </c>
      <c r="B153" s="4">
        <v>0.96919999999999995</v>
      </c>
      <c r="C153" s="34">
        <f t="shared" si="834"/>
        <v>0.96919999999999995</v>
      </c>
      <c r="D153" s="28">
        <v>0.96970044369485897</v>
      </c>
      <c r="E153" s="19">
        <f t="shared" si="906"/>
        <v>5.0044369485902074E-4</v>
      </c>
      <c r="F153" s="12">
        <v>0.96940034405180897</v>
      </c>
      <c r="G153" s="12">
        <f t="shared" si="907"/>
        <v>2.0034405180902048E-4</v>
      </c>
      <c r="H153" s="12">
        <v>0.97015133002484799</v>
      </c>
      <c r="I153" s="12">
        <f t="shared" si="907"/>
        <v>9.5133002484804052E-4</v>
      </c>
      <c r="J153" s="11">
        <v>0.97016416653387105</v>
      </c>
      <c r="K153" s="12">
        <f t="shared" ref="K153" si="1055">ABS($C153-J153)</f>
        <v>9.6416653387110252E-4</v>
      </c>
      <c r="L153" s="12">
        <v>0.96775572834403201</v>
      </c>
      <c r="M153" s="12">
        <f t="shared" ref="M153" si="1056">ABS($C153-L153)</f>
        <v>1.4442716559679436E-3</v>
      </c>
      <c r="N153" s="12">
        <v>0.96675886976706304</v>
      </c>
      <c r="O153" s="12">
        <f t="shared" ref="O153" si="1057">ABS($C153-N153)</f>
        <v>2.4411302329369056E-3</v>
      </c>
      <c r="P153" s="11">
        <v>0.96784797515899701</v>
      </c>
      <c r="Q153" s="12">
        <f t="shared" ref="Q153" si="1058">ABS($C153-P153)</f>
        <v>1.3520248410029412E-3</v>
      </c>
      <c r="R153" s="12">
        <v>0.96773937143608801</v>
      </c>
      <c r="S153" s="12">
        <f t="shared" ref="S153" si="1059">ABS($C153-R153)</f>
        <v>1.4606285639119365E-3</v>
      </c>
      <c r="T153" s="12">
        <v>0.966143896996843</v>
      </c>
      <c r="U153" s="12">
        <f t="shared" ref="U153" si="1060">ABS($C153-T153)</f>
        <v>3.0561030031569514E-3</v>
      </c>
      <c r="V153" s="11">
        <v>0.96564606093732996</v>
      </c>
      <c r="W153" s="12">
        <f t="shared" ref="W153" si="1061">ABS($C153-V153)</f>
        <v>3.5539390626699863E-3</v>
      </c>
      <c r="X153" s="12"/>
      <c r="Y153" s="11"/>
      <c r="Z153" s="12"/>
      <c r="AA153" s="12"/>
      <c r="AC153" s="19"/>
      <c r="AD153" s="19"/>
    </row>
    <row r="154" spans="1:30" x14ac:dyDescent="0.25">
      <c r="A154" s="21">
        <f t="shared" si="842"/>
        <v>34</v>
      </c>
      <c r="B154" s="4">
        <v>0.98399999999999999</v>
      </c>
      <c r="C154" s="34">
        <f t="shared" si="834"/>
        <v>0.98399999999999999</v>
      </c>
      <c r="D154" s="28">
        <v>0.98472385723524303</v>
      </c>
      <c r="E154" s="19">
        <f t="shared" si="906"/>
        <v>7.2385723524304169E-4</v>
      </c>
      <c r="F154" s="12">
        <v>0.98457787957181098</v>
      </c>
      <c r="G154" s="12">
        <f t="shared" si="907"/>
        <v>5.7787957181099081E-4</v>
      </c>
      <c r="H154" s="12">
        <v>0.98470354355871204</v>
      </c>
      <c r="I154" s="12">
        <f t="shared" si="907"/>
        <v>7.0354355871204977E-4</v>
      </c>
      <c r="J154" s="11">
        <v>0.98527757338027999</v>
      </c>
      <c r="K154" s="12">
        <f t="shared" ref="K154" si="1062">ABS($C154-J154)</f>
        <v>1.277573380280006E-3</v>
      </c>
      <c r="L154" s="12">
        <v>0.98481825085285002</v>
      </c>
      <c r="M154" s="12">
        <f t="shared" ref="M154" si="1063">ABS($C154-L154)</f>
        <v>8.1825085285003318E-4</v>
      </c>
      <c r="N154" s="12">
        <v>0.98452249611735199</v>
      </c>
      <c r="O154" s="12">
        <f t="shared" ref="O154" si="1064">ABS($C154-N154)</f>
        <v>5.2249611735200041E-4</v>
      </c>
      <c r="P154" s="11">
        <v>0.98638283705695096</v>
      </c>
      <c r="Q154" s="12">
        <f t="shared" ref="Q154" si="1065">ABS($C154-P154)</f>
        <v>2.3828370569509705E-3</v>
      </c>
      <c r="R154" s="12">
        <v>0.98591854957848102</v>
      </c>
      <c r="S154" s="12">
        <f t="shared" ref="S154" si="1066">ABS($C154-R154)</f>
        <v>1.9185495784810325E-3</v>
      </c>
      <c r="T154" s="12">
        <v>0.98605034197048103</v>
      </c>
      <c r="U154" s="12">
        <f t="shared" ref="U154" si="1067">ABS($C154-T154)</f>
        <v>2.0503419704810399E-3</v>
      </c>
      <c r="V154" s="11">
        <v>0.98707708420001505</v>
      </c>
      <c r="W154" s="12">
        <f t="shared" ref="W154" si="1068">ABS($C154-V154)</f>
        <v>3.0770842000150678E-3</v>
      </c>
      <c r="X154" s="12"/>
      <c r="Y154" s="11"/>
      <c r="Z154" s="12"/>
      <c r="AA154" s="12"/>
      <c r="AC154" s="19"/>
      <c r="AD154" s="19"/>
    </row>
    <row r="155" spans="1:30" x14ac:dyDescent="0.25">
      <c r="A155" s="21">
        <f t="shared" si="842"/>
        <v>35</v>
      </c>
      <c r="B155" s="4">
        <v>0.97982999999999998</v>
      </c>
      <c r="C155" s="34">
        <f t="shared" si="834"/>
        <v>0.97982999999999998</v>
      </c>
      <c r="D155" s="2">
        <v>0.98056095567132195</v>
      </c>
      <c r="E155" s="19">
        <f t="shared" si="906"/>
        <v>7.3095567132197559E-4</v>
      </c>
      <c r="F155" s="12">
        <v>0.98044350135234204</v>
      </c>
      <c r="G155" s="12">
        <f t="shared" si="907"/>
        <v>6.1350135234206071E-4</v>
      </c>
      <c r="H155" s="12">
        <v>0.98112668103283296</v>
      </c>
      <c r="I155" s="12">
        <f t="shared" si="907"/>
        <v>1.2966810328329803E-3</v>
      </c>
      <c r="J155" s="11">
        <v>0.98110242792853597</v>
      </c>
      <c r="K155" s="12">
        <f t="shared" ref="K155" si="1069">ABS($C155-J155)</f>
        <v>1.2724279285359907E-3</v>
      </c>
      <c r="L155" s="12">
        <v>0.97908095964011099</v>
      </c>
      <c r="M155" s="12">
        <f t="shared" ref="M155" si="1070">ABS($C155-L155)</f>
        <v>7.490403598889861E-4</v>
      </c>
      <c r="N155" s="12">
        <v>0.97922087205485098</v>
      </c>
      <c r="O155" s="12">
        <f t="shared" ref="O155" si="1071">ABS($C155-N155)</f>
        <v>6.091279451490017E-4</v>
      </c>
      <c r="P155" s="11">
        <v>0.97942136597683604</v>
      </c>
      <c r="Q155" s="12">
        <f t="shared" ref="Q155" si="1072">ABS($C155-P155)</f>
        <v>4.0863402316393405E-4</v>
      </c>
      <c r="R155" s="12">
        <v>0.979934368851761</v>
      </c>
      <c r="S155" s="12">
        <f t="shared" ref="S155" si="1073">ABS($C155-R155)</f>
        <v>1.043688517610164E-4</v>
      </c>
      <c r="T155" s="12">
        <v>0.97836301577833196</v>
      </c>
      <c r="U155" s="12">
        <f t="shared" ref="U155" si="1074">ABS($C155-T155)</f>
        <v>1.4669842216680218E-3</v>
      </c>
      <c r="V155" s="11">
        <v>0.97837206524102904</v>
      </c>
      <c r="W155" s="12">
        <f t="shared" ref="W155" si="1075">ABS($C155-V155)</f>
        <v>1.4579347589709357E-3</v>
      </c>
      <c r="X155" s="12"/>
      <c r="Y155" s="11"/>
      <c r="Z155" s="12"/>
      <c r="AA155" s="12"/>
      <c r="AC155" s="19"/>
      <c r="AD155" s="19"/>
    </row>
    <row r="156" spans="1:30" x14ac:dyDescent="0.25">
      <c r="A156" s="21">
        <f t="shared" si="842"/>
        <v>36</v>
      </c>
      <c r="B156" s="4">
        <v>0.98</v>
      </c>
      <c r="C156" s="34">
        <f t="shared" si="834"/>
        <v>0.98</v>
      </c>
      <c r="D156" s="2">
        <v>0.98073331118290297</v>
      </c>
      <c r="E156" s="19">
        <f t="shared" si="906"/>
        <v>7.333111829029848E-4</v>
      </c>
      <c r="F156" s="12">
        <v>0.98070460668039505</v>
      </c>
      <c r="G156" s="12">
        <f t="shared" si="907"/>
        <v>7.0460668039507013E-4</v>
      </c>
      <c r="H156" s="12">
        <v>0.98129945618912895</v>
      </c>
      <c r="I156" s="12">
        <f t="shared" si="907"/>
        <v>1.2994561891289669E-3</v>
      </c>
      <c r="J156" s="11">
        <v>0.98127558670171</v>
      </c>
      <c r="K156" s="12">
        <f t="shared" ref="K156" si="1076">ABS($C156-J156)</f>
        <v>1.2755867017100186E-3</v>
      </c>
      <c r="L156" s="12">
        <v>0.98082351937573597</v>
      </c>
      <c r="M156" s="12">
        <f t="shared" ref="M156" si="1077">ABS($C156-L156)</f>
        <v>8.2351937573599265E-4</v>
      </c>
      <c r="N156" s="12">
        <v>0.98105185703446995</v>
      </c>
      <c r="O156" s="12">
        <f t="shared" ref="O156" si="1078">ABS($C156-N156)</f>
        <v>1.0518570344699718E-3</v>
      </c>
      <c r="P156" s="11">
        <v>0.98144688225406596</v>
      </c>
      <c r="Q156" s="12">
        <f t="shared" ref="Q156" si="1079">ABS($C156-P156)</f>
        <v>1.4468822540659732E-3</v>
      </c>
      <c r="R156" s="12">
        <v>0.98008309507816505</v>
      </c>
      <c r="S156" s="12">
        <f t="shared" ref="S156" si="1080">ABS($C156-R156)</f>
        <v>8.3095078165063008E-5</v>
      </c>
      <c r="T156" s="12">
        <v>0.98245172511606105</v>
      </c>
      <c r="U156" s="12">
        <f t="shared" ref="U156" si="1081">ABS($C156-T156)</f>
        <v>2.4517251160610654E-3</v>
      </c>
      <c r="V156" s="11">
        <v>0.98115593982341098</v>
      </c>
      <c r="W156" s="12">
        <f t="shared" ref="W156" si="1082">ABS($C156-V156)</f>
        <v>1.1559398234110008E-3</v>
      </c>
      <c r="X156" s="12"/>
      <c r="Y156" s="11"/>
      <c r="Z156" s="12"/>
      <c r="AA156" s="12"/>
      <c r="AC156" s="19"/>
      <c r="AD156" s="19"/>
    </row>
    <row r="157" spans="1:30" x14ac:dyDescent="0.25">
      <c r="A157" s="21">
        <f t="shared" si="842"/>
        <v>37</v>
      </c>
      <c r="B157" s="4">
        <v>0.98699999999999999</v>
      </c>
      <c r="C157" s="34">
        <f t="shared" si="834"/>
        <v>0.98699999999999999</v>
      </c>
      <c r="D157" s="2">
        <v>0.98769945131539305</v>
      </c>
      <c r="E157" s="19">
        <f t="shared" si="906"/>
        <v>6.994513153930626E-4</v>
      </c>
      <c r="F157" s="12">
        <v>0.98756202476746102</v>
      </c>
      <c r="G157" s="12">
        <f t="shared" si="907"/>
        <v>5.6202476746103347E-4</v>
      </c>
      <c r="H157" s="12">
        <v>0.98673861382528005</v>
      </c>
      <c r="I157" s="12">
        <f t="shared" si="907"/>
        <v>2.613861747199353E-4</v>
      </c>
      <c r="J157" s="11">
        <v>0.98689344971031001</v>
      </c>
      <c r="K157" s="12">
        <f t="shared" ref="K157" si="1083">ABS($C157-J157)</f>
        <v>1.0655028968997726E-4</v>
      </c>
      <c r="L157" s="12">
        <v>0.98687401253958995</v>
      </c>
      <c r="M157" s="12">
        <f t="shared" ref="M157" si="1084">ABS($C157-L157)</f>
        <v>1.259874604100375E-4</v>
      </c>
      <c r="N157" s="12">
        <v>0.986694334386365</v>
      </c>
      <c r="O157" s="12">
        <f t="shared" ref="O157" si="1085">ABS($C157-N157)</f>
        <v>3.0566561363498668E-4</v>
      </c>
      <c r="P157" s="11">
        <v>0.98680971985233901</v>
      </c>
      <c r="Q157" s="12">
        <f t="shared" ref="Q157" si="1086">ABS($C157-P157)</f>
        <v>1.9028014766098167E-4</v>
      </c>
      <c r="R157" s="12">
        <v>0.98668554782241402</v>
      </c>
      <c r="S157" s="12">
        <f t="shared" ref="S157" si="1087">ABS($C157-R157)</f>
        <v>3.1445217758596655E-4</v>
      </c>
      <c r="T157" s="12">
        <v>0.98730734376839202</v>
      </c>
      <c r="U157" s="12">
        <f t="shared" ref="U157" si="1088">ABS($C157-T157)</f>
        <v>3.0734376839203215E-4</v>
      </c>
      <c r="V157" s="11">
        <v>0.98724044759269103</v>
      </c>
      <c r="W157" s="12">
        <f t="shared" ref="W157" si="1089">ABS($C157-V157)</f>
        <v>2.4044759269103988E-4</v>
      </c>
      <c r="X157" s="12"/>
      <c r="Y157" s="11"/>
      <c r="Z157" s="12"/>
      <c r="AA157" s="12"/>
      <c r="AC157" s="19"/>
      <c r="AD157" s="19"/>
    </row>
    <row r="158" spans="1:30" x14ac:dyDescent="0.25">
      <c r="A158" s="21">
        <f t="shared" si="842"/>
        <v>38</v>
      </c>
      <c r="B158" s="4">
        <v>1.00546</v>
      </c>
      <c r="C158" s="34">
        <f t="shared" si="834"/>
        <v>1.00546</v>
      </c>
      <c r="D158" s="2">
        <v>1.00606654715543</v>
      </c>
      <c r="E158" s="19">
        <f t="shared" si="906"/>
        <v>6.0654715542995952E-4</v>
      </c>
      <c r="F158">
        <v>1.0059042033368299</v>
      </c>
      <c r="G158" s="12">
        <f t="shared" si="907"/>
        <v>4.4420333682992919E-4</v>
      </c>
      <c r="H158" s="12">
        <v>1.0056033046360899</v>
      </c>
      <c r="I158" s="12">
        <f t="shared" si="907"/>
        <v>1.4330463608991373E-4</v>
      </c>
      <c r="J158">
        <v>1.0050962190609301</v>
      </c>
      <c r="K158" s="12">
        <f t="shared" ref="K158" si="1090">ABS($C158-J158)</f>
        <v>3.6378093906996867E-4</v>
      </c>
      <c r="L158" s="12">
        <v>1.0059351710376701</v>
      </c>
      <c r="M158" s="12">
        <f t="shared" ref="M158" si="1091">ABS($C158-L158)</f>
        <v>4.7517103767003022E-4</v>
      </c>
      <c r="N158" s="12">
        <v>1.00480767950759</v>
      </c>
      <c r="O158" s="12">
        <f t="shared" ref="O158" si="1092">ABS($C158-N158)</f>
        <v>6.523204924100412E-4</v>
      </c>
      <c r="P158">
        <v>1.00580466689979</v>
      </c>
      <c r="Q158" s="12">
        <f t="shared" ref="Q158" si="1093">ABS($C158-P158)</f>
        <v>3.4466689978995824E-4</v>
      </c>
      <c r="R158" s="12">
        <v>1.0070743863391201</v>
      </c>
      <c r="S158" s="12">
        <f t="shared" ref="S158" si="1094">ABS($C158-R158)</f>
        <v>1.614386339120033E-3</v>
      </c>
      <c r="T158" s="12">
        <v>1.00638838542493</v>
      </c>
      <c r="U158" s="12">
        <f t="shared" ref="U158" si="1095">ABS($C158-T158)</f>
        <v>9.2838542493001164E-4</v>
      </c>
      <c r="V158">
        <v>1.0074551256983599</v>
      </c>
      <c r="W158" s="12">
        <f t="shared" ref="W158" si="1096">ABS($C158-V158)</f>
        <v>1.9951256983599119E-3</v>
      </c>
      <c r="X158" s="12"/>
      <c r="Z158" s="12"/>
      <c r="AA158" s="12"/>
      <c r="AC158" s="19"/>
      <c r="AD158" s="19"/>
    </row>
    <row r="159" spans="1:30" x14ac:dyDescent="0.25">
      <c r="A159" s="21">
        <f t="shared" si="842"/>
        <v>39</v>
      </c>
      <c r="B159" s="4">
        <v>0.96858</v>
      </c>
      <c r="C159" s="34">
        <f t="shared" si="834"/>
        <v>0.96858</v>
      </c>
      <c r="D159" s="2">
        <v>0.96921030374108097</v>
      </c>
      <c r="E159" s="19">
        <f t="shared" si="906"/>
        <v>6.3030374108097309E-4</v>
      </c>
      <c r="F159">
        <v>0.96892367940093205</v>
      </c>
      <c r="G159" s="12">
        <f t="shared" si="907"/>
        <v>3.4367940093205096E-4</v>
      </c>
      <c r="H159" s="12">
        <v>0.96840389633938995</v>
      </c>
      <c r="I159" s="12">
        <f t="shared" si="907"/>
        <v>1.7610366061004967E-4</v>
      </c>
      <c r="J159">
        <v>0.96847853657210803</v>
      </c>
      <c r="K159" s="12">
        <f t="shared" ref="K159" si="1097">ABS($C159-J159)</f>
        <v>1.0146342789196794E-4</v>
      </c>
      <c r="L159" s="12">
        <v>0.96788250448413304</v>
      </c>
      <c r="M159" s="12">
        <f t="shared" ref="M159" si="1098">ABS($C159-L159)</f>
        <v>6.9749551586695269E-4</v>
      </c>
      <c r="N159" s="12">
        <v>0.96607311886806102</v>
      </c>
      <c r="O159" s="12">
        <f t="shared" ref="O159" si="1099">ABS($C159-N159)</f>
        <v>2.5068811319389761E-3</v>
      </c>
      <c r="P159">
        <v>0.96827802899585502</v>
      </c>
      <c r="Q159" s="12">
        <f t="shared" ref="Q159" si="1100">ABS($C159-P159)</f>
        <v>3.0197100414497413E-4</v>
      </c>
      <c r="R159" s="12">
        <v>0.96844889894860198</v>
      </c>
      <c r="S159" s="12">
        <f t="shared" ref="S159" si="1101">ABS($C159-R159)</f>
        <v>1.3110105139801931E-4</v>
      </c>
      <c r="T159" s="12">
        <v>0.96725250548085495</v>
      </c>
      <c r="U159" s="12">
        <f t="shared" ref="U159" si="1102">ABS($C159-T159)</f>
        <v>1.3274945191450449E-3</v>
      </c>
      <c r="V159">
        <v>0.96725256207041099</v>
      </c>
      <c r="W159" s="12">
        <f t="shared" ref="W159" si="1103">ABS($C159-V159)</f>
        <v>1.3274379295890038E-3</v>
      </c>
      <c r="X159" s="12"/>
      <c r="Z159" s="12"/>
      <c r="AA159" s="12"/>
      <c r="AC159" s="19"/>
      <c r="AD159" s="19"/>
    </row>
    <row r="160" spans="1:30" x14ac:dyDescent="0.25">
      <c r="A160" s="21">
        <f t="shared" si="842"/>
        <v>40</v>
      </c>
      <c r="B160" s="4">
        <v>0.97</v>
      </c>
      <c r="C160" s="34">
        <f t="shared" si="834"/>
        <v>0.97</v>
      </c>
      <c r="D160" s="2">
        <v>0.97052010167287295</v>
      </c>
      <c r="E160" s="19">
        <f t="shared" si="906"/>
        <v>5.201016728729746E-4</v>
      </c>
      <c r="F160">
        <v>0.97024044904655604</v>
      </c>
      <c r="G160" s="12">
        <f t="shared" si="907"/>
        <v>2.4044904655606825E-4</v>
      </c>
      <c r="H160" s="12">
        <v>0.96996360057617104</v>
      </c>
      <c r="I160" s="12">
        <f t="shared" si="907"/>
        <v>3.6399423828936683E-5</v>
      </c>
      <c r="J160">
        <v>0.96999604416212104</v>
      </c>
      <c r="K160" s="12">
        <f t="shared" ref="K160" si="1104">ABS($C160-J160)</f>
        <v>3.955837878932833E-6</v>
      </c>
      <c r="L160" s="12">
        <v>0.96806020052002695</v>
      </c>
      <c r="M160" s="12">
        <f t="shared" ref="M160" si="1105">ABS($C160-L160)</f>
        <v>1.9397994799730256E-3</v>
      </c>
      <c r="N160" s="12">
        <v>0.96762830632275498</v>
      </c>
      <c r="O160" s="12">
        <f t="shared" ref="O160" si="1106">ABS($C160-N160)</f>
        <v>2.3716936772449904E-3</v>
      </c>
      <c r="P160">
        <v>0.96845620240572206</v>
      </c>
      <c r="Q160" s="12">
        <f t="shared" ref="Q160" si="1107">ABS($C160-P160)</f>
        <v>1.5437975942779181E-3</v>
      </c>
      <c r="R160" s="12">
        <v>0.96910901013061601</v>
      </c>
      <c r="S160" s="12">
        <f t="shared" ref="S160" si="1108">ABS($C160-R160)</f>
        <v>8.9098986938396241E-4</v>
      </c>
      <c r="T160" s="12">
        <v>0.96802972192792602</v>
      </c>
      <c r="U160" s="12">
        <f t="shared" ref="U160" si="1109">ABS($C160-T160)</f>
        <v>1.9702780720739499E-3</v>
      </c>
      <c r="V160">
        <v>0.96761508532460305</v>
      </c>
      <c r="W160" s="12">
        <f t="shared" ref="W160" si="1110">ABS($C160-V160)</f>
        <v>2.3849146753969208E-3</v>
      </c>
      <c r="X160" s="12"/>
      <c r="Z160" s="12"/>
      <c r="AA160" s="12"/>
      <c r="AC160" s="19"/>
      <c r="AD160" s="19"/>
    </row>
    <row r="161" spans="1:30" x14ac:dyDescent="0.25">
      <c r="A161" s="21">
        <f t="shared" si="842"/>
        <v>41</v>
      </c>
      <c r="B161" s="4">
        <v>0.96684000000000003</v>
      </c>
      <c r="C161" s="34">
        <f t="shared" si="834"/>
        <v>0.96684000000000003</v>
      </c>
      <c r="D161" s="2">
        <v>0.96730267015794003</v>
      </c>
      <c r="E161" s="19">
        <f t="shared" si="906"/>
        <v>4.6267015793999278E-4</v>
      </c>
      <c r="F161">
        <v>0.96702566486206398</v>
      </c>
      <c r="G161" s="12">
        <f t="shared" si="907"/>
        <v>1.8566486206395005E-4</v>
      </c>
      <c r="H161" s="12">
        <v>0.96510237002666799</v>
      </c>
      <c r="I161" s="12">
        <f t="shared" si="907"/>
        <v>1.7376299733320444E-3</v>
      </c>
      <c r="J161">
        <v>0.96512281144089895</v>
      </c>
      <c r="K161" s="12">
        <f t="shared" ref="K161" si="1111">ABS($C161-J161)</f>
        <v>1.7171885591010794E-3</v>
      </c>
      <c r="L161" s="12">
        <v>0.96478740173878397</v>
      </c>
      <c r="M161" s="12">
        <f t="shared" ref="M161" si="1112">ABS($C161-L161)</f>
        <v>2.0525982612160654E-3</v>
      </c>
      <c r="N161" s="12">
        <v>0.96402992156620304</v>
      </c>
      <c r="O161" s="12">
        <f t="shared" ref="O161" si="1113">ABS($C161-N161)</f>
        <v>2.810078433796992E-3</v>
      </c>
      <c r="P161">
        <v>0.96400823742227704</v>
      </c>
      <c r="Q161" s="12">
        <f t="shared" ref="Q161" si="1114">ABS($C161-P161)</f>
        <v>2.831762577722996E-3</v>
      </c>
      <c r="R161" s="12">
        <v>0.96293747975004695</v>
      </c>
      <c r="S161" s="12">
        <f t="shared" ref="S161" si="1115">ABS($C161-R161)</f>
        <v>3.9025202499530787E-3</v>
      </c>
      <c r="T161" s="12">
        <v>0.96242185517202505</v>
      </c>
      <c r="U161" s="12">
        <f t="shared" ref="U161" si="1116">ABS($C161-T161)</f>
        <v>4.4181448279749791E-3</v>
      </c>
      <c r="V161">
        <v>0.96246762896891103</v>
      </c>
      <c r="W161" s="12">
        <f t="shared" ref="W161" si="1117">ABS($C161-V161)</f>
        <v>4.3723710310890063E-3</v>
      </c>
      <c r="X161" s="12"/>
      <c r="Z161" s="12"/>
      <c r="AA161" s="12"/>
      <c r="AC161" s="19"/>
      <c r="AD161" s="19"/>
    </row>
    <row r="162" spans="1:30" x14ac:dyDescent="0.25">
      <c r="A162" s="21">
        <f t="shared" si="842"/>
        <v>42</v>
      </c>
      <c r="B162" s="4">
        <v>0.98499999999999999</v>
      </c>
      <c r="C162" s="34">
        <f t="shared" si="834"/>
        <v>0.98499999999999999</v>
      </c>
      <c r="D162" s="2">
        <v>0.98543055140302804</v>
      </c>
      <c r="E162" s="19">
        <f t="shared" si="906"/>
        <v>4.3055140302805661E-4</v>
      </c>
      <c r="F162">
        <v>0.98519114165816801</v>
      </c>
      <c r="G162" s="12">
        <f t="shared" si="907"/>
        <v>1.9114165816802586E-4</v>
      </c>
      <c r="H162" s="12">
        <v>0.98355723251456295</v>
      </c>
      <c r="I162" s="12">
        <f t="shared" si="907"/>
        <v>1.4427674854370354E-3</v>
      </c>
      <c r="J162">
        <v>0.98328302839284398</v>
      </c>
      <c r="K162" s="12">
        <f t="shared" ref="K162" si="1118">ABS($C162-J162)</f>
        <v>1.7169716071560037E-3</v>
      </c>
      <c r="L162" s="12">
        <v>0.983218492450882</v>
      </c>
      <c r="M162" s="12">
        <f t="shared" ref="M162" si="1119">ABS($C162-L162)</f>
        <v>1.7815075491179888E-3</v>
      </c>
      <c r="N162" s="12">
        <v>0.98209747212099796</v>
      </c>
      <c r="O162" s="12">
        <f t="shared" ref="O162" si="1120">ABS($C162-N162)</f>
        <v>2.9025278790020259E-3</v>
      </c>
      <c r="P162">
        <v>0.98361781466431497</v>
      </c>
      <c r="Q162" s="12">
        <f t="shared" ref="Q162" si="1121">ABS($C162-P162)</f>
        <v>1.3821853356850156E-3</v>
      </c>
      <c r="R162" s="12">
        <v>0.98147374923056796</v>
      </c>
      <c r="S162" s="12">
        <f t="shared" ref="S162" si="1122">ABS($C162-R162)</f>
        <v>3.5262507694320266E-3</v>
      </c>
      <c r="T162" s="12">
        <v>0.98107509296326301</v>
      </c>
      <c r="U162" s="12">
        <f t="shared" ref="U162" si="1123">ABS($C162-T162)</f>
        <v>3.9249070367369798E-3</v>
      </c>
      <c r="V162">
        <v>0.98200661111565302</v>
      </c>
      <c r="W162" s="12">
        <f t="shared" ref="W162" si="1124">ABS($C162-V162)</f>
        <v>2.9933888843469703E-3</v>
      </c>
      <c r="X162" s="12"/>
      <c r="Z162" s="12"/>
      <c r="AA162" s="12"/>
      <c r="AC162" s="19"/>
      <c r="AD162" s="19"/>
    </row>
    <row r="163" spans="1:30" x14ac:dyDescent="0.25">
      <c r="A163" s="21">
        <f t="shared" si="842"/>
        <v>43</v>
      </c>
      <c r="B163" s="4">
        <v>0.97719</v>
      </c>
      <c r="C163" s="34">
        <f t="shared" si="834"/>
        <v>0.97719</v>
      </c>
      <c r="D163" s="2">
        <v>0.97781602053445704</v>
      </c>
      <c r="E163" s="19">
        <f t="shared" si="906"/>
        <v>6.2602053445703909E-4</v>
      </c>
      <c r="F163">
        <v>0.977690006416572</v>
      </c>
      <c r="G163" s="12">
        <f t="shared" si="907"/>
        <v>5.000064165719964E-4</v>
      </c>
      <c r="H163" s="12">
        <v>0.97784285454603803</v>
      </c>
      <c r="I163" s="12">
        <f t="shared" si="907"/>
        <v>6.5285454603802862E-4</v>
      </c>
      <c r="J163">
        <v>0.97709264754511205</v>
      </c>
      <c r="K163" s="12">
        <f t="shared" ref="K163" si="1125">ABS($C163-J163)</f>
        <v>9.7352454887955631E-5</v>
      </c>
      <c r="L163" s="12">
        <v>0.97880855201573602</v>
      </c>
      <c r="M163" s="12">
        <f t="shared" ref="M163" si="1126">ABS($C163-L163)</f>
        <v>1.6185520157360189E-3</v>
      </c>
      <c r="N163" s="12">
        <v>0.97728776951811902</v>
      </c>
      <c r="O163" s="12">
        <f t="shared" ref="O163" si="1127">ABS($C163-N163)</f>
        <v>9.7769518119017462E-5</v>
      </c>
      <c r="P163">
        <v>0.97789208780037395</v>
      </c>
      <c r="Q163" s="12">
        <f t="shared" ref="Q163" si="1128">ABS($C163-P163)</f>
        <v>7.0208780037395169E-4</v>
      </c>
      <c r="R163" s="12">
        <v>0.97909681745017296</v>
      </c>
      <c r="S163" s="12">
        <f t="shared" ref="S163" si="1129">ABS($C163-R163)</f>
        <v>1.9068174501729596E-3</v>
      </c>
      <c r="T163" s="12">
        <v>0.98075212072300599</v>
      </c>
      <c r="U163" s="12">
        <f t="shared" ref="U163" si="1130">ABS($C163-T163)</f>
        <v>3.5621207230059904E-3</v>
      </c>
      <c r="V163">
        <v>0.98075214424939505</v>
      </c>
      <c r="W163" s="12">
        <f t="shared" ref="W163" si="1131">ABS($C163-V163)</f>
        <v>3.5621442493950495E-3</v>
      </c>
      <c r="X163" s="12"/>
      <c r="Z163" s="12"/>
      <c r="AA163" s="12"/>
      <c r="AC163" s="19"/>
      <c r="AD163" s="19"/>
    </row>
    <row r="164" spans="1:30" x14ac:dyDescent="0.25">
      <c r="A164" s="21">
        <f t="shared" si="842"/>
        <v>44</v>
      </c>
      <c r="B164" s="4">
        <v>0.98455000000000004</v>
      </c>
      <c r="C164" s="34">
        <f t="shared" si="834"/>
        <v>0.98455000000000004</v>
      </c>
      <c r="D164" s="2">
        <v>0.98479186067263402</v>
      </c>
      <c r="E164" s="19">
        <f t="shared" si="906"/>
        <v>2.418606726339867E-4</v>
      </c>
      <c r="F164">
        <v>0.98450389222958501</v>
      </c>
      <c r="G164" s="12">
        <f t="shared" si="907"/>
        <v>4.6107770415027005E-5</v>
      </c>
      <c r="H164" s="12">
        <v>0.98406361138777598</v>
      </c>
      <c r="I164" s="12">
        <f t="shared" si="907"/>
        <v>4.863886122240535E-4</v>
      </c>
      <c r="J164">
        <v>0.98435170945515504</v>
      </c>
      <c r="K164" s="12">
        <f t="shared" ref="K164" si="1132">ABS($C164-J164)</f>
        <v>1.9829054484499231E-4</v>
      </c>
      <c r="L164" s="12">
        <v>0.98478414469979902</v>
      </c>
      <c r="M164" s="12">
        <f t="shared" ref="M164" si="1133">ABS($C164-L164)</f>
        <v>2.3414469979898822E-4</v>
      </c>
      <c r="N164" s="12">
        <v>0.98306726358459695</v>
      </c>
      <c r="O164" s="12">
        <f t="shared" ref="O164" si="1134">ABS($C164-N164)</f>
        <v>1.4827364154030853E-3</v>
      </c>
      <c r="P164">
        <v>0.98492492319760405</v>
      </c>
      <c r="Q164" s="12">
        <f t="shared" ref="Q164" si="1135">ABS($C164-P164)</f>
        <v>3.7492319760401571E-4</v>
      </c>
      <c r="R164" s="12">
        <v>0.98122348988254504</v>
      </c>
      <c r="S164" s="12">
        <f t="shared" ref="S164" si="1136">ABS($C164-R164)</f>
        <v>3.3265101174549949E-3</v>
      </c>
      <c r="T164" s="12">
        <v>0.98331956499662199</v>
      </c>
      <c r="U164" s="12">
        <f t="shared" ref="U164" si="1137">ABS($C164-T164)</f>
        <v>1.2304350033780498E-3</v>
      </c>
      <c r="V164">
        <v>0.98332004446396704</v>
      </c>
      <c r="W164" s="12">
        <f t="shared" ref="W164" si="1138">ABS($C164-V164)</f>
        <v>1.2299555360330006E-3</v>
      </c>
      <c r="X164" s="12"/>
      <c r="Z164" s="12"/>
      <c r="AA164" s="12"/>
      <c r="AC164" s="19"/>
      <c r="AD164" s="19"/>
    </row>
    <row r="165" spans="1:30" x14ac:dyDescent="0.25">
      <c r="A165" s="21">
        <f t="shared" si="842"/>
        <v>45</v>
      </c>
      <c r="B165" s="4">
        <v>0.98648000000000002</v>
      </c>
      <c r="C165" s="34">
        <f t="shared" si="834"/>
        <v>0.98648000000000002</v>
      </c>
      <c r="D165" s="2">
        <v>0.98660381508704598</v>
      </c>
      <c r="E165" s="19">
        <f t="shared" si="906"/>
        <v>1.2381508704595312E-4</v>
      </c>
      <c r="F165">
        <v>0.98690563646779195</v>
      </c>
      <c r="G165" s="12">
        <f t="shared" si="907"/>
        <v>4.2563646779192332E-4</v>
      </c>
      <c r="H165" s="12">
        <v>0.98579921319717001</v>
      </c>
      <c r="I165" s="12">
        <f t="shared" si="907"/>
        <v>6.8078680283001347E-4</v>
      </c>
      <c r="J165">
        <v>0.98466361390998602</v>
      </c>
      <c r="K165" s="12">
        <f t="shared" ref="K165" si="1139">ABS($C165-J165)</f>
        <v>1.8163860900139994E-3</v>
      </c>
      <c r="L165" s="12">
        <v>0.98523345319594102</v>
      </c>
      <c r="M165" s="12">
        <f t="shared" ref="M165" si="1140">ABS($C165-L165)</f>
        <v>1.2465468040590011E-3</v>
      </c>
      <c r="N165" s="12">
        <v>0.984478473999718</v>
      </c>
      <c r="O165" s="12">
        <f t="shared" ref="O165" si="1141">ABS($C165-N165)</f>
        <v>2.0015260002820279E-3</v>
      </c>
      <c r="P165">
        <v>0.98509052860597002</v>
      </c>
      <c r="Q165" s="12">
        <f t="shared" ref="Q165" si="1142">ABS($C165-P165)</f>
        <v>1.3894713940300063E-3</v>
      </c>
      <c r="R165" s="12">
        <v>0.98303448188520504</v>
      </c>
      <c r="S165" s="12">
        <f t="shared" ref="S165" si="1143">ABS($C165-R165)</f>
        <v>3.4455181147949876E-3</v>
      </c>
      <c r="T165" s="12">
        <v>0.983538098410212</v>
      </c>
      <c r="U165" s="12">
        <f t="shared" ref="U165" si="1144">ABS($C165-T165)</f>
        <v>2.9419015897880207E-3</v>
      </c>
      <c r="V165">
        <v>0.98289095777243396</v>
      </c>
      <c r="W165" s="12">
        <f t="shared" ref="W165" si="1145">ABS($C165-V165)</f>
        <v>3.5890422275660638E-3</v>
      </c>
      <c r="X165" s="12"/>
      <c r="Z165" s="12"/>
      <c r="AA165" s="12"/>
      <c r="AC165" s="19"/>
      <c r="AD165" s="19"/>
    </row>
    <row r="166" spans="1:30" x14ac:dyDescent="0.25">
      <c r="A166" s="21">
        <f t="shared" si="842"/>
        <v>46</v>
      </c>
      <c r="B166" s="4">
        <v>1.0049999999999999</v>
      </c>
      <c r="C166" s="34">
        <f t="shared" si="834"/>
        <v>1.0049999999999999</v>
      </c>
      <c r="D166" s="2">
        <v>1.0049096017525301</v>
      </c>
      <c r="E166" s="19">
        <f t="shared" si="906"/>
        <v>9.0398247469813953E-5</v>
      </c>
      <c r="F166">
        <v>1.0045353899442</v>
      </c>
      <c r="G166" s="12">
        <f t="shared" si="907"/>
        <v>4.6461005579989667E-4</v>
      </c>
      <c r="H166" s="12">
        <v>1.00403492316652</v>
      </c>
      <c r="I166" s="12">
        <f t="shared" si="907"/>
        <v>9.6507683347990536E-4</v>
      </c>
      <c r="J166">
        <v>1.00297534522903</v>
      </c>
      <c r="K166" s="12">
        <f t="shared" ref="K166" si="1146">ABS($C166-J166)</f>
        <v>2.0246547709699136E-3</v>
      </c>
      <c r="L166" s="12">
        <v>1.0034762461753699</v>
      </c>
      <c r="M166" s="12">
        <f t="shared" ref="M166" si="1147">ABS($C166-L166)</f>
        <v>1.523753824629992E-3</v>
      </c>
      <c r="N166" s="12">
        <v>1.00297130447136</v>
      </c>
      <c r="O166" s="12">
        <f t="shared" ref="O166" si="1148">ABS($C166-N166)</f>
        <v>2.0286955286399344E-3</v>
      </c>
      <c r="P166">
        <v>1.0046677148968499</v>
      </c>
      <c r="Q166" s="12">
        <f t="shared" ref="Q166" si="1149">ABS($C166-P166)</f>
        <v>3.3228510314997628E-4</v>
      </c>
      <c r="R166" s="12">
        <v>1.00154592886857</v>
      </c>
      <c r="S166" s="12">
        <f t="shared" ref="S166" si="1150">ABS($C166-R166)</f>
        <v>3.4540711314299255E-3</v>
      </c>
      <c r="T166" s="12">
        <v>1.0013214521982501</v>
      </c>
      <c r="U166" s="12">
        <f t="shared" ref="U166" si="1151">ABS($C166-T166)</f>
        <v>3.6785478017498097E-3</v>
      </c>
      <c r="V166">
        <v>1.0015698128763699</v>
      </c>
      <c r="W166" s="12">
        <f t="shared" ref="W166" si="1152">ABS($C166-V166)</f>
        <v>3.4301871236299686E-3</v>
      </c>
      <c r="X166" s="12"/>
      <c r="Z166" s="12"/>
      <c r="AA166" s="12"/>
      <c r="AC166" s="19"/>
      <c r="AD166" s="19"/>
    </row>
    <row r="167" spans="1:30" x14ac:dyDescent="0.25">
      <c r="A167" s="21">
        <f t="shared" si="842"/>
        <v>47</v>
      </c>
      <c r="B167" s="4">
        <v>1.01705</v>
      </c>
      <c r="C167" s="34">
        <f t="shared" si="834"/>
        <v>1.01705</v>
      </c>
      <c r="D167" s="2">
        <v>1.01707273402677</v>
      </c>
      <c r="E167" s="19">
        <f t="shared" si="906"/>
        <v>2.273402676999936E-5</v>
      </c>
      <c r="F167">
        <v>1.01692038518768</v>
      </c>
      <c r="G167" s="12">
        <f t="shared" si="907"/>
        <v>1.2961481231998917E-4</v>
      </c>
      <c r="H167" s="12">
        <v>1.0172637560051301</v>
      </c>
      <c r="I167" s="12">
        <f t="shared" si="907"/>
        <v>2.1375600513007242E-4</v>
      </c>
      <c r="J167">
        <v>1.0164567261908899</v>
      </c>
      <c r="K167" s="12">
        <f t="shared" ref="K167" si="1153">ABS($C167-J167)</f>
        <v>5.9327380911011751E-4</v>
      </c>
      <c r="L167" s="12">
        <v>1.0151179062605999</v>
      </c>
      <c r="M167" s="12">
        <f t="shared" ref="M167" si="1154">ABS($C167-L167)</f>
        <v>1.9320937394000648E-3</v>
      </c>
      <c r="N167" s="12">
        <v>1.0160938017690899</v>
      </c>
      <c r="O167" s="12">
        <f t="shared" ref="O167" si="1155">ABS($C167-N167)</f>
        <v>9.5619823091008804E-4</v>
      </c>
      <c r="P167">
        <v>1.0184001627557899</v>
      </c>
      <c r="Q167" s="12">
        <f t="shared" ref="Q167" si="1156">ABS($C167-P167)</f>
        <v>1.3501627557899187E-3</v>
      </c>
      <c r="R167" s="12">
        <v>1.0168346573492699</v>
      </c>
      <c r="S167" s="12">
        <f t="shared" ref="S167" si="1157">ABS($C167-R167)</f>
        <v>2.1534265073008818E-4</v>
      </c>
      <c r="T167" s="12">
        <v>1.01874036035999</v>
      </c>
      <c r="U167" s="12">
        <f t="shared" ref="U167" si="1158">ABS($C167-T167)</f>
        <v>1.6903603599900396E-3</v>
      </c>
      <c r="V167">
        <v>1.0181745866930001</v>
      </c>
      <c r="W167" s="12">
        <f t="shared" ref="W167" si="1159">ABS($C167-V167)</f>
        <v>1.1245866930000847E-3</v>
      </c>
      <c r="X167" s="12"/>
      <c r="Z167" s="12"/>
      <c r="AA167" s="12"/>
      <c r="AC167" s="19"/>
      <c r="AD167" s="19"/>
    </row>
    <row r="168" spans="1:30" x14ac:dyDescent="0.25">
      <c r="A168" s="21">
        <f t="shared" si="842"/>
        <v>48</v>
      </c>
      <c r="B168" s="4">
        <v>1.02064</v>
      </c>
      <c r="C168" s="34">
        <f t="shared" si="834"/>
        <v>1.02064</v>
      </c>
      <c r="D168" s="2">
        <v>1.0206858296313699</v>
      </c>
      <c r="E168" s="19">
        <f t="shared" si="906"/>
        <v>4.5829631369898038E-5</v>
      </c>
      <c r="F168">
        <v>1.0204760300423701</v>
      </c>
      <c r="G168" s="12">
        <f t="shared" si="907"/>
        <v>1.6396995762990585E-4</v>
      </c>
      <c r="H168" s="12">
        <v>1.01971275670245</v>
      </c>
      <c r="I168" s="12">
        <f t="shared" si="907"/>
        <v>9.2724329755000667E-4</v>
      </c>
      <c r="J168">
        <v>1.0186986743625599</v>
      </c>
      <c r="K168" s="12">
        <f t="shared" ref="K168" si="1160">ABS($C168-J168)</f>
        <v>1.9413256374400945E-3</v>
      </c>
      <c r="L168" s="12">
        <v>1.0183959857973199</v>
      </c>
      <c r="M168" s="12">
        <f t="shared" ref="M168" si="1161">ABS($C168-L168)</f>
        <v>2.2440142026800558E-3</v>
      </c>
      <c r="N168" s="12">
        <v>1.0182592373467501</v>
      </c>
      <c r="O168" s="12">
        <f t="shared" ref="O168" si="1162">ABS($C168-N168)</f>
        <v>2.3807626532499349E-3</v>
      </c>
      <c r="P168">
        <v>1.02015688788341</v>
      </c>
      <c r="Q168" s="12">
        <f t="shared" ref="Q168" si="1163">ABS($C168-P168)</f>
        <v>4.8311211659002318E-4</v>
      </c>
      <c r="R168" s="12">
        <v>1.01924956032583</v>
      </c>
      <c r="S168" s="12">
        <f t="shared" ref="S168" si="1164">ABS($C168-R168)</f>
        <v>1.3904396741699632E-3</v>
      </c>
      <c r="T168" s="12">
        <v>1.01788116222262</v>
      </c>
      <c r="U168" s="12">
        <f t="shared" ref="U168" si="1165">ABS($C168-T168)</f>
        <v>2.7588377773799522E-3</v>
      </c>
      <c r="V168">
        <v>1.0190845561344799</v>
      </c>
      <c r="W168" s="12">
        <f t="shared" ref="W168" si="1166">ABS($C168-V168)</f>
        <v>1.5554438655200897E-3</v>
      </c>
      <c r="X168" s="12"/>
      <c r="Z168" s="12"/>
      <c r="AA168" s="12"/>
      <c r="AC168" s="19"/>
      <c r="AD168" s="19"/>
    </row>
    <row r="169" spans="1:30" x14ac:dyDescent="0.25">
      <c r="A169" s="21">
        <f t="shared" si="842"/>
        <v>49</v>
      </c>
      <c r="B169" s="4">
        <v>1.0249999999999999</v>
      </c>
      <c r="C169" s="34">
        <f t="shared" si="834"/>
        <v>1.0249999999999999</v>
      </c>
      <c r="D169" s="2">
        <v>1.0250290351345099</v>
      </c>
      <c r="E169" s="19">
        <f t="shared" si="906"/>
        <v>2.9035134510024818E-5</v>
      </c>
      <c r="F169">
        <v>1.0248065731156499</v>
      </c>
      <c r="G169" s="12">
        <f t="shared" si="907"/>
        <v>1.9342688434997868E-4</v>
      </c>
      <c r="H169" s="12">
        <v>1.0245036324257899</v>
      </c>
      <c r="I169" s="12">
        <f t="shared" si="907"/>
        <v>4.9636757421001043E-4</v>
      </c>
      <c r="J169">
        <v>1.02430370200651</v>
      </c>
      <c r="K169" s="12">
        <f t="shared" ref="K169" si="1167">ABS($C169-J169)</f>
        <v>6.9629799348991384E-4</v>
      </c>
      <c r="L169" s="12">
        <v>1.02402915622435</v>
      </c>
      <c r="M169" s="12">
        <f t="shared" ref="M169" si="1168">ABS($C169-L169)</f>
        <v>9.7084377564993218E-4</v>
      </c>
      <c r="N169" s="12">
        <v>1.0233321629904699</v>
      </c>
      <c r="O169" s="12">
        <f t="shared" ref="O169" si="1169">ABS($C169-N169)</f>
        <v>1.6678370095299933E-3</v>
      </c>
      <c r="P169">
        <v>1.0240512715294501</v>
      </c>
      <c r="Q169" s="12">
        <f t="shared" ref="Q169" si="1170">ABS($C169-P169)</f>
        <v>9.4872847054983112E-4</v>
      </c>
      <c r="R169" s="12">
        <v>1.0233787748076599</v>
      </c>
      <c r="S169" s="12">
        <f t="shared" ref="S169" si="1171">ABS($C169-R169)</f>
        <v>1.6212251923399812E-3</v>
      </c>
      <c r="T169" s="12">
        <v>1.0243557250783499</v>
      </c>
      <c r="U169" s="12">
        <f t="shared" ref="U169" si="1172">ABS($C169-T169)</f>
        <v>6.4427492164997879E-4</v>
      </c>
      <c r="V169">
        <v>1.0234104460761699</v>
      </c>
      <c r="W169" s="12">
        <f t="shared" ref="W169" si="1173">ABS($C169-V169)</f>
        <v>1.5895539238299783E-3</v>
      </c>
      <c r="X169" s="12"/>
      <c r="Z169" s="12"/>
      <c r="AA169" s="12"/>
      <c r="AC169" s="19"/>
      <c r="AD169" s="19"/>
    </row>
    <row r="170" spans="1:30" x14ac:dyDescent="0.25">
      <c r="A170" s="21">
        <f t="shared" si="842"/>
        <v>50</v>
      </c>
      <c r="B170" s="4">
        <v>1.00109</v>
      </c>
      <c r="C170" s="34">
        <f t="shared" si="834"/>
        <v>1.00109</v>
      </c>
      <c r="D170" s="2">
        <v>1.0010795641563299</v>
      </c>
      <c r="E170" s="19">
        <f t="shared" si="906"/>
        <v>1.043584367010908E-5</v>
      </c>
      <c r="F170">
        <v>1.0010791623638999</v>
      </c>
      <c r="G170" s="12">
        <f t="shared" si="907"/>
        <v>1.0837636100102799E-5</v>
      </c>
      <c r="H170" s="12">
        <v>1.0001207442442901</v>
      </c>
      <c r="I170" s="12">
        <f t="shared" si="907"/>
        <v>9.6925575570994127E-4</v>
      </c>
      <c r="J170">
        <v>0.99906365723853097</v>
      </c>
      <c r="K170" s="12">
        <f t="shared" ref="K170" si="1174">ABS($C170-J170)</f>
        <v>2.0263427614690688E-3</v>
      </c>
      <c r="L170" s="12">
        <v>1.00032110555516</v>
      </c>
      <c r="M170" s="12">
        <f t="shared" ref="M170" si="1175">ABS($C170-L170)</f>
        <v>7.6889444484007363E-4</v>
      </c>
      <c r="N170" s="12">
        <v>1.00034236886183</v>
      </c>
      <c r="O170" s="12">
        <f t="shared" ref="O170" si="1176">ABS($C170-N170)</f>
        <v>7.4763113817000182E-4</v>
      </c>
      <c r="P170">
        <v>1.00003469366084</v>
      </c>
      <c r="Q170" s="12">
        <f t="shared" ref="Q170" si="1177">ABS($C170-P170)</f>
        <v>1.055306339160067E-3</v>
      </c>
      <c r="R170" s="12">
        <v>0.99799981435523399</v>
      </c>
      <c r="S170" s="12">
        <f t="shared" ref="S170" si="1178">ABS($C170-R170)</f>
        <v>3.0901856447660414E-3</v>
      </c>
      <c r="T170" s="12">
        <v>0.99980217382680003</v>
      </c>
      <c r="U170" s="12">
        <f t="shared" ref="U170" si="1179">ABS($C170-T170)</f>
        <v>1.2878261732000018E-3</v>
      </c>
      <c r="V170">
        <v>0.99899030785090803</v>
      </c>
      <c r="W170" s="12">
        <f t="shared" ref="W170" si="1180">ABS($C170-V170)</f>
        <v>2.0996921490920029E-3</v>
      </c>
      <c r="X170" s="12"/>
      <c r="Z170" s="12"/>
      <c r="AA170" s="12"/>
      <c r="AC170" s="19"/>
      <c r="AD170" s="19"/>
    </row>
    <row r="171" spans="1:30" x14ac:dyDescent="0.25">
      <c r="A171" s="21">
        <f t="shared" si="842"/>
        <v>51</v>
      </c>
      <c r="B171" s="4">
        <v>0.96687999999999996</v>
      </c>
      <c r="C171" s="34">
        <f t="shared" si="834"/>
        <v>0.96687999999999996</v>
      </c>
      <c r="D171" s="2">
        <v>0.96719769847624404</v>
      </c>
      <c r="E171" s="19">
        <f t="shared" si="906"/>
        <v>3.176984762440771E-4</v>
      </c>
      <c r="F171">
        <v>0.96717118500895305</v>
      </c>
      <c r="G171" s="12">
        <f t="shared" si="907"/>
        <v>2.9118500895308763E-4</v>
      </c>
      <c r="H171" s="12">
        <v>0.96630648310625</v>
      </c>
      <c r="I171" s="12">
        <f t="shared" si="907"/>
        <v>5.7351689374995907E-4</v>
      </c>
      <c r="J171">
        <v>0.96627581529853501</v>
      </c>
      <c r="K171" s="12">
        <f t="shared" ref="K171" si="1181">ABS($C171-J171)</f>
        <v>6.0418470146494929E-4</v>
      </c>
      <c r="L171" s="12">
        <v>0.96651496639378698</v>
      </c>
      <c r="M171" s="12">
        <f t="shared" ref="M171" si="1182">ABS($C171-L171)</f>
        <v>3.6503360621298331E-4</v>
      </c>
      <c r="N171" s="12">
        <v>0.96522644179593797</v>
      </c>
      <c r="O171" s="12">
        <f t="shared" ref="O171" si="1183">ABS($C171-N171)</f>
        <v>1.6535582040619889E-3</v>
      </c>
      <c r="P171">
        <v>0.96713408591804095</v>
      </c>
      <c r="Q171" s="12">
        <f t="shared" ref="Q171" si="1184">ABS($C171-P171)</f>
        <v>2.5408591804099157E-4</v>
      </c>
      <c r="R171" s="12">
        <v>0.96566228699554502</v>
      </c>
      <c r="S171" s="12">
        <f t="shared" ref="S171" si="1185">ABS($C171-R171)</f>
        <v>1.2177130044549456E-3</v>
      </c>
      <c r="T171" s="12">
        <v>0.96608687671777604</v>
      </c>
      <c r="U171" s="12">
        <f t="shared" ref="U171" si="1186">ABS($C171-T171)</f>
        <v>7.9312328222391759E-4</v>
      </c>
      <c r="V171">
        <v>0.96685386998035905</v>
      </c>
      <c r="W171" s="12">
        <f t="shared" ref="W171" si="1187">ABS($C171-V171)</f>
        <v>2.6130019640913105E-5</v>
      </c>
      <c r="X171" s="12"/>
      <c r="Z171" s="12"/>
      <c r="AA171" s="12"/>
      <c r="AC171" s="19"/>
      <c r="AD171" s="19"/>
    </row>
    <row r="172" spans="1:30" x14ac:dyDescent="0.25">
      <c r="A172" s="21">
        <f t="shared" si="842"/>
        <v>52</v>
      </c>
      <c r="B172" s="4">
        <v>0.95682</v>
      </c>
      <c r="C172" s="34">
        <f t="shared" si="834"/>
        <v>0.95682</v>
      </c>
      <c r="D172" s="2">
        <v>0.95723637892190405</v>
      </c>
      <c r="E172" s="19">
        <f t="shared" si="906"/>
        <v>4.1637892190404813E-4</v>
      </c>
      <c r="F172">
        <v>0.95720780319462695</v>
      </c>
      <c r="G172" s="12">
        <f t="shared" si="907"/>
        <v>3.8780319462694557E-4</v>
      </c>
      <c r="H172" s="12">
        <v>0.95636679105647004</v>
      </c>
      <c r="I172" s="12">
        <f t="shared" si="907"/>
        <v>4.5320894352995911E-4</v>
      </c>
      <c r="J172">
        <v>0.95747268181241396</v>
      </c>
      <c r="K172" s="12">
        <f t="shared" ref="K172" si="1188">ABS($C172-J172)</f>
        <v>6.5268181241395773E-4</v>
      </c>
      <c r="L172" s="12">
        <v>0.95652698115446499</v>
      </c>
      <c r="M172" s="12">
        <f t="shared" ref="M172" si="1189">ABS($C172-L172)</f>
        <v>2.9301884553500912E-4</v>
      </c>
      <c r="N172" s="12">
        <v>0.956325533973999</v>
      </c>
      <c r="O172" s="12">
        <f t="shared" ref="O172" si="1190">ABS($C172-N172)</f>
        <v>4.9446602600100586E-4</v>
      </c>
      <c r="P172">
        <v>0.95635855768255396</v>
      </c>
      <c r="Q172" s="12">
        <f t="shared" ref="Q172" si="1191">ABS($C172-P172)</f>
        <v>4.6144231744604802E-4</v>
      </c>
      <c r="R172" s="12">
        <v>0.95606719667505702</v>
      </c>
      <c r="S172" s="12">
        <f t="shared" ref="S172" si="1192">ABS($C172-R172)</f>
        <v>7.5280332494298552E-4</v>
      </c>
      <c r="T172" s="12">
        <v>0.95573587015825401</v>
      </c>
      <c r="U172" s="12">
        <f t="shared" ref="U172" si="1193">ABS($C172-T172)</f>
        <v>1.0841298417459955E-3</v>
      </c>
      <c r="V172">
        <v>0.95558947449461296</v>
      </c>
      <c r="W172" s="12">
        <f t="shared" ref="W172" si="1194">ABS($C172-V172)</f>
        <v>1.2305255053870479E-3</v>
      </c>
      <c r="X172" s="12"/>
      <c r="Z172" s="12"/>
      <c r="AA172" s="12"/>
      <c r="AC172" s="19"/>
      <c r="AD172" s="19"/>
    </row>
    <row r="173" spans="1:30" x14ac:dyDescent="0.25">
      <c r="A173" s="21">
        <f t="shared" si="842"/>
        <v>53</v>
      </c>
      <c r="B173" s="4">
        <v>0.94599</v>
      </c>
      <c r="C173" s="34">
        <f t="shared" si="834"/>
        <v>0.94599</v>
      </c>
      <c r="D173" s="2">
        <v>0.94651426697908703</v>
      </c>
      <c r="E173" s="19">
        <f t="shared" si="906"/>
        <v>5.2426697908702913E-4</v>
      </c>
      <c r="F173">
        <v>0.94647000672097603</v>
      </c>
      <c r="G173" s="12">
        <f t="shared" si="907"/>
        <v>4.8000672097603392E-4</v>
      </c>
      <c r="H173" s="12">
        <v>0.94563031652579299</v>
      </c>
      <c r="I173" s="12">
        <f t="shared" si="907"/>
        <v>3.5968347420700653E-4</v>
      </c>
      <c r="J173">
        <v>0.94671008900879605</v>
      </c>
      <c r="K173" s="12">
        <f t="shared" ref="K173" si="1195">ABS($C173-J173)</f>
        <v>7.2008900879605431E-4</v>
      </c>
      <c r="L173" s="12">
        <v>0.94748833295985901</v>
      </c>
      <c r="M173" s="12">
        <f t="shared" ref="M173" si="1196">ABS($C173-L173)</f>
        <v>1.4983329598590167E-3</v>
      </c>
      <c r="N173" s="12">
        <v>0.94446175368146101</v>
      </c>
      <c r="O173" s="12">
        <f t="shared" ref="O173" si="1197">ABS($C173-N173)</f>
        <v>1.5282463185389839E-3</v>
      </c>
      <c r="P173">
        <v>0.94774861615148798</v>
      </c>
      <c r="Q173" s="12">
        <f t="shared" ref="Q173" si="1198">ABS($C173-P173)</f>
        <v>1.7586161514879795E-3</v>
      </c>
      <c r="R173" s="12">
        <v>0.94775079071414503</v>
      </c>
      <c r="S173" s="12">
        <f t="shared" ref="S173" si="1199">ABS($C173-R173)</f>
        <v>1.760790714145033E-3</v>
      </c>
      <c r="T173" s="12">
        <v>0.94617723866022996</v>
      </c>
      <c r="U173" s="12">
        <f t="shared" ref="U173" si="1200">ABS($C173-T173)</f>
        <v>1.8723866022996027E-4</v>
      </c>
      <c r="V173">
        <v>0.94674324291025602</v>
      </c>
      <c r="W173" s="12">
        <f t="shared" ref="W173" si="1201">ABS($C173-V173)</f>
        <v>7.5324291025602452E-4</v>
      </c>
      <c r="X173" s="12"/>
      <c r="Z173" s="12"/>
      <c r="AA173" s="12"/>
      <c r="AC173" s="19"/>
      <c r="AD173" s="19"/>
    </row>
    <row r="174" spans="1:30" x14ac:dyDescent="0.25">
      <c r="A174" s="21">
        <f t="shared" si="842"/>
        <v>54</v>
      </c>
      <c r="B174" s="33">
        <v>0.95499999999999996</v>
      </c>
      <c r="C174" s="34">
        <f t="shared" si="834"/>
        <v>0.95499999999999996</v>
      </c>
      <c r="D174" s="34">
        <v>0.95533912395295995</v>
      </c>
      <c r="E174" s="19">
        <f t="shared" si="906"/>
        <v>3.3912395295998543E-4</v>
      </c>
      <c r="F174">
        <v>0.95527690582137703</v>
      </c>
      <c r="G174" s="12">
        <f t="shared" si="907"/>
        <v>2.7690582137707143E-4</v>
      </c>
      <c r="H174" s="12">
        <v>0.95438139947973299</v>
      </c>
      <c r="I174" s="12">
        <f t="shared" si="907"/>
        <v>6.1860052026696533E-4</v>
      </c>
      <c r="J174">
        <v>0.95429534645117498</v>
      </c>
      <c r="K174" s="12">
        <f t="shared" ref="K174" si="1202">ABS($C174-J174)</f>
        <v>7.0465354882498499E-4</v>
      </c>
      <c r="L174" s="12">
        <v>0.95453728969085505</v>
      </c>
      <c r="M174" s="12">
        <f t="shared" ref="M174" si="1203">ABS($C174-L174)</f>
        <v>4.6271030914490918E-4</v>
      </c>
      <c r="N174" s="12">
        <v>0.95453770964644202</v>
      </c>
      <c r="O174" s="12">
        <f t="shared" ref="O174" si="1204">ABS($C174-N174)</f>
        <v>4.6229035355793702E-4</v>
      </c>
      <c r="P174">
        <v>0.95530409785831805</v>
      </c>
      <c r="Q174" s="12">
        <f t="shared" ref="Q174" si="1205">ABS($C174-P174)</f>
        <v>3.0409785831808644E-4</v>
      </c>
      <c r="R174" s="12">
        <v>0.955253327096662</v>
      </c>
      <c r="S174" s="12">
        <f t="shared" ref="S174" si="1206">ABS($C174-R174)</f>
        <v>2.5332709666203712E-4</v>
      </c>
      <c r="T174" s="12">
        <v>0.95476981155193996</v>
      </c>
      <c r="U174" s="12">
        <f t="shared" ref="U174" si="1207">ABS($C174-T174)</f>
        <v>2.3018844805999805E-4</v>
      </c>
      <c r="V174">
        <v>0.95590340488052505</v>
      </c>
      <c r="W174" s="12">
        <f t="shared" ref="W174" si="1208">ABS($C174-V174)</f>
        <v>9.0340488052509382E-4</v>
      </c>
      <c r="X174" s="12"/>
      <c r="Z174" s="12"/>
      <c r="AA174" s="12"/>
      <c r="AC174" s="19"/>
      <c r="AD174" s="19"/>
    </row>
    <row r="175" spans="1:30" x14ac:dyDescent="0.25">
      <c r="A175" s="21">
        <f t="shared" si="842"/>
        <v>55</v>
      </c>
      <c r="B175" s="4">
        <v>0.95199999999999996</v>
      </c>
      <c r="C175" s="34">
        <f t="shared" si="834"/>
        <v>0.95199999999999996</v>
      </c>
      <c r="D175" s="2">
        <v>0.952322263415322</v>
      </c>
      <c r="E175" s="19">
        <f t="shared" si="906"/>
        <v>3.2226341532204383E-4</v>
      </c>
      <c r="F175" s="19">
        <v>0.95225662238211095</v>
      </c>
      <c r="G175" s="12">
        <f t="shared" si="907"/>
        <v>2.5662238211099364E-4</v>
      </c>
      <c r="H175" s="12">
        <v>0.95136331216813197</v>
      </c>
      <c r="I175" s="12">
        <f t="shared" si="907"/>
        <v>6.3668783186798805E-4</v>
      </c>
      <c r="J175" s="20">
        <v>0.952483028442629</v>
      </c>
      <c r="K175" s="12">
        <f t="shared" ref="K175" si="1209">ABS($C175-J175)</f>
        <v>4.8302844262904099E-4</v>
      </c>
      <c r="L175" s="20">
        <v>0.95321846068652105</v>
      </c>
      <c r="M175" s="12">
        <f t="shared" ref="M175" si="1210">ABS($C175-L175)</f>
        <v>1.2184606865210945E-3</v>
      </c>
      <c r="N175" s="19">
        <v>0.95153730659670099</v>
      </c>
      <c r="O175" s="12">
        <f t="shared" ref="O175" si="1211">ABS($C175-N175)</f>
        <v>4.626934032989638E-4</v>
      </c>
      <c r="P175" s="20">
        <v>0.95166307876865897</v>
      </c>
      <c r="Q175" s="12">
        <f t="shared" ref="Q175" si="1212">ABS($C175-P175)</f>
        <v>3.3692123134099194E-4</v>
      </c>
      <c r="R175" s="20">
        <v>0.95293796415362098</v>
      </c>
      <c r="S175" s="12">
        <f t="shared" ref="S175" si="1213">ABS($C175-R175)</f>
        <v>9.3796415362101815E-4</v>
      </c>
      <c r="T175" s="19">
        <v>0.95335817192311101</v>
      </c>
      <c r="U175" s="12">
        <f t="shared" ref="U175" si="1214">ABS($C175-T175)</f>
        <v>1.3581719231110512E-3</v>
      </c>
      <c r="V175" s="20">
        <v>0.95333704896222204</v>
      </c>
      <c r="W175" s="12">
        <f t="shared" ref="W175" si="1215">ABS($C175-V175)</f>
        <v>1.3370489622220871E-3</v>
      </c>
      <c r="X175" s="20"/>
      <c r="Y175" s="20"/>
      <c r="Z175" s="19"/>
      <c r="AA175" s="20"/>
      <c r="AC175" s="19"/>
      <c r="AD175" s="19"/>
    </row>
    <row r="176" spans="1:30" x14ac:dyDescent="0.25">
      <c r="A176" s="21">
        <f t="shared" si="842"/>
        <v>56</v>
      </c>
      <c r="B176" s="4">
        <v>0.95399999999999996</v>
      </c>
      <c r="C176" s="34">
        <f t="shared" si="834"/>
        <v>0.95399999999999996</v>
      </c>
      <c r="D176" s="2">
        <v>0.95434352626463104</v>
      </c>
      <c r="E176" s="19">
        <f t="shared" si="906"/>
        <v>3.4352626463107772E-4</v>
      </c>
      <c r="F176" s="19">
        <v>0.95427988891790805</v>
      </c>
      <c r="G176" s="12">
        <f t="shared" si="907"/>
        <v>2.7988891790808879E-4</v>
      </c>
      <c r="H176" s="12">
        <v>0.95338661650211998</v>
      </c>
      <c r="I176" s="12">
        <f t="shared" si="907"/>
        <v>6.1338349787998236E-4</v>
      </c>
      <c r="J176" s="20">
        <v>0.95336523301403797</v>
      </c>
      <c r="K176" s="12">
        <f t="shared" ref="K176" si="1216">ABS($C176-J176)</f>
        <v>6.3476698596198755E-4</v>
      </c>
      <c r="L176" s="20">
        <v>0.95349707710605502</v>
      </c>
      <c r="M176" s="12">
        <f t="shared" ref="M176" si="1217">ABS($C176-L176)</f>
        <v>5.0292289394493483E-4</v>
      </c>
      <c r="N176" s="19">
        <v>0.95346462997533199</v>
      </c>
      <c r="O176" s="12">
        <f t="shared" ref="O176" si="1218">ABS($C176-N176)</f>
        <v>5.3537002466796935E-4</v>
      </c>
      <c r="P176" s="20">
        <v>0.95229688504176002</v>
      </c>
      <c r="Q176" s="12">
        <f t="shared" ref="Q176" si="1219">ABS($C176-P176)</f>
        <v>1.7031149582399374E-3</v>
      </c>
      <c r="R176" s="20">
        <v>0.95278778363026895</v>
      </c>
      <c r="S176" s="12">
        <f t="shared" ref="S176" si="1220">ABS($C176-R176)</f>
        <v>1.2122163697310118E-3</v>
      </c>
      <c r="T176" s="19">
        <v>0.95543844169519998</v>
      </c>
      <c r="U176" s="12">
        <f t="shared" ref="U176" si="1221">ABS($C176-T176)</f>
        <v>1.4384416952000212E-3</v>
      </c>
      <c r="V176" s="20">
        <v>0.95543659033954598</v>
      </c>
      <c r="W176" s="12">
        <f t="shared" ref="W176" si="1222">ABS($C176-V176)</f>
        <v>1.4365903395460178E-3</v>
      </c>
      <c r="X176" s="20"/>
      <c r="Y176" s="20"/>
      <c r="Z176" s="19"/>
      <c r="AA176" s="20"/>
      <c r="AC176" s="19"/>
      <c r="AD176" s="19"/>
    </row>
    <row r="177" spans="1:30" x14ac:dyDescent="0.25">
      <c r="A177" s="21">
        <f t="shared" si="842"/>
        <v>57</v>
      </c>
      <c r="B177" s="4">
        <v>0.97058999999999995</v>
      </c>
      <c r="C177" s="34">
        <f t="shared" si="834"/>
        <v>0.97058999999999995</v>
      </c>
      <c r="D177" s="2">
        <v>0.97077249729267201</v>
      </c>
      <c r="E177" s="19">
        <f t="shared" si="906"/>
        <v>1.8249729267205694E-4</v>
      </c>
      <c r="F177" s="19">
        <v>0.97073649033562304</v>
      </c>
      <c r="G177" s="12">
        <f t="shared" si="907"/>
        <v>1.46490335623084E-4</v>
      </c>
      <c r="H177" s="12">
        <v>0.96984704608480699</v>
      </c>
      <c r="I177" s="12">
        <f t="shared" si="907"/>
        <v>7.4295391519296761E-4</v>
      </c>
      <c r="J177" s="20">
        <v>0.969865996316566</v>
      </c>
      <c r="K177" s="12">
        <f t="shared" ref="K177" si="1223">ABS($C177-J177)</f>
        <v>7.2400368343394916E-4</v>
      </c>
      <c r="L177" s="20">
        <v>0.96990266553710403</v>
      </c>
      <c r="M177" s="12">
        <f t="shared" ref="M177" si="1224">ABS($C177-L177)</f>
        <v>6.873344628959277E-4</v>
      </c>
      <c r="N177" s="19">
        <v>0.96993501406877403</v>
      </c>
      <c r="O177" s="12">
        <f t="shared" ref="O177" si="1225">ABS($C177-N177)</f>
        <v>6.5498593122592652E-4</v>
      </c>
      <c r="P177" s="20">
        <v>0.96762212319242902</v>
      </c>
      <c r="Q177" s="12">
        <f t="shared" ref="Q177" si="1226">ABS($C177-P177)</f>
        <v>2.967876807570935E-3</v>
      </c>
      <c r="R177" s="20">
        <v>0.96856676200140801</v>
      </c>
      <c r="S177" s="12">
        <f t="shared" ref="S177" si="1227">ABS($C177-R177)</f>
        <v>2.0232379985919424E-3</v>
      </c>
      <c r="T177" s="19">
        <v>0.96983714071043703</v>
      </c>
      <c r="U177" s="12">
        <f t="shared" ref="U177" si="1228">ABS($C177-T177)</f>
        <v>7.5285928956292381E-4</v>
      </c>
      <c r="V177" s="20">
        <v>0.96703535889553804</v>
      </c>
      <c r="W177" s="12">
        <f t="shared" ref="W177" si="1229">ABS($C177-V177)</f>
        <v>3.5546411044619086E-3</v>
      </c>
      <c r="X177" s="20"/>
      <c r="Y177" s="20"/>
      <c r="Z177" s="19"/>
      <c r="AA177" s="20"/>
      <c r="AC177" s="19"/>
      <c r="AD177" s="19"/>
    </row>
    <row r="178" spans="1:30" x14ac:dyDescent="0.25">
      <c r="A178" s="21">
        <f t="shared" si="842"/>
        <v>58</v>
      </c>
      <c r="B178" s="4">
        <v>0.95904</v>
      </c>
      <c r="C178" s="34">
        <f t="shared" si="834"/>
        <v>0.95904</v>
      </c>
      <c r="D178" s="2">
        <v>0.95936572601043102</v>
      </c>
      <c r="E178" s="19">
        <f t="shared" si="906"/>
        <v>3.2572601043101557E-4</v>
      </c>
      <c r="F178" s="19">
        <v>0.95932599182157297</v>
      </c>
      <c r="G178" s="12">
        <f t="shared" si="907"/>
        <v>2.8599182157296177E-4</v>
      </c>
      <c r="H178" s="12">
        <v>0.95847201765927303</v>
      </c>
      <c r="I178" s="12">
        <f t="shared" si="907"/>
        <v>5.6798234072696907E-4</v>
      </c>
      <c r="J178" s="20">
        <v>0.95958089235582</v>
      </c>
      <c r="K178" s="12">
        <f t="shared" ref="K178" si="1230">ABS($C178-J178)</f>
        <v>5.4089235581999962E-4</v>
      </c>
      <c r="L178" s="20">
        <v>0.95857207682567402</v>
      </c>
      <c r="M178" s="12">
        <f t="shared" ref="M178" si="1231">ABS($C178-L178)</f>
        <v>4.679231743259793E-4</v>
      </c>
      <c r="N178" s="19">
        <v>0.95969345309394205</v>
      </c>
      <c r="O178" s="12">
        <f t="shared" ref="O178" si="1232">ABS($C178-N178)</f>
        <v>6.5345309394204687E-4</v>
      </c>
      <c r="P178" s="20">
        <v>0.95654897981426001</v>
      </c>
      <c r="Q178" s="12">
        <f t="shared" ref="Q178" si="1233">ABS($C178-P178)</f>
        <v>2.4910201857399894E-3</v>
      </c>
      <c r="R178" s="20">
        <v>0.95750897555513603</v>
      </c>
      <c r="S178" s="12">
        <f t="shared" ref="S178" si="1234">ABS($C178-R178)</f>
        <v>1.5310244448639709E-3</v>
      </c>
      <c r="T178" s="19">
        <v>0.95933121438677005</v>
      </c>
      <c r="U178" s="12">
        <f t="shared" ref="U178" si="1235">ABS($C178-T178)</f>
        <v>2.9121438677004452E-4</v>
      </c>
      <c r="V178" s="20">
        <v>0.95608386907982601</v>
      </c>
      <c r="W178" s="12">
        <f t="shared" ref="W178" si="1236">ABS($C178-V178)</f>
        <v>2.9561309201739938E-3</v>
      </c>
      <c r="X178" s="20"/>
      <c r="Y178" s="20"/>
      <c r="Z178" s="19"/>
      <c r="AA178" s="20"/>
      <c r="AC178" s="19"/>
      <c r="AD178" s="19"/>
    </row>
    <row r="179" spans="1:30" x14ac:dyDescent="0.25">
      <c r="A179" s="21">
        <f t="shared" si="842"/>
        <v>59</v>
      </c>
      <c r="B179" s="4">
        <v>0.98499999999999999</v>
      </c>
      <c r="C179" s="34">
        <f t="shared" si="834"/>
        <v>0.98499999999999999</v>
      </c>
      <c r="D179" s="34">
        <v>0.98541566799010905</v>
      </c>
      <c r="E179" s="19">
        <f t="shared" si="906"/>
        <v>4.1566799010905875E-4</v>
      </c>
      <c r="F179">
        <v>0.98529475265852695</v>
      </c>
      <c r="G179" s="12">
        <f t="shared" si="907"/>
        <v>2.9475265852696442E-4</v>
      </c>
      <c r="H179" s="12">
        <v>0.984357125976419</v>
      </c>
      <c r="I179" s="12">
        <f t="shared" si="907"/>
        <v>6.42874023580986E-4</v>
      </c>
      <c r="J179">
        <v>0.98540522057045898</v>
      </c>
      <c r="K179" s="12">
        <f t="shared" ref="K179" si="1237">ABS($C179-J179)</f>
        <v>4.0522057045899729E-4</v>
      </c>
      <c r="L179" s="20">
        <v>0.98588039143390105</v>
      </c>
      <c r="M179" s="12">
        <f t="shared" ref="M179" si="1238">ABS($C179-L179)</f>
        <v>8.8039143390106211E-4</v>
      </c>
      <c r="N179" s="12">
        <v>0.985055040326142</v>
      </c>
      <c r="O179" s="12">
        <f t="shared" ref="O179" si="1239">ABS($C179-N179)</f>
        <v>5.5040326142008489E-5</v>
      </c>
      <c r="P179">
        <v>0.98496271201110897</v>
      </c>
      <c r="Q179" s="12">
        <f t="shared" ref="Q179" si="1240">ABS($C179-P179)</f>
        <v>3.7287988891021584E-5</v>
      </c>
      <c r="R179" s="12">
        <v>0.98456416248485801</v>
      </c>
      <c r="S179" s="12">
        <f t="shared" ref="S179" si="1241">ABS($C179-R179)</f>
        <v>4.358375151419791E-4</v>
      </c>
      <c r="T179" s="12">
        <v>0.98561963870825198</v>
      </c>
      <c r="U179" s="12">
        <f t="shared" ref="U179" si="1242">ABS($C179-T179)</f>
        <v>6.1963870825199052E-4</v>
      </c>
      <c r="V179">
        <v>0.98452228861680902</v>
      </c>
      <c r="W179" s="12">
        <f t="shared" ref="W179" si="1243">ABS($C179-V179)</f>
        <v>4.7771138319097073E-4</v>
      </c>
      <c r="X179" s="12"/>
      <c r="Z179" s="12"/>
      <c r="AA179" s="12"/>
      <c r="AC179" s="19"/>
      <c r="AD179" s="19"/>
    </row>
    <row r="180" spans="1:30" x14ac:dyDescent="0.25">
      <c r="A180" s="21">
        <f t="shared" si="842"/>
        <v>60</v>
      </c>
      <c r="B180" s="4">
        <v>0.99316000000000004</v>
      </c>
      <c r="C180" s="34">
        <f t="shared" si="834"/>
        <v>0.99316000000000004</v>
      </c>
      <c r="D180" s="34">
        <v>0.99338266370947303</v>
      </c>
      <c r="E180" s="19">
        <f t="shared" si="906"/>
        <v>2.2266370947299219E-4</v>
      </c>
      <c r="F180">
        <v>0.993248947714647</v>
      </c>
      <c r="G180" s="12">
        <f t="shared" si="907"/>
        <v>8.8947714646958609E-5</v>
      </c>
      <c r="H180" s="12">
        <v>0.99229876554211904</v>
      </c>
      <c r="I180" s="12">
        <f t="shared" si="907"/>
        <v>8.6123445788099939E-4</v>
      </c>
      <c r="J180">
        <v>0.99333436065077296</v>
      </c>
      <c r="K180" s="12">
        <f t="shared" ref="K180" si="1244">ABS($C180-J180)</f>
        <v>1.7436065077292007E-4</v>
      </c>
      <c r="L180" s="20">
        <v>0.99385023446329601</v>
      </c>
      <c r="M180" s="12">
        <f t="shared" ref="M180" si="1245">ABS($C180-L180)</f>
        <v>6.9023446329596894E-4</v>
      </c>
      <c r="N180" s="12">
        <v>0.99496543436042495</v>
      </c>
      <c r="O180" s="12">
        <f t="shared" ref="O180" si="1246">ABS($C180-N180)</f>
        <v>1.8054343604249068E-3</v>
      </c>
      <c r="P180">
        <v>0.99327789929435495</v>
      </c>
      <c r="Q180" s="12">
        <f t="shared" ref="Q180" si="1247">ABS($C180-P180)</f>
        <v>1.178992943549062E-4</v>
      </c>
      <c r="R180" s="12">
        <v>0.99419573875339395</v>
      </c>
      <c r="S180" s="12">
        <f t="shared" ref="S180" si="1248">ABS($C180-R180)</f>
        <v>1.0357387533939111E-3</v>
      </c>
      <c r="T180" s="12">
        <v>0.99562340032020602</v>
      </c>
      <c r="U180" s="12">
        <f t="shared" ref="U180" si="1249">ABS($C180-T180)</f>
        <v>2.4634003202059773E-3</v>
      </c>
      <c r="V180">
        <v>0.997138664374703</v>
      </c>
      <c r="W180" s="12">
        <f t="shared" ref="W180" si="1250">ABS($C180-V180)</f>
        <v>3.978664374702956E-3</v>
      </c>
      <c r="X180" s="12"/>
      <c r="Z180" s="12"/>
      <c r="AA180" s="12"/>
      <c r="AC180" s="19"/>
      <c r="AD180" s="19"/>
    </row>
    <row r="181" spans="1:30" x14ac:dyDescent="0.25">
      <c r="A181" s="21">
        <f t="shared" si="842"/>
        <v>61</v>
      </c>
      <c r="B181" s="4">
        <v>0.995</v>
      </c>
      <c r="C181" s="34">
        <f t="shared" si="834"/>
        <v>0.995</v>
      </c>
      <c r="D181" s="34">
        <v>0.99518512061509101</v>
      </c>
      <c r="E181" s="19">
        <f t="shared" si="906"/>
        <v>1.8512061509101674E-4</v>
      </c>
      <c r="F181">
        <v>0.99505206171732397</v>
      </c>
      <c r="G181" s="12">
        <f t="shared" si="907"/>
        <v>5.2061717323970136E-5</v>
      </c>
      <c r="H181" s="12">
        <v>0.99409838052910104</v>
      </c>
      <c r="I181" s="12">
        <f t="shared" si="907"/>
        <v>9.0161947089895111E-4</v>
      </c>
      <c r="J181">
        <v>0.995136462858207</v>
      </c>
      <c r="K181" s="12">
        <f t="shared" ref="K181" si="1251">ABS($C181-J181)</f>
        <v>1.3646285820700932E-4</v>
      </c>
      <c r="L181" s="20">
        <v>0.99572254396319404</v>
      </c>
      <c r="M181" s="12">
        <f t="shared" ref="M181" si="1252">ABS($C181-L181)</f>
        <v>7.2254396319404446E-4</v>
      </c>
      <c r="N181" s="12">
        <v>0.99566215659493995</v>
      </c>
      <c r="O181" s="12">
        <f t="shared" ref="O181" si="1253">ABS($C181-N181)</f>
        <v>6.6215659493995549E-4</v>
      </c>
      <c r="P181">
        <v>0.99511168472114298</v>
      </c>
      <c r="Q181" s="12">
        <f t="shared" ref="Q181" si="1254">ABS($C181-P181)</f>
        <v>1.1168472114297945E-4</v>
      </c>
      <c r="R181" s="12">
        <v>0.99504238222293795</v>
      </c>
      <c r="S181" s="12">
        <f t="shared" ref="S181" si="1255">ABS($C181-R181)</f>
        <v>4.2382222937953351E-5</v>
      </c>
      <c r="T181" s="12">
        <v>0.99744865233910596</v>
      </c>
      <c r="U181" s="12">
        <f t="shared" ref="U181" si="1256">ABS($C181-T181)</f>
        <v>2.4486523391059611E-3</v>
      </c>
      <c r="V181">
        <v>0.99864769728429903</v>
      </c>
      <c r="W181" s="12">
        <f t="shared" ref="W181" si="1257">ABS($C181-V181)</f>
        <v>3.6476972842990341E-3</v>
      </c>
      <c r="X181" s="12"/>
      <c r="Z181" s="12"/>
      <c r="AA181" s="12"/>
      <c r="AC181" s="19"/>
      <c r="AD181" s="19"/>
    </row>
    <row r="182" spans="1:30" x14ac:dyDescent="0.25">
      <c r="A182" s="21">
        <f t="shared" si="842"/>
        <v>62</v>
      </c>
      <c r="B182" s="4">
        <v>0.998</v>
      </c>
      <c r="C182" s="34">
        <f t="shared" si="834"/>
        <v>0.998</v>
      </c>
      <c r="D182" s="34">
        <v>0.99820237198600303</v>
      </c>
      <c r="E182" s="19">
        <f t="shared" si="906"/>
        <v>2.0237198600303596E-4</v>
      </c>
      <c r="F182">
        <v>0.99807516819720499</v>
      </c>
      <c r="G182" s="12">
        <f t="shared" si="907"/>
        <v>7.5168197204988907E-5</v>
      </c>
      <c r="H182" s="12">
        <v>0.99712726179761402</v>
      </c>
      <c r="I182" s="12">
        <f t="shared" si="907"/>
        <v>8.7273820238598088E-4</v>
      </c>
      <c r="J182">
        <v>0.99805641844015602</v>
      </c>
      <c r="K182" s="12">
        <f t="shared" ref="K182" si="1258">ABS($C182-J182)</f>
        <v>5.6418440156025262E-5</v>
      </c>
      <c r="L182" s="20">
        <v>0.99771087738331499</v>
      </c>
      <c r="M182" s="12">
        <f t="shared" ref="M182" si="1259">ABS($C182-L182)</f>
        <v>2.8912261668501138E-4</v>
      </c>
      <c r="N182" s="12">
        <v>0.99830396554360401</v>
      </c>
      <c r="O182" s="12">
        <f t="shared" ref="O182" si="1260">ABS($C182-N182)</f>
        <v>3.0396554360401229E-4</v>
      </c>
      <c r="P182">
        <v>0.99923707570153897</v>
      </c>
      <c r="Q182" s="12">
        <f t="shared" ref="Q182" si="1261">ABS($C182-P182)</f>
        <v>1.23707570153897E-3</v>
      </c>
      <c r="R182" s="12">
        <v>0.99897596415432699</v>
      </c>
      <c r="S182" s="12">
        <f t="shared" ref="S182" si="1262">ABS($C182-R182)</f>
        <v>9.7596415432699146E-4</v>
      </c>
      <c r="T182" s="12">
        <v>0.99831474937461195</v>
      </c>
      <c r="U182" s="12">
        <f t="shared" ref="U182" si="1263">ABS($C182-T182)</f>
        <v>3.1474937461195562E-4</v>
      </c>
      <c r="V182">
        <v>0.999225232903028</v>
      </c>
      <c r="W182" s="12">
        <f t="shared" ref="W182" si="1264">ABS($C182-V182)</f>
        <v>1.2252329030280062E-3</v>
      </c>
      <c r="X182" s="12"/>
      <c r="Z182" s="12"/>
      <c r="AA182" s="12"/>
      <c r="AC182" s="19"/>
      <c r="AD182" s="19"/>
    </row>
    <row r="183" spans="1:30" x14ac:dyDescent="0.25">
      <c r="A183" s="21">
        <f t="shared" si="842"/>
        <v>63</v>
      </c>
      <c r="B183" s="4">
        <v>0.99717</v>
      </c>
      <c r="C183" s="34">
        <f t="shared" si="834"/>
        <v>0.99717</v>
      </c>
      <c r="D183" s="2">
        <v>0.99753208539756699</v>
      </c>
      <c r="E183" s="19">
        <f t="shared" si="906"/>
        <v>3.6208539756699132E-4</v>
      </c>
      <c r="F183">
        <v>0.997384920400056</v>
      </c>
      <c r="G183" s="12">
        <f t="shared" si="907"/>
        <v>2.1492040005599566E-4</v>
      </c>
      <c r="H183" s="12">
        <v>0.99643883397392796</v>
      </c>
      <c r="I183" s="12">
        <f t="shared" si="907"/>
        <v>7.3116602607203873E-4</v>
      </c>
      <c r="J183">
        <v>0.99746570883304297</v>
      </c>
      <c r="K183" s="12">
        <f t="shared" ref="K183" si="1265">ABS($C183-J183)</f>
        <v>2.9570883304297357E-4</v>
      </c>
      <c r="L183">
        <v>0.99787317541166098</v>
      </c>
      <c r="M183" s="12">
        <f t="shared" ref="M183" si="1266">ABS($C183-L183)</f>
        <v>7.0317541166098341E-4</v>
      </c>
      <c r="N183">
        <v>0.99721126524289005</v>
      </c>
      <c r="O183" s="12">
        <f t="shared" ref="O183" si="1267">ABS($C183-N183)</f>
        <v>4.1265242890053955E-5</v>
      </c>
      <c r="P183">
        <v>0.996041504449374</v>
      </c>
      <c r="Q183" s="12">
        <f t="shared" ref="Q183" si="1268">ABS($C183-P183)</f>
        <v>1.1284955506259964E-3</v>
      </c>
      <c r="R183">
        <v>0.99563595384235704</v>
      </c>
      <c r="S183" s="12">
        <f t="shared" ref="S183" si="1269">ABS($C183-R183)</f>
        <v>1.5340461576429654E-3</v>
      </c>
      <c r="T183">
        <v>0.99558504890076804</v>
      </c>
      <c r="U183" s="12">
        <f t="shared" ref="U183" si="1270">ABS($C183-T183)</f>
        <v>1.5849510992319571E-3</v>
      </c>
      <c r="V183">
        <v>0.99683320647184304</v>
      </c>
      <c r="W183" s="12">
        <f t="shared" ref="W183" si="1271">ABS($C183-V183)</f>
        <v>3.3679352815696451E-4</v>
      </c>
    </row>
    <row r="184" spans="1:30" x14ac:dyDescent="0.25">
      <c r="A184" s="21">
        <f t="shared" si="842"/>
        <v>64</v>
      </c>
      <c r="B184" s="4">
        <v>1.0053000000000001</v>
      </c>
      <c r="C184" s="34">
        <f t="shared" si="834"/>
        <v>1.0053000000000001</v>
      </c>
      <c r="D184" s="2">
        <v>1.0055753502131899</v>
      </c>
      <c r="E184" s="19">
        <f t="shared" si="906"/>
        <v>2.7535021318980668E-4</v>
      </c>
      <c r="F184">
        <v>1.0057791445669799</v>
      </c>
      <c r="G184" s="12">
        <f t="shared" si="907"/>
        <v>4.7914456697983887E-4</v>
      </c>
      <c r="H184" s="12">
        <v>1.0044690387623001</v>
      </c>
      <c r="I184" s="12">
        <f t="shared" si="907"/>
        <v>8.3096123769998975E-4</v>
      </c>
      <c r="J184">
        <v>1.0045672436169799</v>
      </c>
      <c r="K184" s="12">
        <f t="shared" ref="K184" si="1272">ABS($C184-J184)</f>
        <v>7.3275638302017221E-4</v>
      </c>
      <c r="L184">
        <v>1.00547426241747</v>
      </c>
      <c r="M184" s="12">
        <f t="shared" ref="M184" si="1273">ABS($C184-L184)</f>
        <v>1.7426241746987259E-4</v>
      </c>
      <c r="N184">
        <v>1.0053810067633899</v>
      </c>
      <c r="O184" s="12">
        <f t="shared" ref="O184" si="1274">ABS($C184-N184)</f>
        <v>8.1006763389845915E-5</v>
      </c>
      <c r="P184">
        <v>1.0046176823947699</v>
      </c>
      <c r="Q184" s="12">
        <f t="shared" ref="Q184" si="1275">ABS($C184-P184)</f>
        <v>6.8231760523018714E-4</v>
      </c>
      <c r="R184">
        <v>1.0033417085252001</v>
      </c>
      <c r="S184" s="12">
        <f t="shared" ref="S184" si="1276">ABS($C184-R184)</f>
        <v>1.958291474799978E-3</v>
      </c>
      <c r="T184">
        <v>1.00442124595523</v>
      </c>
      <c r="U184" s="12">
        <f t="shared" ref="U184" si="1277">ABS($C184-T184)</f>
        <v>8.7875404477011365E-4</v>
      </c>
      <c r="V184">
        <v>1.0044213153360599</v>
      </c>
      <c r="W184" s="12">
        <f t="shared" ref="W184" si="1278">ABS($C184-V184)</f>
        <v>8.7868466394014355E-4</v>
      </c>
    </row>
    <row r="185" spans="1:30" x14ac:dyDescent="0.25">
      <c r="A185" s="21">
        <f t="shared" si="842"/>
        <v>65</v>
      </c>
      <c r="B185" s="4">
        <v>1.0232699999999999</v>
      </c>
      <c r="C185" s="34">
        <f t="shared" si="834"/>
        <v>1.0232699999999999</v>
      </c>
      <c r="D185" s="2">
        <v>1.02335626557462</v>
      </c>
      <c r="E185" s="19">
        <f t="shared" si="906"/>
        <v>8.6265574620103536E-5</v>
      </c>
      <c r="F185">
        <v>1.0235225496701701</v>
      </c>
      <c r="G185" s="12">
        <f t="shared" si="907"/>
        <v>2.5254967017018792E-4</v>
      </c>
      <c r="H185" s="12">
        <v>1.0233682594429301</v>
      </c>
      <c r="I185" s="12">
        <f t="shared" si="907"/>
        <v>9.8259442930181962E-5</v>
      </c>
      <c r="J185">
        <v>1.0225390024497401</v>
      </c>
      <c r="K185" s="12">
        <f t="shared" ref="K185" si="1279">ABS($C185-J185)</f>
        <v>7.3099755025984869E-4</v>
      </c>
      <c r="L185">
        <v>1.02226311446652</v>
      </c>
      <c r="M185" s="12">
        <f t="shared" ref="M185" si="1280">ABS($C185-L185)</f>
        <v>1.0068855334799398E-3</v>
      </c>
      <c r="N185">
        <v>1.02290850902455</v>
      </c>
      <c r="O185" s="12">
        <f t="shared" ref="O185" si="1281">ABS($C185-N185)</f>
        <v>3.6149097544990738E-4</v>
      </c>
      <c r="P185">
        <v>1.0232535097537701</v>
      </c>
      <c r="Q185" s="12">
        <f t="shared" ref="Q185" si="1282">ABS($C185-P185)</f>
        <v>1.6490246229849959E-5</v>
      </c>
      <c r="R185">
        <v>1.0222415859699501</v>
      </c>
      <c r="S185" s="12">
        <f t="shared" ref="S185" si="1283">ABS($C185-R185)</f>
        <v>1.028414030049829E-3</v>
      </c>
      <c r="T185">
        <v>1.0241220494463199</v>
      </c>
      <c r="U185" s="12">
        <f t="shared" ref="U185" si="1284">ABS($C185-T185)</f>
        <v>8.5204944632000235E-4</v>
      </c>
      <c r="V185">
        <v>1.02401726753869</v>
      </c>
      <c r="W185" s="12">
        <f t="shared" ref="W185" si="1285">ABS($C185-V185)</f>
        <v>7.4726753869014395E-4</v>
      </c>
    </row>
    <row r="186" spans="1:30" x14ac:dyDescent="0.25">
      <c r="A186" s="21">
        <f t="shared" si="842"/>
        <v>66</v>
      </c>
      <c r="B186" s="4">
        <v>1.05</v>
      </c>
      <c r="C186" s="34">
        <f t="shared" ref="C186:C238" si="1286">B186</f>
        <v>1.05</v>
      </c>
      <c r="D186" s="2">
        <v>1.0496918320463</v>
      </c>
      <c r="E186" s="19">
        <f t="shared" si="906"/>
        <v>3.0816795370003369E-4</v>
      </c>
      <c r="F186">
        <v>1.0499570261739899</v>
      </c>
      <c r="G186" s="12">
        <f t="shared" si="907"/>
        <v>4.2973826010150873E-5</v>
      </c>
      <c r="H186" s="12">
        <v>1.0486445429334701</v>
      </c>
      <c r="I186" s="12">
        <f t="shared" si="907"/>
        <v>1.3554570665299526E-3</v>
      </c>
      <c r="J186">
        <v>1.04912407771023</v>
      </c>
      <c r="K186" s="12">
        <f t="shared" ref="K186" si="1287">ABS($C186-J186)</f>
        <v>8.7592228977007025E-4</v>
      </c>
      <c r="L186">
        <v>1.0486291306006901</v>
      </c>
      <c r="M186" s="12">
        <f t="shared" ref="M186" si="1288">ABS($C186-L186)</f>
        <v>1.3708693993099708E-3</v>
      </c>
      <c r="N186">
        <v>1.04890665068834</v>
      </c>
      <c r="O186" s="12">
        <f t="shared" ref="O186" si="1289">ABS($C186-N186)</f>
        <v>1.0933493116600523E-3</v>
      </c>
      <c r="P186">
        <v>1.0510330788686699</v>
      </c>
      <c r="Q186" s="12">
        <f t="shared" ref="Q186" si="1290">ABS($C186-P186)</f>
        <v>1.0330788686698789E-3</v>
      </c>
      <c r="R186">
        <v>1.05005968453851</v>
      </c>
      <c r="S186" s="12">
        <f t="shared" ref="S186" si="1291">ABS($C186-R186)</f>
        <v>5.9684538509907625E-5</v>
      </c>
      <c r="T186">
        <v>1.0490864112159799</v>
      </c>
      <c r="U186" s="12">
        <f t="shared" ref="U186" si="1292">ABS($C186-T186)</f>
        <v>9.1358878402014732E-4</v>
      </c>
      <c r="V186">
        <v>1.05112820943126</v>
      </c>
      <c r="W186" s="12">
        <f t="shared" ref="W186" si="1293">ABS($C186-V186)</f>
        <v>1.1282094312599078E-3</v>
      </c>
    </row>
    <row r="187" spans="1:30" x14ac:dyDescent="0.25">
      <c r="A187" s="21">
        <f t="shared" ref="A187:A238" si="1294">A186+1</f>
        <v>67</v>
      </c>
      <c r="B187" s="4">
        <v>1.0197000000000001</v>
      </c>
      <c r="C187" s="34">
        <f t="shared" si="1286"/>
        <v>1.0197000000000001</v>
      </c>
      <c r="D187" s="2">
        <v>1.01969302040118</v>
      </c>
      <c r="E187" s="19">
        <f t="shared" si="906"/>
        <v>6.9795988200116454E-6</v>
      </c>
      <c r="F187">
        <v>1.0195959505505601</v>
      </c>
      <c r="G187" s="12">
        <f t="shared" si="907"/>
        <v>1.0404944943998018E-4</v>
      </c>
      <c r="H187" s="12">
        <v>1.01865859105592</v>
      </c>
      <c r="I187" s="12">
        <f t="shared" si="907"/>
        <v>1.0414089440800023E-3</v>
      </c>
      <c r="J187">
        <v>1.0187568449708699</v>
      </c>
      <c r="K187" s="12">
        <f t="shared" ref="K187" si="1295">ABS($C187-J187)</f>
        <v>9.4315502913011606E-4</v>
      </c>
      <c r="L187">
        <v>1.01836074907191</v>
      </c>
      <c r="M187" s="12">
        <f t="shared" ref="M187" si="1296">ABS($C187-L187)</f>
        <v>1.3392509280900633E-3</v>
      </c>
      <c r="N187">
        <v>1.0190309766635099</v>
      </c>
      <c r="O187" s="12">
        <f t="shared" ref="O187" si="1297">ABS($C187-N187)</f>
        <v>6.6902333649010437E-4</v>
      </c>
      <c r="P187">
        <v>1.0215150636808501</v>
      </c>
      <c r="Q187" s="12">
        <f t="shared" ref="Q187" si="1298">ABS($C187-P187)</f>
        <v>1.8150636808500487E-3</v>
      </c>
      <c r="R187">
        <v>1.02069036519905</v>
      </c>
      <c r="S187" s="12">
        <f t="shared" ref="S187" si="1299">ABS($C187-R187)</f>
        <v>9.9036519904993625E-4</v>
      </c>
      <c r="T187">
        <v>1.0187632645036799</v>
      </c>
      <c r="U187" s="12">
        <f t="shared" ref="U187" si="1300">ABS($C187-T187)</f>
        <v>9.3673549632011799E-4</v>
      </c>
      <c r="V187">
        <v>1.0216674357208699</v>
      </c>
      <c r="W187" s="12">
        <f t="shared" ref="W187" si="1301">ABS($C187-V187)</f>
        <v>1.9674357208698812E-3</v>
      </c>
    </row>
    <row r="188" spans="1:30" x14ac:dyDescent="0.25">
      <c r="A188" s="21">
        <f t="shared" si="1294"/>
        <v>68</v>
      </c>
      <c r="B188" s="4">
        <v>1.0155700000000001</v>
      </c>
      <c r="C188" s="34">
        <f t="shared" si="1286"/>
        <v>1.0155700000000001</v>
      </c>
      <c r="D188" s="2">
        <v>1.0157776636168201</v>
      </c>
      <c r="E188" s="19">
        <f t="shared" si="906"/>
        <v>2.0766361682000856E-4</v>
      </c>
      <c r="F188">
        <v>1.01622701121</v>
      </c>
      <c r="G188" s="12">
        <f t="shared" si="907"/>
        <v>6.57011209999947E-4</v>
      </c>
      <c r="H188" s="12">
        <v>1.0153483621125099</v>
      </c>
      <c r="I188" s="12">
        <f t="shared" si="907"/>
        <v>2.216378874901892E-4</v>
      </c>
      <c r="J188">
        <v>1.01457782112952</v>
      </c>
      <c r="K188" s="12">
        <f t="shared" ref="K188" si="1302">ABS($C188-J188)</f>
        <v>9.9217887048008713E-4</v>
      </c>
      <c r="L188">
        <v>1.01519978852354</v>
      </c>
      <c r="M188" s="12">
        <f t="shared" ref="M188" si="1303">ABS($C188-L188)</f>
        <v>3.7021147646010277E-4</v>
      </c>
      <c r="N188">
        <v>1.0153255468139</v>
      </c>
      <c r="O188" s="12">
        <f t="shared" ref="O188" si="1304">ABS($C188-N188)</f>
        <v>2.4445318610011313E-4</v>
      </c>
      <c r="P188">
        <v>1.01707677216946</v>
      </c>
      <c r="Q188" s="12">
        <f t="shared" ref="Q188" si="1305">ABS($C188-P188)</f>
        <v>1.5067721694599356E-3</v>
      </c>
      <c r="R188">
        <v>1.01576365871316</v>
      </c>
      <c r="S188" s="12">
        <f t="shared" ref="S188" si="1306">ABS($C188-R188)</f>
        <v>1.9365871315990546E-4</v>
      </c>
      <c r="T188">
        <v>1.01683332446762</v>
      </c>
      <c r="U188" s="12">
        <f t="shared" ref="U188" si="1307">ABS($C188-T188)</f>
        <v>1.2633244676198974E-3</v>
      </c>
      <c r="V188">
        <v>1.01683378380458</v>
      </c>
      <c r="W188" s="12">
        <f t="shared" ref="W188" si="1308">ABS($C188-V188)</f>
        <v>1.263783804579921E-3</v>
      </c>
    </row>
    <row r="189" spans="1:30" x14ac:dyDescent="0.25">
      <c r="A189" s="21">
        <f t="shared" si="1294"/>
        <v>69</v>
      </c>
      <c r="B189" s="4">
        <v>1.0349999999999999</v>
      </c>
      <c r="C189" s="34">
        <f t="shared" si="1286"/>
        <v>1.0349999999999999</v>
      </c>
      <c r="D189" s="2">
        <v>1.03512039023659</v>
      </c>
      <c r="E189" s="19">
        <f t="shared" si="906"/>
        <v>1.203902365900511E-4</v>
      </c>
      <c r="F189">
        <v>1.0357714440988599</v>
      </c>
      <c r="G189" s="12">
        <f t="shared" si="907"/>
        <v>7.7144409885998577E-4</v>
      </c>
      <c r="H189" s="12">
        <v>1.0349167064204099</v>
      </c>
      <c r="I189" s="12">
        <f t="shared" si="907"/>
        <v>8.3293579590026923E-5</v>
      </c>
      <c r="J189">
        <v>1.03407684187964</v>
      </c>
      <c r="K189" s="12">
        <f t="shared" ref="K189" si="1309">ABS($C189-J189)</f>
        <v>9.2315812035992373E-4</v>
      </c>
      <c r="L189">
        <v>1.0345945857010499</v>
      </c>
      <c r="M189" s="12">
        <f t="shared" ref="M189" si="1310">ABS($C189-L189)</f>
        <v>4.0541429895002423E-4</v>
      </c>
      <c r="N189">
        <v>1.03468731107965</v>
      </c>
      <c r="O189" s="12">
        <f t="shared" ref="O189" si="1311">ABS($C189-N189)</f>
        <v>3.1268892034996831E-4</v>
      </c>
      <c r="P189">
        <v>1.0353575224987701</v>
      </c>
      <c r="Q189" s="12">
        <f t="shared" ref="Q189" si="1312">ABS($C189-P189)</f>
        <v>3.5752249877019082E-4</v>
      </c>
      <c r="R189">
        <v>1.0336753117034401</v>
      </c>
      <c r="S189" s="12">
        <f t="shared" ref="S189" si="1313">ABS($C189-R189)</f>
        <v>1.3246882965598505E-3</v>
      </c>
      <c r="T189">
        <v>1.03574727232931</v>
      </c>
      <c r="U189" s="12">
        <f t="shared" ref="U189" si="1314">ABS($C189-T189)</f>
        <v>7.4727232931004473E-4</v>
      </c>
      <c r="V189">
        <v>1.0363674506415199</v>
      </c>
      <c r="W189" s="12">
        <f t="shared" ref="W189" si="1315">ABS($C189-V189)</f>
        <v>1.3674506415199961E-3</v>
      </c>
    </row>
    <row r="190" spans="1:30" x14ac:dyDescent="0.25">
      <c r="A190" s="21">
        <f t="shared" si="1294"/>
        <v>70</v>
      </c>
      <c r="B190" s="4">
        <v>0.98399999999999999</v>
      </c>
      <c r="C190" s="34">
        <f t="shared" si="1286"/>
        <v>0.98399999999999999</v>
      </c>
      <c r="D190" s="2">
        <v>0.98452915280789899</v>
      </c>
      <c r="E190" s="19">
        <f t="shared" si="906"/>
        <v>5.2915280789900265E-4</v>
      </c>
      <c r="F190">
        <v>0.98524223929562404</v>
      </c>
      <c r="G190" s="12">
        <f t="shared" si="907"/>
        <v>1.2422392956240591E-3</v>
      </c>
      <c r="H190" s="12">
        <v>0.98487447036276299</v>
      </c>
      <c r="I190" s="12">
        <f t="shared" si="907"/>
        <v>8.7447036276300238E-4</v>
      </c>
      <c r="J190">
        <v>0.985295268648126</v>
      </c>
      <c r="K190" s="12">
        <f t="shared" ref="K190" si="1316">ABS($C190-J190)</f>
        <v>1.2952686481260134E-3</v>
      </c>
      <c r="L190">
        <v>0.98544830665018202</v>
      </c>
      <c r="M190" s="12">
        <f t="shared" ref="M190" si="1317">ABS($C190-L190)</f>
        <v>1.4483066501820296E-3</v>
      </c>
      <c r="N190">
        <v>0.98595631647184401</v>
      </c>
      <c r="O190" s="12">
        <f t="shared" ref="O190" si="1318">ABS($C190-N190)</f>
        <v>1.9563164718440218E-3</v>
      </c>
      <c r="P190">
        <v>0.987389270611017</v>
      </c>
      <c r="Q190" s="12">
        <f t="shared" ref="Q190" si="1319">ABS($C190-P190)</f>
        <v>3.3892706110170145E-3</v>
      </c>
      <c r="R190">
        <v>0.988045819673533</v>
      </c>
      <c r="S190" s="12">
        <f t="shared" ref="S190" si="1320">ABS($C190-R190)</f>
        <v>4.0458196735330132E-3</v>
      </c>
      <c r="T190">
        <v>0.98976868417414698</v>
      </c>
      <c r="U190" s="12">
        <f t="shared" ref="U190" si="1321">ABS($C190-T190)</f>
        <v>5.7686841741469985E-3</v>
      </c>
      <c r="V190">
        <v>0.98839726495949098</v>
      </c>
      <c r="W190" s="12">
        <f t="shared" ref="W190" si="1322">ABS($C190-V190)</f>
        <v>4.3972649594909985E-3</v>
      </c>
    </row>
    <row r="191" spans="1:30" x14ac:dyDescent="0.25">
      <c r="A191" s="21">
        <f t="shared" si="1294"/>
        <v>71</v>
      </c>
      <c r="B191" s="4">
        <v>0.98685</v>
      </c>
      <c r="C191" s="34">
        <f t="shared" si="1286"/>
        <v>0.98685</v>
      </c>
      <c r="D191" s="2">
        <v>0.98744718448489999</v>
      </c>
      <c r="E191" s="19">
        <f t="shared" si="906"/>
        <v>5.9718448489998188E-4</v>
      </c>
      <c r="F191">
        <v>0.98820340818422503</v>
      </c>
      <c r="G191" s="12">
        <f t="shared" si="907"/>
        <v>1.3534081842250245E-3</v>
      </c>
      <c r="H191" s="12">
        <v>0.98778616621444704</v>
      </c>
      <c r="I191" s="12">
        <f t="shared" si="907"/>
        <v>9.3616621444703174E-4</v>
      </c>
      <c r="J191">
        <v>0.98815593217841102</v>
      </c>
      <c r="K191" s="12">
        <f t="shared" ref="K191" si="1323">ABS($C191-J191)</f>
        <v>1.3059321784110178E-3</v>
      </c>
      <c r="L191">
        <v>0.98849523246336302</v>
      </c>
      <c r="M191" s="12">
        <f t="shared" ref="M191" si="1324">ABS($C191-L191)</f>
        <v>1.6452324633630111E-3</v>
      </c>
      <c r="N191">
        <v>0.98834677674363303</v>
      </c>
      <c r="O191" s="12">
        <f t="shared" ref="O191" si="1325">ABS($C191-N191)</f>
        <v>1.4967767436330215E-3</v>
      </c>
      <c r="P191">
        <v>0.99030843116471401</v>
      </c>
      <c r="Q191" s="12">
        <f t="shared" ref="Q191" si="1326">ABS($C191-P191)</f>
        <v>3.4584311647140042E-3</v>
      </c>
      <c r="R191">
        <v>0.99001483588429195</v>
      </c>
      <c r="S191" s="12">
        <f t="shared" ref="S191" si="1327">ABS($C191-R191)</f>
        <v>3.16483588429195E-3</v>
      </c>
      <c r="T191">
        <v>0.98686583305752695</v>
      </c>
      <c r="U191" s="12">
        <f t="shared" ref="U191" si="1328">ABS($C191-T191)</f>
        <v>1.5833057526948302E-5</v>
      </c>
      <c r="V191">
        <v>0.98845314915235805</v>
      </c>
      <c r="W191" s="12">
        <f t="shared" ref="W191" si="1329">ABS($C191-V191)</f>
        <v>1.603149152358041E-3</v>
      </c>
    </row>
    <row r="192" spans="1:30" x14ac:dyDescent="0.25">
      <c r="A192" s="21">
        <f t="shared" si="1294"/>
        <v>72</v>
      </c>
      <c r="B192" s="4">
        <v>0.98</v>
      </c>
      <c r="C192" s="34">
        <f t="shared" si="1286"/>
        <v>0.98</v>
      </c>
      <c r="D192" s="2">
        <v>0.98047857196133903</v>
      </c>
      <c r="E192" s="19">
        <f t="shared" si="906"/>
        <v>4.7857196133904711E-4</v>
      </c>
      <c r="F192">
        <v>0.98179225391893798</v>
      </c>
      <c r="G192" s="12">
        <f t="shared" si="907"/>
        <v>1.7922539189380027E-3</v>
      </c>
      <c r="H192" s="12">
        <v>0.98085312620535303</v>
      </c>
      <c r="I192" s="12">
        <f t="shared" si="907"/>
        <v>8.5312620535304973E-4</v>
      </c>
      <c r="J192">
        <v>0.98204132532888</v>
      </c>
      <c r="K192" s="12">
        <f t="shared" ref="K192" si="1330">ABS($C192-J192)</f>
        <v>2.0413253288800171E-3</v>
      </c>
      <c r="L192">
        <v>0.98338469235413395</v>
      </c>
      <c r="M192" s="12">
        <f t="shared" ref="M192" si="1331">ABS($C192-L192)</f>
        <v>3.3846923541339669E-3</v>
      </c>
      <c r="N192">
        <v>0.98297591959938702</v>
      </c>
      <c r="O192" s="12">
        <f t="shared" ref="O192" si="1332">ABS($C192-N192)</f>
        <v>2.9759195993870335E-3</v>
      </c>
      <c r="P192">
        <v>0.98569647245202896</v>
      </c>
      <c r="Q192" s="12">
        <f t="shared" ref="Q192" si="1333">ABS($C192-P192)</f>
        <v>5.6964724520289778E-3</v>
      </c>
      <c r="R192">
        <v>0.98540517414725803</v>
      </c>
      <c r="S192" s="12">
        <f t="shared" ref="S192" si="1334">ABS($C192-R192)</f>
        <v>5.4051741472580517E-3</v>
      </c>
      <c r="T192">
        <v>0.98580096222520697</v>
      </c>
      <c r="U192" s="12">
        <f t="shared" ref="U192" si="1335">ABS($C192-T192)</f>
        <v>5.8009622252069848E-3</v>
      </c>
      <c r="V192">
        <v>0.98463717906394799</v>
      </c>
      <c r="W192" s="12">
        <f t="shared" ref="W192" si="1336">ABS($C192-V192)</f>
        <v>4.6371790639480048E-3</v>
      </c>
    </row>
    <row r="193" spans="1:23" x14ac:dyDescent="0.25">
      <c r="A193" s="21">
        <f t="shared" si="1294"/>
        <v>73</v>
      </c>
      <c r="B193" s="4">
        <v>0.99099999999999999</v>
      </c>
      <c r="C193" s="34">
        <f t="shared" si="1286"/>
        <v>0.99099999999999999</v>
      </c>
      <c r="D193" s="2">
        <v>0.99165487449309497</v>
      </c>
      <c r="E193" s="19">
        <f t="shared" si="906"/>
        <v>6.5487449309498125E-4</v>
      </c>
      <c r="F193">
        <v>0.99237925723759401</v>
      </c>
      <c r="G193" s="12">
        <f t="shared" si="907"/>
        <v>1.3792572375940226E-3</v>
      </c>
      <c r="H193" s="12">
        <v>0.99198737813044102</v>
      </c>
      <c r="I193" s="12">
        <f t="shared" si="907"/>
        <v>9.8737813044103007E-4</v>
      </c>
      <c r="J193">
        <v>0.99357278131540006</v>
      </c>
      <c r="K193" s="12">
        <f t="shared" ref="K193" si="1337">ABS($C193-J193)</f>
        <v>2.5727813154000634E-3</v>
      </c>
      <c r="L193">
        <v>0.99467965456926999</v>
      </c>
      <c r="M193" s="12">
        <f t="shared" ref="M193" si="1338">ABS($C193-L193)</f>
        <v>3.6796545692699967E-3</v>
      </c>
      <c r="N193">
        <v>0.99254422156969402</v>
      </c>
      <c r="O193" s="12">
        <f t="shared" ref="O193" si="1339">ABS($C193-N193)</f>
        <v>1.5442215696940265E-3</v>
      </c>
      <c r="P193">
        <v>0.99721181923817304</v>
      </c>
      <c r="Q193" s="12">
        <f t="shared" ref="Q193" si="1340">ABS($C193-P193)</f>
        <v>6.2118192381730442E-3</v>
      </c>
      <c r="R193">
        <v>0.99692050230514595</v>
      </c>
      <c r="S193" s="12">
        <f t="shared" ref="S193" si="1341">ABS($C193-R193)</f>
        <v>5.9205023051459582E-3</v>
      </c>
      <c r="T193">
        <v>0.99734047206257503</v>
      </c>
      <c r="U193" s="12">
        <f t="shared" ref="U193" si="1342">ABS($C193-T193)</f>
        <v>6.3404720625750421E-3</v>
      </c>
      <c r="V193">
        <v>0.99731780617722698</v>
      </c>
      <c r="W193" s="12">
        <f t="shared" ref="W193" si="1343">ABS($C193-V193)</f>
        <v>6.3178061772269922E-3</v>
      </c>
    </row>
    <row r="194" spans="1:23" x14ac:dyDescent="0.25">
      <c r="A194" s="21">
        <f t="shared" si="1294"/>
        <v>74</v>
      </c>
      <c r="B194" s="4">
        <v>0.95799999999999996</v>
      </c>
      <c r="C194" s="34">
        <f t="shared" si="1286"/>
        <v>0.95799999999999996</v>
      </c>
      <c r="D194" s="2">
        <v>0.95840525049002001</v>
      </c>
      <c r="E194" s="19">
        <f t="shared" si="906"/>
        <v>4.052504900200482E-4</v>
      </c>
      <c r="F194">
        <v>0.95896575402850703</v>
      </c>
      <c r="G194" s="12">
        <f t="shared" si="907"/>
        <v>9.6575402850707093E-4</v>
      </c>
      <c r="H194" s="12">
        <v>0.95869809252944505</v>
      </c>
      <c r="I194" s="12">
        <f t="shared" si="907"/>
        <v>6.9809252944508238E-4</v>
      </c>
      <c r="J194">
        <v>0.95793045543028699</v>
      </c>
      <c r="K194" s="12">
        <f t="shared" ref="K194" si="1344">ABS($C194-J194)</f>
        <v>6.9544569712975957E-5</v>
      </c>
      <c r="L194">
        <v>0.95822918087591602</v>
      </c>
      <c r="M194" s="12">
        <f t="shared" ref="M194" si="1345">ABS($C194-L194)</f>
        <v>2.291808759160574E-4</v>
      </c>
      <c r="N194">
        <v>0.95880070608014301</v>
      </c>
      <c r="O194" s="12">
        <f t="shared" ref="O194" si="1346">ABS($C194-N194)</f>
        <v>8.0070608014304323E-4</v>
      </c>
      <c r="P194">
        <v>0.95724919295853705</v>
      </c>
      <c r="Q194" s="12">
        <f t="shared" ref="Q194" si="1347">ABS($C194-P194)</f>
        <v>7.5080704146290866E-4</v>
      </c>
      <c r="R194">
        <v>0.96043259921903301</v>
      </c>
      <c r="S194" s="12">
        <f t="shared" ref="S194" si="1348">ABS($C194-R194)</f>
        <v>2.4325992190330492E-3</v>
      </c>
      <c r="T194">
        <v>0.95664712520342199</v>
      </c>
      <c r="U194" s="12">
        <f t="shared" ref="U194" si="1349">ABS($C194-T194)</f>
        <v>1.3528747965779742E-3</v>
      </c>
      <c r="V194">
        <v>0.95748736758854203</v>
      </c>
      <c r="W194" s="12">
        <f t="shared" ref="W194" si="1350">ABS($C194-V194)</f>
        <v>5.1263241145793614E-4</v>
      </c>
    </row>
    <row r="195" spans="1:23" x14ac:dyDescent="0.25">
      <c r="A195" s="21">
        <f t="shared" si="1294"/>
        <v>75</v>
      </c>
      <c r="B195" s="4">
        <v>0.96733000000000002</v>
      </c>
      <c r="C195" s="34">
        <f t="shared" si="1286"/>
        <v>0.96733000000000002</v>
      </c>
      <c r="D195" s="2">
        <v>0.96773571824243299</v>
      </c>
      <c r="E195" s="19">
        <f t="shared" si="906"/>
        <v>4.0571824243296195E-4</v>
      </c>
      <c r="F195">
        <v>0.96826078048794695</v>
      </c>
      <c r="G195" s="12">
        <f t="shared" si="907"/>
        <v>9.3078048794692503E-4</v>
      </c>
      <c r="H195" s="12">
        <v>0.96802103253336702</v>
      </c>
      <c r="I195" s="12">
        <f t="shared" si="907"/>
        <v>6.9103253336699755E-4</v>
      </c>
      <c r="J195">
        <v>0.96727918124325496</v>
      </c>
      <c r="K195" s="12">
        <f t="shared" ref="K195" si="1351">ABS($C195-J195)</f>
        <v>5.0818756745063531E-5</v>
      </c>
      <c r="L195">
        <v>0.96768898378818602</v>
      </c>
      <c r="M195" s="12">
        <f t="shared" ref="M195" si="1352">ABS($C195-L195)</f>
        <v>3.5898378818599586E-4</v>
      </c>
      <c r="N195">
        <v>0.96817589212717303</v>
      </c>
      <c r="O195" s="12">
        <f t="shared" ref="O195" si="1353">ABS($C195-N195)</f>
        <v>8.458921271730091E-4</v>
      </c>
      <c r="P195">
        <v>0.96813008807290402</v>
      </c>
      <c r="Q195" s="12">
        <f t="shared" ref="Q195" si="1354">ABS($C195-P195)</f>
        <v>8.0008807290399275E-4</v>
      </c>
      <c r="R195">
        <v>0.96743188082887299</v>
      </c>
      <c r="S195" s="12">
        <f t="shared" ref="S195" si="1355">ABS($C195-R195)</f>
        <v>1.018808288729689E-4</v>
      </c>
      <c r="T195">
        <v>0.968645599813583</v>
      </c>
      <c r="U195" s="12">
        <f t="shared" ref="U195" si="1356">ABS($C195-T195)</f>
        <v>1.3155998135829794E-3</v>
      </c>
      <c r="V195">
        <v>0.96851401427567096</v>
      </c>
      <c r="W195" s="12">
        <f t="shared" ref="W195" si="1357">ABS($C195-V195)</f>
        <v>1.1840142756709415E-3</v>
      </c>
    </row>
    <row r="196" spans="1:23" x14ac:dyDescent="0.25">
      <c r="A196" s="21">
        <f t="shared" si="1294"/>
        <v>76</v>
      </c>
      <c r="B196" s="4">
        <v>0.94299999999999995</v>
      </c>
      <c r="C196" s="34">
        <f t="shared" si="1286"/>
        <v>0.94299999999999995</v>
      </c>
      <c r="D196" s="2">
        <v>0.94343379582896403</v>
      </c>
      <c r="E196" s="19">
        <f t="shared" ref="E196:E238" si="1358">ABS(C196-D196)</f>
        <v>4.3379582896407864E-4</v>
      </c>
      <c r="F196">
        <v>0.94392621075128402</v>
      </c>
      <c r="G196" s="12">
        <f t="shared" ref="G196:I238" si="1359">ABS($C196-F196)</f>
        <v>9.2621075128407337E-4</v>
      </c>
      <c r="H196" s="12">
        <v>0.94369593419146702</v>
      </c>
      <c r="I196" s="12">
        <f t="shared" si="1359"/>
        <v>6.9593419146707358E-4</v>
      </c>
      <c r="J196">
        <v>0.94297820296581403</v>
      </c>
      <c r="K196" s="12">
        <f t="shared" ref="K196" si="1360">ABS($C196-J196)</f>
        <v>2.1797034185921937E-5</v>
      </c>
      <c r="L196">
        <v>0.94390780038705902</v>
      </c>
      <c r="M196" s="12">
        <f t="shared" ref="M196" si="1361">ABS($C196-L196)</f>
        <v>9.0780038705906563E-4</v>
      </c>
      <c r="N196">
        <v>0.94279072995868096</v>
      </c>
      <c r="O196" s="12">
        <f t="shared" ref="O196" si="1362">ABS($C196-N196)</f>
        <v>2.0927004131898741E-4</v>
      </c>
      <c r="P196">
        <v>0.94131874932045601</v>
      </c>
      <c r="Q196" s="12">
        <f t="shared" ref="Q196" si="1363">ABS($C196-P196)</f>
        <v>1.6812506795439441E-3</v>
      </c>
      <c r="R196">
        <v>0.94057813516074196</v>
      </c>
      <c r="S196" s="12">
        <f t="shared" ref="S196" si="1364">ABS($C196-R196)</f>
        <v>2.4218648392579922E-3</v>
      </c>
      <c r="T196">
        <v>0.94099766387914696</v>
      </c>
      <c r="U196" s="12">
        <f t="shared" ref="U196" si="1365">ABS($C196-T196)</f>
        <v>2.0023361208529877E-3</v>
      </c>
      <c r="V196">
        <v>0.94246423731004003</v>
      </c>
      <c r="W196" s="12">
        <f t="shared" ref="W196" si="1366">ABS($C196-V196)</f>
        <v>5.3576268995991772E-4</v>
      </c>
    </row>
    <row r="197" spans="1:23" x14ac:dyDescent="0.25">
      <c r="A197" s="21">
        <f t="shared" si="1294"/>
        <v>77</v>
      </c>
      <c r="B197" s="4">
        <v>1.006</v>
      </c>
      <c r="C197" s="34">
        <f t="shared" si="1286"/>
        <v>1.006</v>
      </c>
      <c r="D197" s="2">
        <v>1.0061891469014901</v>
      </c>
      <c r="E197" s="19">
        <f t="shared" si="1358"/>
        <v>1.8914690149007818E-4</v>
      </c>
      <c r="F197">
        <v>1.0065827123778599</v>
      </c>
      <c r="G197" s="12">
        <f t="shared" si="1359"/>
        <v>5.8271237785989527E-4</v>
      </c>
      <c r="H197" s="12">
        <v>1.0067723021696</v>
      </c>
      <c r="I197" s="12">
        <f t="shared" si="1359"/>
        <v>7.723021696000032E-4</v>
      </c>
      <c r="J197">
        <v>1.00647906140935</v>
      </c>
      <c r="K197" s="12">
        <f t="shared" ref="K197" si="1367">ABS($C197-J197)</f>
        <v>4.7906140934994568E-4</v>
      </c>
      <c r="L197">
        <v>1.00613811854559</v>
      </c>
      <c r="M197" s="12">
        <f t="shared" ref="M197" si="1368">ABS($C197-L197)</f>
        <v>1.3811854558998249E-4</v>
      </c>
      <c r="N197">
        <v>1.0064052525824301</v>
      </c>
      <c r="O197" s="12">
        <f t="shared" ref="O197" si="1369">ABS($C197-N197)</f>
        <v>4.0525258243007123E-4</v>
      </c>
      <c r="P197">
        <v>1.00806956592508</v>
      </c>
      <c r="Q197" s="12">
        <f t="shared" ref="Q197" si="1370">ABS($C197-P197)</f>
        <v>2.069565925080008E-3</v>
      </c>
      <c r="R197">
        <v>1.00814218979031</v>
      </c>
      <c r="S197" s="12">
        <f t="shared" ref="S197" si="1371">ABS($C197-R197)</f>
        <v>2.1421897903100007E-3</v>
      </c>
      <c r="T197">
        <v>1.0090071736583299</v>
      </c>
      <c r="U197" s="12">
        <f t="shared" ref="U197" si="1372">ABS($C197-T197)</f>
        <v>3.0071736583299202E-3</v>
      </c>
      <c r="V197">
        <v>1.0092282800706101</v>
      </c>
      <c r="W197" s="12">
        <f t="shared" ref="W197" si="1373">ABS($C197-V197)</f>
        <v>3.2282800706100456E-3</v>
      </c>
    </row>
    <row r="198" spans="1:23" x14ac:dyDescent="0.25">
      <c r="A198" s="21">
        <f t="shared" si="1294"/>
        <v>78</v>
      </c>
      <c r="B198" s="4">
        <v>1.00342</v>
      </c>
      <c r="C198" s="34">
        <f t="shared" si="1286"/>
        <v>1.00342</v>
      </c>
      <c r="D198" s="2">
        <v>1.0035842502275401</v>
      </c>
      <c r="E198" s="19">
        <f t="shared" si="1358"/>
        <v>1.6425022754007479E-4</v>
      </c>
      <c r="F198">
        <v>1.00397792528344</v>
      </c>
      <c r="G198" s="12">
        <f t="shared" si="1359"/>
        <v>5.5792528344000836E-4</v>
      </c>
      <c r="H198" s="12">
        <v>1.00380545196577</v>
      </c>
      <c r="I198" s="12">
        <f t="shared" si="1359"/>
        <v>3.8545196577000063E-4</v>
      </c>
      <c r="J198">
        <v>1.00316716217666</v>
      </c>
      <c r="K198" s="12">
        <f t="shared" ref="K198" si="1374">ABS($C198-J198)</f>
        <v>2.5283782333995752E-4</v>
      </c>
      <c r="L198">
        <v>1.0041713700644099</v>
      </c>
      <c r="M198" s="12">
        <f t="shared" ref="M198" si="1375">ABS($C198-L198)</f>
        <v>7.513700644099508E-4</v>
      </c>
      <c r="N198">
        <v>1.0032045577330799</v>
      </c>
      <c r="O198" s="12">
        <f t="shared" ref="O198" si="1376">ABS($C198-N198)</f>
        <v>2.1544226692005175E-4</v>
      </c>
      <c r="P198">
        <v>1.0035583011503699</v>
      </c>
      <c r="Q198" s="12">
        <f t="shared" ref="Q198" si="1377">ABS($C198-P198)</f>
        <v>1.3830115036994606E-4</v>
      </c>
      <c r="R198">
        <v>1.0028804047283499</v>
      </c>
      <c r="S198" s="12">
        <f t="shared" ref="S198" si="1378">ABS($C198-R198)</f>
        <v>5.3959527165003962E-4</v>
      </c>
      <c r="T198">
        <v>1.00330032265464</v>
      </c>
      <c r="U198" s="12">
        <f t="shared" ref="U198" si="1379">ABS($C198-T198)</f>
        <v>1.1967734536000307E-4</v>
      </c>
      <c r="V198">
        <v>1.00516480820967</v>
      </c>
      <c r="W198" s="12">
        <f t="shared" ref="W198" si="1380">ABS($C198-V198)</f>
        <v>1.7448082096700457E-3</v>
      </c>
    </row>
    <row r="199" spans="1:23" x14ac:dyDescent="0.25">
      <c r="A199" s="21">
        <f t="shared" si="1294"/>
        <v>79</v>
      </c>
      <c r="B199" s="4">
        <v>1.0092300000000001</v>
      </c>
      <c r="C199" s="34">
        <f t="shared" si="1286"/>
        <v>1.0092300000000001</v>
      </c>
      <c r="D199" s="2">
        <v>1.0093682307089999</v>
      </c>
      <c r="E199" s="19">
        <f t="shared" si="1358"/>
        <v>1.3823070899987577E-4</v>
      </c>
      <c r="F199">
        <v>1.0097601901500399</v>
      </c>
      <c r="G199" s="12">
        <f t="shared" si="1359"/>
        <v>5.3019015003985537E-4</v>
      </c>
      <c r="H199" s="12">
        <v>1.0095864869787601</v>
      </c>
      <c r="I199" s="12">
        <f t="shared" si="1359"/>
        <v>3.5648697876000668E-4</v>
      </c>
      <c r="J199">
        <v>1.008952715585</v>
      </c>
      <c r="K199" s="12">
        <f t="shared" ref="K199" si="1381">ABS($C199-J199)</f>
        <v>2.7728441500007861E-4</v>
      </c>
      <c r="L199">
        <v>1.0095459842459</v>
      </c>
      <c r="M199" s="12">
        <f t="shared" ref="M199" si="1382">ABS($C199-L199)</f>
        <v>3.1598424589995844E-4</v>
      </c>
      <c r="N199">
        <v>1.00899870059559</v>
      </c>
      <c r="O199" s="12">
        <f t="shared" ref="O199" si="1383">ABS($C199-N199)</f>
        <v>2.3129940441002361E-4</v>
      </c>
      <c r="P199">
        <v>1.00940101819987</v>
      </c>
      <c r="Q199" s="12">
        <f t="shared" ref="Q199" si="1384">ABS($C199-P199)</f>
        <v>1.7101819986997668E-4</v>
      </c>
      <c r="R199">
        <v>1.0087254793688101</v>
      </c>
      <c r="S199" s="12">
        <f t="shared" ref="S199" si="1385">ABS($C199-R199)</f>
        <v>5.0452063118999746E-4</v>
      </c>
      <c r="T199">
        <v>1.00914539814779</v>
      </c>
      <c r="U199" s="12">
        <f t="shared" ref="U199" si="1386">ABS($C199-T199)</f>
        <v>8.4601852210042239E-5</v>
      </c>
      <c r="V199">
        <v>1.00894608803032</v>
      </c>
      <c r="W199" s="12">
        <f t="shared" ref="W199" si="1387">ABS($C199-V199)</f>
        <v>2.8391196968002852E-4</v>
      </c>
    </row>
    <row r="200" spans="1:23" x14ac:dyDescent="0.25">
      <c r="A200" s="21">
        <f t="shared" si="1294"/>
        <v>80</v>
      </c>
      <c r="B200" s="4">
        <v>1.04</v>
      </c>
      <c r="C200" s="34">
        <f t="shared" si="1286"/>
        <v>1.04</v>
      </c>
      <c r="D200" s="2">
        <v>1.0401118792820501</v>
      </c>
      <c r="E200" s="19">
        <f t="shared" si="1358"/>
        <v>1.1187928205003139E-4</v>
      </c>
      <c r="F200">
        <v>1.04048603464522</v>
      </c>
      <c r="G200" s="12">
        <f t="shared" si="1359"/>
        <v>4.8603464522001261E-4</v>
      </c>
      <c r="H200" s="12">
        <v>1.0406175744552799</v>
      </c>
      <c r="I200" s="12">
        <f t="shared" si="1359"/>
        <v>6.1757445527987898E-4</v>
      </c>
      <c r="J200">
        <v>1.0405617500935</v>
      </c>
      <c r="K200" s="12">
        <f t="shared" ref="K200" si="1388">ABS($C200-J200)</f>
        <v>5.6175009350001304E-4</v>
      </c>
      <c r="L200">
        <v>1.04016900995176</v>
      </c>
      <c r="M200" s="12">
        <f t="shared" ref="M200" si="1389">ABS($C200-L200)</f>
        <v>1.6900995175994638E-4</v>
      </c>
      <c r="N200">
        <v>1.0404725786159299</v>
      </c>
      <c r="O200" s="12">
        <f t="shared" ref="O200" si="1390">ABS($C200-N200)</f>
        <v>4.7257861592986394E-4</v>
      </c>
      <c r="P200">
        <v>1.0403901160615401</v>
      </c>
      <c r="Q200" s="12">
        <f t="shared" ref="Q200" si="1391">ABS($C200-P200)</f>
        <v>3.9011606154004674E-4</v>
      </c>
      <c r="R200">
        <v>1.04056909305139</v>
      </c>
      <c r="S200" s="12">
        <f t="shared" ref="S200" si="1392">ABS($C200-R200)</f>
        <v>5.6909305138996835E-4</v>
      </c>
      <c r="T200">
        <v>1.0403699924673999</v>
      </c>
      <c r="U200" s="12">
        <f t="shared" ref="U200" si="1393">ABS($C200-T200)</f>
        <v>3.6999246739988223E-4</v>
      </c>
      <c r="V200">
        <v>1.0395450212347801</v>
      </c>
      <c r="W200" s="12">
        <f t="shared" ref="W200" si="1394">ABS($C200-V200)</f>
        <v>4.5497876521993774E-4</v>
      </c>
    </row>
    <row r="201" spans="1:23" x14ac:dyDescent="0.25">
      <c r="A201" s="21">
        <f t="shared" si="1294"/>
        <v>81</v>
      </c>
      <c r="B201" s="4">
        <v>1.0300800000000001</v>
      </c>
      <c r="C201" s="34">
        <f t="shared" si="1286"/>
        <v>1.0300800000000001</v>
      </c>
      <c r="D201" s="2">
        <v>1.03020300823583</v>
      </c>
      <c r="E201" s="19">
        <f t="shared" si="1358"/>
        <v>1.2300823582989118E-4</v>
      </c>
      <c r="F201">
        <v>1.03062589876845</v>
      </c>
      <c r="G201" s="12">
        <f t="shared" si="1359"/>
        <v>5.4589876844990393E-4</v>
      </c>
      <c r="H201" s="12">
        <v>1.0304961847615699</v>
      </c>
      <c r="I201" s="12">
        <f t="shared" si="1359"/>
        <v>4.1618476156979334E-4</v>
      </c>
      <c r="J201">
        <v>1.02985666512953</v>
      </c>
      <c r="K201" s="12">
        <f t="shared" ref="K201" si="1395">ABS($C201-J201)</f>
        <v>2.2333487047010436E-4</v>
      </c>
      <c r="L201">
        <v>1.02958182984517</v>
      </c>
      <c r="M201" s="12">
        <f t="shared" ref="M201" si="1396">ABS($C201-L201)</f>
        <v>4.9817015483011318E-4</v>
      </c>
      <c r="N201">
        <v>1.03056602146876</v>
      </c>
      <c r="O201" s="12">
        <f t="shared" ref="O201" si="1397">ABS($C201-N201)</f>
        <v>4.860214687598674E-4</v>
      </c>
      <c r="P201">
        <v>1.02821542604399</v>
      </c>
      <c r="Q201" s="12">
        <f t="shared" ref="Q201" si="1398">ABS($C201-P201)</f>
        <v>1.8645739560101404E-3</v>
      </c>
      <c r="R201">
        <v>1.0280898644138601</v>
      </c>
      <c r="S201" s="12">
        <f t="shared" ref="S201" si="1399">ABS($C201-R201)</f>
        <v>1.9901355861400294E-3</v>
      </c>
      <c r="T201">
        <v>1.0299154817048199</v>
      </c>
      <c r="U201" s="12">
        <f t="shared" ref="U201" si="1400">ABS($C201-T201)</f>
        <v>1.6451829518016048E-4</v>
      </c>
      <c r="V201">
        <v>1.0288984604592999</v>
      </c>
      <c r="W201" s="12">
        <f t="shared" ref="W201" si="1401">ABS($C201-V201)</f>
        <v>1.1815395407002161E-3</v>
      </c>
    </row>
    <row r="202" spans="1:23" x14ac:dyDescent="0.25">
      <c r="A202" s="21">
        <f t="shared" si="1294"/>
        <v>82</v>
      </c>
      <c r="B202" s="4">
        <v>0.98873999999999995</v>
      </c>
      <c r="C202" s="34">
        <f t="shared" si="1286"/>
        <v>0.98873999999999995</v>
      </c>
      <c r="D202" s="2">
        <v>0.98906317256626897</v>
      </c>
      <c r="E202" s="19">
        <f t="shared" si="1358"/>
        <v>3.2317256626901436E-4</v>
      </c>
      <c r="F202">
        <v>0.98938567867378002</v>
      </c>
      <c r="G202" s="12">
        <f t="shared" si="1359"/>
        <v>6.4567867378007016E-4</v>
      </c>
      <c r="H202" s="12">
        <v>0.989543315826521</v>
      </c>
      <c r="I202" s="12">
        <f t="shared" si="1359"/>
        <v>8.0331582652104494E-4</v>
      </c>
      <c r="J202">
        <v>0.98926385003056905</v>
      </c>
      <c r="K202" s="12">
        <f t="shared" ref="K202" si="1402">ABS($C202-J202)</f>
        <v>5.2385003056909518E-4</v>
      </c>
      <c r="L202">
        <v>0.98964550504149096</v>
      </c>
      <c r="M202" s="12">
        <f t="shared" ref="M202" si="1403">ABS($C202-L202)</f>
        <v>9.0550504149100597E-4</v>
      </c>
      <c r="N202">
        <v>0.98962236145905103</v>
      </c>
      <c r="O202" s="12">
        <f t="shared" ref="O202" si="1404">ABS($C202-N202)</f>
        <v>8.823614590510731E-4</v>
      </c>
      <c r="P202">
        <v>0.98849018475717898</v>
      </c>
      <c r="Q202" s="12">
        <f t="shared" ref="Q202" si="1405">ABS($C202-P202)</f>
        <v>2.4981524282097212E-4</v>
      </c>
      <c r="R202">
        <v>0.989593363147385</v>
      </c>
      <c r="S202" s="12">
        <f t="shared" ref="S202" si="1406">ABS($C202-R202)</f>
        <v>8.5336314738504448E-4</v>
      </c>
      <c r="T202">
        <v>0.98776337809675896</v>
      </c>
      <c r="U202" s="12">
        <f t="shared" ref="U202" si="1407">ABS($C202-T202)</f>
        <v>9.7662190324099285E-4</v>
      </c>
      <c r="V202">
        <v>0.99137484560384004</v>
      </c>
      <c r="W202" s="12">
        <f t="shared" ref="W202" si="1408">ABS($C202-V202)</f>
        <v>2.6348456038400858E-3</v>
      </c>
    </row>
    <row r="203" spans="1:23" x14ac:dyDescent="0.25">
      <c r="A203" s="21">
        <f t="shared" si="1294"/>
        <v>83</v>
      </c>
      <c r="B203" s="4">
        <v>0.98451999999999995</v>
      </c>
      <c r="C203" s="34">
        <f t="shared" si="1286"/>
        <v>0.98451999999999995</v>
      </c>
      <c r="D203" s="2">
        <v>0.98487864300116001</v>
      </c>
      <c r="E203" s="19">
        <f t="shared" si="1358"/>
        <v>3.5864300116006387E-4</v>
      </c>
      <c r="F203">
        <v>0.98518235583187996</v>
      </c>
      <c r="G203" s="12">
        <f t="shared" si="1359"/>
        <v>6.6235583188001268E-4</v>
      </c>
      <c r="H203" s="12">
        <v>0.98560424603003904</v>
      </c>
      <c r="I203" s="12">
        <f t="shared" si="1359"/>
        <v>1.0842460300390933E-3</v>
      </c>
      <c r="J203">
        <v>0.98565618816497502</v>
      </c>
      <c r="K203" s="12">
        <f t="shared" ref="K203" si="1409">ABS($C203-J203)</f>
        <v>1.1361881649750716E-3</v>
      </c>
      <c r="L203">
        <v>0.985420605748074</v>
      </c>
      <c r="M203" s="12">
        <f t="shared" ref="M203" si="1410">ABS($C203-L203)</f>
        <v>9.0060574807404592E-4</v>
      </c>
      <c r="N203">
        <v>0.98456460774723098</v>
      </c>
      <c r="O203" s="12">
        <f t="shared" ref="O203" si="1411">ABS($C203-N203)</f>
        <v>4.4607747231029116E-5</v>
      </c>
      <c r="P203">
        <v>0.98634781348124201</v>
      </c>
      <c r="Q203" s="12">
        <f t="shared" ref="Q203" si="1412">ABS($C203-P203)</f>
        <v>1.8278134812420577E-3</v>
      </c>
      <c r="R203">
        <v>0.98701580022587398</v>
      </c>
      <c r="S203" s="12">
        <f t="shared" ref="S203" si="1413">ABS($C203-R203)</f>
        <v>2.4958002258740342E-3</v>
      </c>
      <c r="T203">
        <v>0.98526440939167503</v>
      </c>
      <c r="U203" s="12">
        <f t="shared" ref="U203" si="1414">ABS($C203-T203)</f>
        <v>7.4440939167508269E-4</v>
      </c>
      <c r="V203">
        <v>0.98601754287222498</v>
      </c>
      <c r="W203" s="12">
        <f t="shared" ref="W203" si="1415">ABS($C203-V203)</f>
        <v>1.4975428722250328E-3</v>
      </c>
    </row>
    <row r="204" spans="1:23" x14ac:dyDescent="0.25">
      <c r="A204" s="21">
        <f t="shared" si="1294"/>
        <v>84</v>
      </c>
      <c r="B204" s="4">
        <v>0.97975000000000001</v>
      </c>
      <c r="C204" s="34">
        <f t="shared" si="1286"/>
        <v>0.97975000000000001</v>
      </c>
      <c r="D204" s="2">
        <v>0.980141963516588</v>
      </c>
      <c r="E204" s="19">
        <f t="shared" si="1358"/>
        <v>3.9196351658798978E-4</v>
      </c>
      <c r="F204">
        <v>0.980405553281539</v>
      </c>
      <c r="G204" s="12">
        <f t="shared" si="1359"/>
        <v>6.5555328153898973E-4</v>
      </c>
      <c r="H204" s="12">
        <v>0.98077799352942296</v>
      </c>
      <c r="I204" s="12">
        <f t="shared" si="1359"/>
        <v>1.0279935294229547E-3</v>
      </c>
      <c r="J204">
        <v>0.98083172414031705</v>
      </c>
      <c r="K204" s="12">
        <f t="shared" ref="K204" si="1416">ABS($C204-J204)</f>
        <v>1.0817241403170419E-3</v>
      </c>
      <c r="L204">
        <v>0.98055353961523295</v>
      </c>
      <c r="M204" s="12">
        <f t="shared" ref="M204" si="1417">ABS($C204-L204)</f>
        <v>8.0353961523293993E-4</v>
      </c>
      <c r="N204">
        <v>0.97983608718168502</v>
      </c>
      <c r="O204" s="12">
        <f t="shared" ref="O204" si="1418">ABS($C204-N204)</f>
        <v>8.6087181685012837E-5</v>
      </c>
      <c r="P204">
        <v>0.980236679980238</v>
      </c>
      <c r="Q204" s="12">
        <f t="shared" ref="Q204" si="1419">ABS($C204-P204)</f>
        <v>4.8667998023799175E-4</v>
      </c>
      <c r="R204">
        <v>0.97994539313383699</v>
      </c>
      <c r="S204" s="12">
        <f t="shared" ref="S204" si="1420">ABS($C204-R204)</f>
        <v>1.953931338369852E-4</v>
      </c>
      <c r="T204">
        <v>0.97903109981094905</v>
      </c>
      <c r="U204" s="12">
        <f t="shared" ref="U204" si="1421">ABS($C204-T204)</f>
        <v>7.1890018905096387E-4</v>
      </c>
      <c r="V204">
        <v>0.97923109039496103</v>
      </c>
      <c r="W204" s="12">
        <f t="shared" ref="W204" si="1422">ABS($C204-V204)</f>
        <v>5.1890960503897521E-4</v>
      </c>
    </row>
    <row r="205" spans="1:23" x14ac:dyDescent="0.25">
      <c r="A205" s="21">
        <f t="shared" si="1294"/>
        <v>85</v>
      </c>
      <c r="B205" s="4">
        <v>0.98499999999999999</v>
      </c>
      <c r="C205" s="34">
        <f t="shared" si="1286"/>
        <v>0.98499999999999999</v>
      </c>
      <c r="D205" s="2">
        <v>0.98531082841931095</v>
      </c>
      <c r="E205" s="19">
        <f t="shared" si="1358"/>
        <v>3.1082841931096006E-4</v>
      </c>
      <c r="F205">
        <v>0.98556303675331802</v>
      </c>
      <c r="G205" s="12">
        <f t="shared" si="1359"/>
        <v>5.6303675331803582E-4</v>
      </c>
      <c r="H205" s="12">
        <v>0.98592111553167106</v>
      </c>
      <c r="I205" s="12">
        <f t="shared" si="1359"/>
        <v>9.2111553167106841E-4</v>
      </c>
      <c r="J205">
        <v>0.98597321141958405</v>
      </c>
      <c r="K205" s="12">
        <f t="shared" ref="K205" si="1423">ABS($C205-J205)</f>
        <v>9.7321141958406354E-4</v>
      </c>
      <c r="L205">
        <v>0.98614853948064796</v>
      </c>
      <c r="M205" s="12">
        <f t="shared" ref="M205" si="1424">ABS($C205-L205)</f>
        <v>1.1485394806479698E-3</v>
      </c>
      <c r="N205">
        <v>0.98510651373135705</v>
      </c>
      <c r="O205" s="12">
        <f t="shared" ref="O205" si="1425">ABS($C205-N205)</f>
        <v>1.0651373135706077E-4</v>
      </c>
      <c r="P205">
        <v>0.98428835733714604</v>
      </c>
      <c r="Q205" s="12">
        <f t="shared" ref="Q205" si="1426">ABS($C205-P205)</f>
        <v>7.1164266285395072E-4</v>
      </c>
      <c r="R205">
        <v>0.98430033072303302</v>
      </c>
      <c r="S205" s="12">
        <f t="shared" ref="S205" si="1427">ABS($C205-R205)</f>
        <v>6.9966927696696324E-4</v>
      </c>
      <c r="T205">
        <v>0.98261512395114803</v>
      </c>
      <c r="U205" s="12">
        <f t="shared" ref="U205" si="1428">ABS($C205-T205)</f>
        <v>2.3848760488519583E-3</v>
      </c>
      <c r="V205">
        <v>0.98403538247593303</v>
      </c>
      <c r="W205" s="12">
        <f t="shared" ref="W205" si="1429">ABS($C205-V205)</f>
        <v>9.6461752406695744E-4</v>
      </c>
    </row>
    <row r="206" spans="1:23" x14ac:dyDescent="0.25">
      <c r="A206" s="21">
        <f t="shared" si="1294"/>
        <v>86</v>
      </c>
      <c r="B206" s="4">
        <v>0.98668999999999996</v>
      </c>
      <c r="C206" s="34">
        <f t="shared" si="1286"/>
        <v>0.98668999999999996</v>
      </c>
      <c r="D206" s="2">
        <v>0.98669333650596602</v>
      </c>
      <c r="E206" s="19">
        <f t="shared" si="1358"/>
        <v>3.3365059660672713E-6</v>
      </c>
      <c r="F206">
        <v>0.98691491653808405</v>
      </c>
      <c r="G206" s="12">
        <f t="shared" si="1359"/>
        <v>2.2491653808409673E-4</v>
      </c>
      <c r="H206" s="12">
        <v>0.98723095608989397</v>
      </c>
      <c r="I206" s="12">
        <f t="shared" si="1359"/>
        <v>5.40956089894018E-4</v>
      </c>
      <c r="J206">
        <v>0.98728409520557703</v>
      </c>
      <c r="K206" s="12">
        <f t="shared" ref="K206" si="1430">ABS($C206-J206)</f>
        <v>5.9409520557707207E-4</v>
      </c>
      <c r="L206">
        <v>0.98703968495577099</v>
      </c>
      <c r="M206" s="12">
        <f t="shared" ref="M206" si="1431">ABS($C206-L206)</f>
        <v>3.4968495577103464E-4</v>
      </c>
      <c r="N206">
        <v>0.986208926292237</v>
      </c>
      <c r="O206" s="12">
        <f t="shared" ref="O206" si="1432">ABS($C206-N206)</f>
        <v>4.8107370776295788E-4</v>
      </c>
      <c r="P206">
        <v>0.98724551485137202</v>
      </c>
      <c r="Q206" s="12">
        <f t="shared" ref="Q206" si="1433">ABS($C206-P206)</f>
        <v>5.5551485137206313E-4</v>
      </c>
      <c r="R206">
        <v>0.98695419929973804</v>
      </c>
      <c r="S206" s="12">
        <f t="shared" ref="S206" si="1434">ABS($C206-R206)</f>
        <v>2.641992997380882E-4</v>
      </c>
      <c r="T206">
        <v>0.98629841843060995</v>
      </c>
      <c r="U206" s="12">
        <f t="shared" ref="U206" si="1435">ABS($C206-T206)</f>
        <v>3.9158156939000932E-4</v>
      </c>
      <c r="V206">
        <v>0.98650013115584101</v>
      </c>
      <c r="W206" s="12">
        <f t="shared" ref="W206" si="1436">ABS($C206-V206)</f>
        <v>1.8986884415894689E-4</v>
      </c>
    </row>
    <row r="207" spans="1:23" x14ac:dyDescent="0.25">
      <c r="A207" s="21">
        <f t="shared" si="1294"/>
        <v>87</v>
      </c>
      <c r="B207" s="4">
        <v>1.0149999999999999</v>
      </c>
      <c r="C207" s="34">
        <f t="shared" si="1286"/>
        <v>1.0149999999999999</v>
      </c>
      <c r="D207" s="2">
        <v>1.01489231851037</v>
      </c>
      <c r="E207" s="19">
        <f t="shared" si="1358"/>
        <v>1.076814896299183E-4</v>
      </c>
      <c r="F207">
        <v>1.0150796869904499</v>
      </c>
      <c r="G207" s="12">
        <f t="shared" si="1359"/>
        <v>7.9686990450023032E-5</v>
      </c>
      <c r="H207" s="12">
        <v>1.0153475321505501</v>
      </c>
      <c r="I207" s="12">
        <f t="shared" si="1359"/>
        <v>3.4753215055016717E-4</v>
      </c>
      <c r="J207">
        <v>1.0153966335300899</v>
      </c>
      <c r="K207" s="12">
        <f t="shared" ref="K207" si="1437">ABS($C207-J207)</f>
        <v>3.9663353009000701E-4</v>
      </c>
      <c r="L207">
        <v>1.0152040759814001</v>
      </c>
      <c r="M207" s="12">
        <f t="shared" ref="M207" si="1438">ABS($C207-L207)</f>
        <v>2.0407598140015359E-4</v>
      </c>
      <c r="N207">
        <v>1.0144878171454801</v>
      </c>
      <c r="O207" s="12">
        <f t="shared" ref="O207" si="1439">ABS($C207-N207)</f>
        <v>5.1218285451981593E-4</v>
      </c>
      <c r="P207">
        <v>1.0120804259432199</v>
      </c>
      <c r="Q207" s="12">
        <f t="shared" ref="Q207" si="1440">ABS($C207-P207)</f>
        <v>2.9195740567800055E-3</v>
      </c>
      <c r="R207">
        <v>1.0117890934523801</v>
      </c>
      <c r="S207" s="12">
        <f t="shared" ref="S207" si="1441">ABS($C207-R207)</f>
        <v>3.2109065476197962E-3</v>
      </c>
      <c r="T207">
        <v>1.01198696373207</v>
      </c>
      <c r="U207" s="12">
        <f t="shared" ref="U207" si="1442">ABS($C207-T207)</f>
        <v>3.013036267929925E-3</v>
      </c>
      <c r="V207">
        <v>1.01198700861555</v>
      </c>
      <c r="W207" s="12">
        <f t="shared" ref="W207" si="1443">ABS($C207-V207)</f>
        <v>3.0129913844498812E-3</v>
      </c>
    </row>
    <row r="208" spans="1:23" x14ac:dyDescent="0.25">
      <c r="A208" s="21">
        <f t="shared" si="1294"/>
        <v>88</v>
      </c>
      <c r="B208" s="4">
        <v>0.98746</v>
      </c>
      <c r="C208" s="34">
        <f t="shared" si="1286"/>
        <v>0.98746</v>
      </c>
      <c r="D208" s="2">
        <v>0.98791368682653902</v>
      </c>
      <c r="E208" s="19">
        <f t="shared" si="1358"/>
        <v>4.536868265390126E-4</v>
      </c>
      <c r="F208">
        <v>0.98815327596029401</v>
      </c>
      <c r="G208" s="12">
        <f t="shared" si="1359"/>
        <v>6.9327596029400418E-4</v>
      </c>
      <c r="H208" s="12">
        <v>0.98849754363547704</v>
      </c>
      <c r="I208" s="12">
        <f t="shared" si="1359"/>
        <v>1.037543635477034E-3</v>
      </c>
      <c r="J208">
        <v>0.98854615752838704</v>
      </c>
      <c r="K208" s="12">
        <f t="shared" ref="K208" si="1444">ABS($C208-J208)</f>
        <v>1.0861575283870328E-3</v>
      </c>
      <c r="L208">
        <v>0.98871378726270098</v>
      </c>
      <c r="M208" s="12">
        <f t="shared" ref="M208" si="1445">ABS($C208-L208)</f>
        <v>1.2537872627009783E-3</v>
      </c>
      <c r="N208">
        <v>0.98760928941952797</v>
      </c>
      <c r="O208" s="12">
        <f t="shared" ref="O208" si="1446">ABS($C208-N208)</f>
        <v>1.4928941952796482E-4</v>
      </c>
      <c r="P208">
        <v>0.98934889636080503</v>
      </c>
      <c r="Q208" s="12">
        <f t="shared" ref="Q208" si="1447">ABS($C208-P208)</f>
        <v>1.8888963608050258E-3</v>
      </c>
      <c r="R208">
        <v>0.98965294590734898</v>
      </c>
      <c r="S208" s="12">
        <f t="shared" ref="S208" si="1448">ABS($C208-R208)</f>
        <v>2.1929459073489754E-3</v>
      </c>
      <c r="T208">
        <v>0.98939813770405405</v>
      </c>
      <c r="U208" s="12">
        <f t="shared" ref="U208" si="1449">ABS($C208-T208)</f>
        <v>1.9381377040540437E-3</v>
      </c>
      <c r="V208">
        <v>0.99081883686608097</v>
      </c>
      <c r="W208" s="12">
        <f t="shared" ref="W208" si="1450">ABS($C208-V208)</f>
        <v>3.3588368660809609E-3</v>
      </c>
    </row>
    <row r="209" spans="1:23" x14ac:dyDescent="0.25">
      <c r="A209" s="21">
        <f t="shared" si="1294"/>
        <v>89</v>
      </c>
      <c r="B209" s="4">
        <v>1.0049999999999999</v>
      </c>
      <c r="C209" s="34">
        <f t="shared" si="1286"/>
        <v>1.0049999999999999</v>
      </c>
      <c r="D209" s="2">
        <v>1.0053244126810701</v>
      </c>
      <c r="E209" s="19">
        <f t="shared" si="1358"/>
        <v>3.2441268107019638E-4</v>
      </c>
      <c r="F209">
        <v>1.0055598477001899</v>
      </c>
      <c r="G209" s="12">
        <f t="shared" si="1359"/>
        <v>5.5984770019001928E-4</v>
      </c>
      <c r="H209" s="12">
        <v>1.0058982616398</v>
      </c>
      <c r="I209" s="12">
        <f t="shared" si="1359"/>
        <v>8.9826163980011309E-4</v>
      </c>
      <c r="J209">
        <v>1.0059327021976401</v>
      </c>
      <c r="K209" s="12">
        <f t="shared" ref="K209" si="1451">ABS($C209-J209)</f>
        <v>9.3270219764018947E-4</v>
      </c>
      <c r="L209">
        <v>1.0059152590837199</v>
      </c>
      <c r="M209" s="12">
        <f t="shared" ref="M209" si="1452">ABS($C209-L209)</f>
        <v>9.1525908372003251E-4</v>
      </c>
      <c r="N209">
        <v>1.00565300244261</v>
      </c>
      <c r="O209" s="12">
        <f t="shared" ref="O209" si="1453">ABS($C209-N209)</f>
        <v>6.5300244261012885E-4</v>
      </c>
      <c r="P209">
        <v>1.0066657582559899</v>
      </c>
      <c r="Q209" s="12">
        <f t="shared" ref="Q209" si="1454">ABS($C209-P209)</f>
        <v>1.6657582559900241E-3</v>
      </c>
      <c r="R209">
        <v>1.0056117326434799</v>
      </c>
      <c r="S209" s="12">
        <f t="shared" ref="S209" si="1455">ABS($C209-R209)</f>
        <v>6.1173264348002299E-4</v>
      </c>
      <c r="T209">
        <v>1.00671245024585</v>
      </c>
      <c r="U209" s="12">
        <f t="shared" ref="U209" si="1456">ABS($C209-T209)</f>
        <v>1.7124502458500945E-3</v>
      </c>
      <c r="V209">
        <v>1.0062026401844899</v>
      </c>
      <c r="W209" s="12">
        <f t="shared" ref="W209" si="1457">ABS($C209-V209)</f>
        <v>1.2026401844900114E-3</v>
      </c>
    </row>
    <row r="210" spans="1:23" x14ac:dyDescent="0.25">
      <c r="A210" s="21">
        <f t="shared" si="1294"/>
        <v>90</v>
      </c>
      <c r="B210" s="4">
        <v>0.98499999999999999</v>
      </c>
      <c r="C210" s="34">
        <f t="shared" si="1286"/>
        <v>0.98499999999999999</v>
      </c>
      <c r="D210" s="2">
        <v>0.98512020922420296</v>
      </c>
      <c r="E210" s="19">
        <f t="shared" si="1358"/>
        <v>1.2020922420297175E-4</v>
      </c>
      <c r="F210">
        <v>0.98534911691350302</v>
      </c>
      <c r="G210" s="12">
        <f t="shared" si="1359"/>
        <v>3.4911691350303364E-4</v>
      </c>
      <c r="H210" s="12">
        <v>0.98568071620291098</v>
      </c>
      <c r="I210" s="12">
        <f t="shared" si="1359"/>
        <v>6.8071620291099144E-4</v>
      </c>
      <c r="J210">
        <v>0.98573550158556</v>
      </c>
      <c r="K210" s="12">
        <f t="shared" ref="K210" si="1458">ABS($C210-J210)</f>
        <v>7.3550158556001666E-4</v>
      </c>
      <c r="L210">
        <v>0.98636476111163396</v>
      </c>
      <c r="M210" s="12">
        <f t="shared" ref="M210" si="1459">ABS($C210-L210)</f>
        <v>1.364761111633972E-3</v>
      </c>
      <c r="N210">
        <v>0.98503383287856205</v>
      </c>
      <c r="O210" s="12">
        <f t="shared" ref="O210" si="1460">ABS($C210-N210)</f>
        <v>3.3832878562067847E-5</v>
      </c>
      <c r="P210">
        <v>0.98422960020949801</v>
      </c>
      <c r="Q210" s="12">
        <f t="shared" ref="Q210" si="1461">ABS($C210-P210)</f>
        <v>7.7039979050197438E-4</v>
      </c>
      <c r="R210">
        <v>0.98388443904460199</v>
      </c>
      <c r="S210" s="12">
        <f t="shared" ref="S210" si="1462">ABS($C210-R210)</f>
        <v>1.1155609553979984E-3</v>
      </c>
      <c r="T210">
        <v>0.98460653457909397</v>
      </c>
      <c r="U210" s="12">
        <f t="shared" ref="U210" si="1463">ABS($C210-T210)</f>
        <v>3.93465420906014E-4</v>
      </c>
      <c r="V210">
        <v>0.98410470004440098</v>
      </c>
      <c r="W210" s="12">
        <f t="shared" ref="W210" si="1464">ABS($C210-V210)</f>
        <v>8.9529995559900488E-4</v>
      </c>
    </row>
    <row r="211" spans="1:23" x14ac:dyDescent="0.25">
      <c r="A211" s="21">
        <f t="shared" si="1294"/>
        <v>91</v>
      </c>
      <c r="B211" s="4">
        <v>0.98</v>
      </c>
      <c r="C211" s="34">
        <f t="shared" si="1286"/>
        <v>0.98</v>
      </c>
      <c r="D211" s="2">
        <v>0.98023202691542499</v>
      </c>
      <c r="E211" s="19">
        <f t="shared" si="1358"/>
        <v>2.3202691542500986E-4</v>
      </c>
      <c r="F211">
        <v>0.98045829619307401</v>
      </c>
      <c r="G211" s="12">
        <f t="shared" si="1359"/>
        <v>4.5829619307402591E-4</v>
      </c>
      <c r="H211" s="12">
        <v>0.98078656702269795</v>
      </c>
      <c r="I211" s="12">
        <f t="shared" si="1359"/>
        <v>7.8656702269797041E-4</v>
      </c>
      <c r="J211">
        <v>0.98084069055506995</v>
      </c>
      <c r="K211" s="12">
        <f t="shared" ref="K211" si="1465">ABS($C211-J211)</f>
        <v>8.4069055506996726E-4</v>
      </c>
      <c r="L211">
        <v>0.98146346026873299</v>
      </c>
      <c r="M211" s="12">
        <f t="shared" ref="M211" si="1466">ABS($C211-L211)</f>
        <v>1.4634602687330078E-3</v>
      </c>
      <c r="N211">
        <v>0.98136755623673</v>
      </c>
      <c r="O211" s="12">
        <f t="shared" ref="O211" si="1467">ABS($C211-N211)</f>
        <v>1.3675562367300165E-3</v>
      </c>
      <c r="P211">
        <v>0.97934813280186706</v>
      </c>
      <c r="Q211" s="12">
        <f t="shared" ref="Q211" si="1468">ABS($C211-P211)</f>
        <v>6.5186719813292715E-4</v>
      </c>
      <c r="R211">
        <v>0.97915800892013405</v>
      </c>
      <c r="S211" s="12">
        <f t="shared" ref="S211" si="1469">ABS($C211-R211)</f>
        <v>8.4199107986593358E-4</v>
      </c>
      <c r="T211">
        <v>0.97967248651518901</v>
      </c>
      <c r="U211" s="12">
        <f t="shared" ref="U211" si="1470">ABS($C211-T211)</f>
        <v>3.2751348481097065E-4</v>
      </c>
      <c r="V211">
        <v>0.97910581233018801</v>
      </c>
      <c r="W211" s="12">
        <f t="shared" ref="W211" si="1471">ABS($C211-V211)</f>
        <v>8.9418766981197439E-4</v>
      </c>
    </row>
    <row r="212" spans="1:23" x14ac:dyDescent="0.25">
      <c r="A212" s="21">
        <f t="shared" si="1294"/>
        <v>92</v>
      </c>
      <c r="B212" s="4">
        <v>0.99228000000000005</v>
      </c>
      <c r="C212" s="34">
        <f t="shared" si="1286"/>
        <v>0.99228000000000005</v>
      </c>
      <c r="D212" s="2">
        <v>0.99274318247372395</v>
      </c>
      <c r="E212" s="19">
        <f t="shared" si="1358"/>
        <v>4.6318247372389987E-4</v>
      </c>
      <c r="F212">
        <v>0.99298360330039004</v>
      </c>
      <c r="G212" s="12">
        <f t="shared" si="1359"/>
        <v>7.0360330038998775E-4</v>
      </c>
      <c r="H212" s="12">
        <v>0.99332661485808205</v>
      </c>
      <c r="I212" s="12">
        <f t="shared" si="1359"/>
        <v>1.0466148580819956E-3</v>
      </c>
      <c r="J212">
        <v>0.99329250759487697</v>
      </c>
      <c r="K212" s="12">
        <f t="shared" ref="K212" si="1472">ABS($C212-J212)</f>
        <v>1.0125075948769213E-3</v>
      </c>
      <c r="L212">
        <v>0.99285528731813999</v>
      </c>
      <c r="M212" s="12">
        <f t="shared" ref="M212" si="1473">ABS($C212-L212)</f>
        <v>5.7528731813993872E-4</v>
      </c>
      <c r="N212">
        <v>0.99306631592147199</v>
      </c>
      <c r="O212" s="12">
        <f t="shared" ref="O212" si="1474">ABS($C212-N212)</f>
        <v>7.8631592147193619E-4</v>
      </c>
      <c r="P212">
        <v>0.99336017965628598</v>
      </c>
      <c r="Q212" s="12">
        <f t="shared" ref="Q212" si="1475">ABS($C212-P212)</f>
        <v>1.0801796562859289E-3</v>
      </c>
      <c r="R212">
        <v>0.993105857915485</v>
      </c>
      <c r="S212" s="12">
        <f t="shared" ref="S212" si="1476">ABS($C212-R212)</f>
        <v>8.2585791548495102E-4</v>
      </c>
      <c r="T212">
        <v>0.99431191817369102</v>
      </c>
      <c r="U212" s="12">
        <f t="shared" ref="U212" si="1477">ABS($C212-T212)</f>
        <v>2.0319181736909719E-3</v>
      </c>
      <c r="V212">
        <v>0.99479906886421998</v>
      </c>
      <c r="W212" s="12">
        <f t="shared" ref="W212" si="1478">ABS($C212-V212)</f>
        <v>2.519068864219931E-3</v>
      </c>
    </row>
    <row r="213" spans="1:23" x14ac:dyDescent="0.25">
      <c r="A213" s="21">
        <f t="shared" si="1294"/>
        <v>93</v>
      </c>
      <c r="B213" s="4">
        <v>0.9869</v>
      </c>
      <c r="C213" s="34">
        <f t="shared" si="1286"/>
        <v>0.9869</v>
      </c>
      <c r="D213" s="2">
        <v>0.98756270247620204</v>
      </c>
      <c r="E213" s="19">
        <f t="shared" si="1358"/>
        <v>6.6270247620203726E-4</v>
      </c>
      <c r="F213">
        <v>0.98781518998841999</v>
      </c>
      <c r="G213" s="12">
        <f t="shared" si="1359"/>
        <v>9.1518998841999544E-4</v>
      </c>
      <c r="H213" s="12">
        <v>0.98817024932309905</v>
      </c>
      <c r="I213" s="12">
        <f t="shared" si="1359"/>
        <v>1.2702493230990486E-3</v>
      </c>
      <c r="J213">
        <v>0.98816581840471496</v>
      </c>
      <c r="K213" s="12">
        <f t="shared" ref="K213" si="1479">ABS($C213-J213)</f>
        <v>1.2658184047149579E-3</v>
      </c>
      <c r="L213">
        <v>0.98877868379670297</v>
      </c>
      <c r="M213" s="12">
        <f t="shared" ref="M213" si="1480">ABS($C213-L213)</f>
        <v>1.8786837967029735E-3</v>
      </c>
      <c r="N213">
        <v>0.98960188710748398</v>
      </c>
      <c r="O213" s="12">
        <f t="shared" ref="O213" si="1481">ABS($C213-N213)</f>
        <v>2.7018871074839801E-3</v>
      </c>
      <c r="P213">
        <v>0.98881728225547905</v>
      </c>
      <c r="Q213" s="12">
        <f t="shared" ref="Q213" si="1482">ABS($C213-P213)</f>
        <v>1.917282255479047E-3</v>
      </c>
      <c r="R213">
        <v>0.98910795577812305</v>
      </c>
      <c r="S213" s="12">
        <f t="shared" ref="S213" si="1483">ABS($C213-R213)</f>
        <v>2.2079557781230497E-3</v>
      </c>
      <c r="T213">
        <v>0.98965450792151799</v>
      </c>
      <c r="U213" s="12">
        <f t="shared" ref="U213" si="1484">ABS($C213-T213)</f>
        <v>2.7545079215179902E-3</v>
      </c>
      <c r="V213">
        <v>0.99000987917001404</v>
      </c>
      <c r="W213" s="12">
        <f t="shared" ref="W213" si="1485">ABS($C213-V213)</f>
        <v>3.1098791700140405E-3</v>
      </c>
    </row>
    <row r="214" spans="1:23" x14ac:dyDescent="0.25">
      <c r="A214" s="21">
        <f t="shared" si="1294"/>
        <v>94</v>
      </c>
      <c r="B214" s="4">
        <v>0.99056999999999995</v>
      </c>
      <c r="C214" s="34">
        <f t="shared" si="1286"/>
        <v>0.99056999999999995</v>
      </c>
      <c r="D214" s="2">
        <v>0.991165454049595</v>
      </c>
      <c r="E214" s="19">
        <f t="shared" si="1358"/>
        <v>5.9545404959504555E-4</v>
      </c>
      <c r="F214">
        <v>0.99143532869636997</v>
      </c>
      <c r="G214" s="12">
        <f t="shared" si="1359"/>
        <v>8.6532869637001575E-4</v>
      </c>
      <c r="H214" s="12">
        <v>0.99180400859467699</v>
      </c>
      <c r="I214" s="12">
        <f t="shared" si="1359"/>
        <v>1.2340085946770385E-3</v>
      </c>
      <c r="J214">
        <v>0.991855874751847</v>
      </c>
      <c r="K214" s="12">
        <f t="shared" ref="K214" si="1486">ABS($C214-J214)</f>
        <v>1.2858747518470492E-3</v>
      </c>
      <c r="L214">
        <v>0.99180207743447801</v>
      </c>
      <c r="M214" s="12">
        <f t="shared" ref="M214" si="1487">ABS($C214-L214)</f>
        <v>1.2320774344780627E-3</v>
      </c>
      <c r="N214">
        <v>0.99194727271996896</v>
      </c>
      <c r="O214" s="12">
        <f t="shared" ref="O214" si="1488">ABS($C214-N214)</f>
        <v>1.3772727199690138E-3</v>
      </c>
      <c r="P214">
        <v>0.992479935906035</v>
      </c>
      <c r="Q214" s="12">
        <f t="shared" ref="Q214" si="1489">ABS($C214-P214)</f>
        <v>1.909935906035054E-3</v>
      </c>
      <c r="R214">
        <v>0.992521054848578</v>
      </c>
      <c r="S214" s="12">
        <f t="shared" ref="S214" si="1490">ABS($C214-R214)</f>
        <v>1.9510548485780488E-3</v>
      </c>
      <c r="T214">
        <v>0.99266342465521595</v>
      </c>
      <c r="U214" s="12">
        <f t="shared" ref="U214" si="1491">ABS($C214-T214)</f>
        <v>2.093424655216003E-3</v>
      </c>
      <c r="V214">
        <v>0.99382565776294296</v>
      </c>
      <c r="W214" s="12">
        <f t="shared" ref="W214" si="1492">ABS($C214-V214)</f>
        <v>3.2556577629430095E-3</v>
      </c>
    </row>
    <row r="215" spans="1:23" x14ac:dyDescent="0.25">
      <c r="A215" s="21">
        <f t="shared" si="1294"/>
        <v>95</v>
      </c>
      <c r="B215" s="4">
        <v>0.98092000000000001</v>
      </c>
      <c r="C215" s="34">
        <f t="shared" si="1286"/>
        <v>0.98092000000000001</v>
      </c>
      <c r="D215" s="2">
        <v>0.98142108289987495</v>
      </c>
      <c r="E215" s="19">
        <f t="shared" si="1358"/>
        <v>5.0108289987493837E-4</v>
      </c>
      <c r="F215">
        <v>0.98170724523616104</v>
      </c>
      <c r="G215" s="12">
        <f t="shared" si="1359"/>
        <v>7.8724523616102715E-4</v>
      </c>
      <c r="H215" s="12">
        <v>0.98209778636560796</v>
      </c>
      <c r="I215" s="12">
        <f t="shared" si="1359"/>
        <v>1.1777863656079468E-3</v>
      </c>
      <c r="J215">
        <v>0.98209193882131696</v>
      </c>
      <c r="K215" s="12">
        <f t="shared" ref="K215" si="1493">ABS($C215-J215)</f>
        <v>1.1719388213169424E-3</v>
      </c>
      <c r="L215">
        <v>0.98233296150864702</v>
      </c>
      <c r="M215" s="12">
        <f t="shared" ref="M215" si="1494">ABS($C215-L215)</f>
        <v>1.4129615086470038E-3</v>
      </c>
      <c r="N215">
        <v>0.98326961058626505</v>
      </c>
      <c r="O215" s="12">
        <f t="shared" ref="O215" si="1495">ABS($C215-N215)</f>
        <v>2.3496105862650385E-3</v>
      </c>
      <c r="P215">
        <v>0.98520116340090402</v>
      </c>
      <c r="Q215" s="12">
        <f t="shared" ref="Q215" si="1496">ABS($C215-P215)</f>
        <v>4.2811634009040089E-3</v>
      </c>
      <c r="R215">
        <v>0.98416547305798097</v>
      </c>
      <c r="S215" s="12">
        <f t="shared" ref="S215" si="1497">ABS($C215-R215)</f>
        <v>3.2454730579809521E-3</v>
      </c>
      <c r="T215">
        <v>0.98332973679437197</v>
      </c>
      <c r="U215" s="12">
        <f t="shared" ref="U215" si="1498">ABS($C215-T215)</f>
        <v>2.4097367943719528E-3</v>
      </c>
      <c r="V215">
        <v>0.98426945997888005</v>
      </c>
      <c r="W215" s="12">
        <f t="shared" ref="W215" si="1499">ABS($C215-V215)</f>
        <v>3.3494599788800317E-3</v>
      </c>
    </row>
    <row r="216" spans="1:23" x14ac:dyDescent="0.25">
      <c r="A216" s="21">
        <f t="shared" si="1294"/>
        <v>96</v>
      </c>
      <c r="B216" s="4">
        <v>0.99267000000000005</v>
      </c>
      <c r="C216" s="34">
        <f t="shared" si="1286"/>
        <v>0.99267000000000005</v>
      </c>
      <c r="D216" s="2">
        <v>0.99310168842790003</v>
      </c>
      <c r="E216" s="19">
        <f t="shared" si="1358"/>
        <v>4.3168842789997885E-4</v>
      </c>
      <c r="F216">
        <v>0.99341099470595196</v>
      </c>
      <c r="G216" s="12">
        <f t="shared" si="1359"/>
        <v>7.4099470595190287E-4</v>
      </c>
      <c r="H216" s="12">
        <v>0.99353842308269902</v>
      </c>
      <c r="I216" s="12">
        <f t="shared" si="1359"/>
        <v>8.6842308269896584E-4</v>
      </c>
      <c r="J216">
        <v>0.99323062473137302</v>
      </c>
      <c r="K216" s="12">
        <f t="shared" ref="K216" si="1500">ABS($C216-J216)</f>
        <v>5.6062473137297175E-4</v>
      </c>
      <c r="L216">
        <v>0.99361825235794998</v>
      </c>
      <c r="M216" s="12">
        <f t="shared" ref="M216" si="1501">ABS($C216-L216)</f>
        <v>9.4825235794993024E-4</v>
      </c>
      <c r="N216">
        <v>0.99360884878559697</v>
      </c>
      <c r="O216" s="12">
        <f t="shared" ref="O216" si="1502">ABS($C216-N216)</f>
        <v>9.3884878559691298E-4</v>
      </c>
      <c r="P216">
        <v>0.99493458383607702</v>
      </c>
      <c r="Q216" s="12">
        <f t="shared" ref="Q216" si="1503">ABS($C216-P216)</f>
        <v>2.2645838360769721E-3</v>
      </c>
      <c r="R216">
        <v>0.99476323429054403</v>
      </c>
      <c r="S216" s="12">
        <f t="shared" ref="S216" si="1504">ABS($C216-R216)</f>
        <v>2.0932342905439771E-3</v>
      </c>
      <c r="T216">
        <v>0.99386665966960797</v>
      </c>
      <c r="U216" s="12">
        <f t="shared" ref="U216" si="1505">ABS($C216-T216)</f>
        <v>1.1966596696079135E-3</v>
      </c>
      <c r="V216">
        <v>0.99467425872174198</v>
      </c>
      <c r="W216" s="12">
        <f t="shared" ref="W216" si="1506">ABS($C216-V216)</f>
        <v>2.004258721741925E-3</v>
      </c>
    </row>
    <row r="217" spans="1:23" x14ac:dyDescent="0.25">
      <c r="A217" s="21">
        <f t="shared" si="1294"/>
        <v>97</v>
      </c>
      <c r="B217" s="4">
        <v>1.0113700000000001</v>
      </c>
      <c r="C217" s="34">
        <f t="shared" si="1286"/>
        <v>1.0113700000000001</v>
      </c>
      <c r="D217" s="2">
        <v>1.0116739322016199</v>
      </c>
      <c r="E217" s="19">
        <f t="shared" si="1358"/>
        <v>3.0393220161983869E-4</v>
      </c>
      <c r="F217">
        <v>1.01201348638151</v>
      </c>
      <c r="G217" s="12">
        <f t="shared" si="1359"/>
        <v>6.4348638150990567E-4</v>
      </c>
      <c r="H217" s="12">
        <v>1.0121372488820299</v>
      </c>
      <c r="I217" s="12">
        <f t="shared" si="1359"/>
        <v>7.6724888202983621E-4</v>
      </c>
      <c r="J217">
        <v>1.0118928649904599</v>
      </c>
      <c r="K217" s="12">
        <f t="shared" ref="K217" si="1507">ABS($C217-J217)</f>
        <v>5.2286499045983703E-4</v>
      </c>
      <c r="L217">
        <v>1.01187189895326</v>
      </c>
      <c r="M217" s="12">
        <f t="shared" ref="M217" si="1508">ABS($C217-L217)</f>
        <v>5.0189895325991607E-4</v>
      </c>
      <c r="N217">
        <v>1.01246906354893</v>
      </c>
      <c r="O217" s="12">
        <f t="shared" ref="O217" si="1509">ABS($C217-N217)</f>
        <v>1.0990635489298572E-3</v>
      </c>
      <c r="P217">
        <v>1.0127283655491801</v>
      </c>
      <c r="Q217" s="12">
        <f t="shared" ref="Q217" si="1510">ABS($C217-P217)</f>
        <v>1.3583655491800073E-3</v>
      </c>
      <c r="R217">
        <v>1.01115782057482</v>
      </c>
      <c r="S217" s="12">
        <f t="shared" ref="S217" si="1511">ABS($C217-R217)</f>
        <v>2.1217942518014787E-4</v>
      </c>
      <c r="T217">
        <v>1.0126663478954101</v>
      </c>
      <c r="U217" s="12">
        <f t="shared" ref="U217" si="1512">ABS($C217-T217)</f>
        <v>1.2963478954099994E-3</v>
      </c>
      <c r="V217">
        <v>1.0120849414913</v>
      </c>
      <c r="W217" s="12">
        <f t="shared" ref="W217" si="1513">ABS($C217-V217)</f>
        <v>7.1494149129991413E-4</v>
      </c>
    </row>
    <row r="218" spans="1:23" x14ac:dyDescent="0.25">
      <c r="A218" s="21">
        <f t="shared" si="1294"/>
        <v>98</v>
      </c>
      <c r="B218" s="4">
        <v>1.0235099999999999</v>
      </c>
      <c r="C218" s="34">
        <f t="shared" si="1286"/>
        <v>1.0235099999999999</v>
      </c>
      <c r="D218" s="2">
        <v>1.0235227510018601</v>
      </c>
      <c r="E218" s="19">
        <f t="shared" si="1358"/>
        <v>1.2751001860156208E-5</v>
      </c>
      <c r="F218">
        <v>1.0238550141820599</v>
      </c>
      <c r="G218" s="12">
        <f t="shared" si="1359"/>
        <v>3.4501418206001055E-4</v>
      </c>
      <c r="H218" s="12">
        <v>1.02362594834703</v>
      </c>
      <c r="I218" s="12">
        <f t="shared" si="1359"/>
        <v>1.159483470301037E-4</v>
      </c>
      <c r="J218">
        <v>1.0234323592430301</v>
      </c>
      <c r="K218" s="12">
        <f t="shared" ref="K218" si="1514">ABS($C218-J218)</f>
        <v>7.7640756969810099E-5</v>
      </c>
      <c r="L218">
        <v>1.0234382027150699</v>
      </c>
      <c r="M218" s="12">
        <f t="shared" ref="M218" si="1515">ABS($C218-L218)</f>
        <v>7.1797284930008587E-5</v>
      </c>
      <c r="N218">
        <v>1.0226081370711799</v>
      </c>
      <c r="O218" s="12">
        <f t="shared" ref="O218" si="1516">ABS($C218-N218)</f>
        <v>9.0186292881999641E-4</v>
      </c>
      <c r="P218">
        <v>1.0218066571623401</v>
      </c>
      <c r="Q218" s="12">
        <f t="shared" ref="Q218" si="1517">ABS($C218-P218)</f>
        <v>1.703342837659827E-3</v>
      </c>
      <c r="R218">
        <v>1.02323680264734</v>
      </c>
      <c r="S218" s="12">
        <f t="shared" ref="S218" si="1518">ABS($C218-R218)</f>
        <v>2.7319735265995959E-4</v>
      </c>
      <c r="T218">
        <v>1.02133665502537</v>
      </c>
      <c r="U218" s="12">
        <f t="shared" ref="U218" si="1519">ABS($C218-T218)</f>
        <v>2.1733449746299538E-3</v>
      </c>
      <c r="V218">
        <v>1.02133352326368</v>
      </c>
      <c r="W218" s="12">
        <f t="shared" ref="W218" si="1520">ABS($C218-V218)</f>
        <v>2.1764767363199322E-3</v>
      </c>
    </row>
    <row r="219" spans="1:23" x14ac:dyDescent="0.25">
      <c r="A219" s="21">
        <f t="shared" si="1294"/>
        <v>99</v>
      </c>
      <c r="B219" s="4">
        <v>1.01</v>
      </c>
      <c r="C219" s="34">
        <f t="shared" si="1286"/>
        <v>1.01</v>
      </c>
      <c r="D219" s="2">
        <v>1.0104066238232099</v>
      </c>
      <c r="E219" s="19">
        <f t="shared" si="1358"/>
        <v>4.0662382320988399E-4</v>
      </c>
      <c r="F219">
        <v>1.01068225102001</v>
      </c>
      <c r="G219" s="12">
        <f t="shared" si="1359"/>
        <v>6.8225102000996074E-4</v>
      </c>
      <c r="H219" s="12">
        <v>1.01063395978257</v>
      </c>
      <c r="I219" s="12">
        <f t="shared" si="1359"/>
        <v>6.3395978256997054E-4</v>
      </c>
      <c r="J219">
        <v>1.01039946629135</v>
      </c>
      <c r="K219" s="12">
        <f t="shared" ref="K219" si="1521">ABS($C219-J219)</f>
        <v>3.9946629135001466E-4</v>
      </c>
      <c r="L219">
        <v>1.0104776576601999</v>
      </c>
      <c r="M219" s="12">
        <f t="shared" ref="M219" si="1522">ABS($C219-L219)</f>
        <v>4.7765766019991496E-4</v>
      </c>
      <c r="N219">
        <v>1.0094237142187299</v>
      </c>
      <c r="O219" s="12">
        <f t="shared" ref="O219" si="1523">ABS($C219-N219)</f>
        <v>5.7628578127011387E-4</v>
      </c>
      <c r="P219">
        <v>1.00862088639123</v>
      </c>
      <c r="Q219" s="12">
        <f t="shared" ref="Q219" si="1524">ABS($C219-P219)</f>
        <v>1.3791136087699662E-3</v>
      </c>
      <c r="R219">
        <v>1.0087600375675501</v>
      </c>
      <c r="S219" s="12">
        <f t="shared" ref="S219" si="1525">ABS($C219-R219)</f>
        <v>1.2399624324499481E-3</v>
      </c>
      <c r="T219">
        <v>1.00917995433501</v>
      </c>
      <c r="U219" s="12">
        <f t="shared" ref="U219" si="1526">ABS($C219-T219)</f>
        <v>8.2004566499005449E-4</v>
      </c>
      <c r="V219">
        <v>1.0087352705641499</v>
      </c>
      <c r="W219" s="12">
        <f t="shared" ref="W219" si="1527">ABS($C219-V219)</f>
        <v>1.2647294358500982E-3</v>
      </c>
    </row>
    <row r="220" spans="1:23" x14ac:dyDescent="0.25">
      <c r="A220" s="21">
        <f t="shared" si="1294"/>
        <v>100</v>
      </c>
      <c r="B220" s="4">
        <v>1.0169999999999999</v>
      </c>
      <c r="C220" s="34">
        <f t="shared" si="1286"/>
        <v>1.0169999999999999</v>
      </c>
      <c r="D220" s="2">
        <v>1.01770535227218</v>
      </c>
      <c r="E220" s="19">
        <f t="shared" si="1358"/>
        <v>7.053522721800487E-4</v>
      </c>
      <c r="F220">
        <v>1.01795269693954</v>
      </c>
      <c r="G220" s="12">
        <f t="shared" si="1359"/>
        <v>9.5269693954014301E-4</v>
      </c>
      <c r="H220" s="12">
        <v>1.01742025305398</v>
      </c>
      <c r="I220" s="12">
        <f t="shared" si="1359"/>
        <v>4.2025305398007973E-4</v>
      </c>
      <c r="J220">
        <v>1.01744190875802</v>
      </c>
      <c r="K220" s="12">
        <f t="shared" ref="K220" si="1528">ABS($C220-J220)</f>
        <v>4.41908758020082E-4</v>
      </c>
      <c r="L220">
        <v>1.01760001727794</v>
      </c>
      <c r="M220" s="12">
        <f t="shared" ref="M220" si="1529">ABS($C220-L220)</f>
        <v>6.0001727794012361E-4</v>
      </c>
      <c r="N220">
        <v>1.01817626527461</v>
      </c>
      <c r="O220" s="12">
        <f t="shared" ref="O220" si="1530">ABS($C220-N220)</f>
        <v>1.1762652746101221E-3</v>
      </c>
      <c r="P220">
        <v>1.0182314280496101</v>
      </c>
      <c r="Q220" s="12">
        <f t="shared" ref="Q220" si="1531">ABS($C220-P220)</f>
        <v>1.2314280496101837E-3</v>
      </c>
      <c r="R220">
        <v>1.0175514078275301</v>
      </c>
      <c r="S220" s="12">
        <f t="shared" ref="S220" si="1532">ABS($C220-R220)</f>
        <v>5.5140782753015927E-4</v>
      </c>
      <c r="T220">
        <v>1.01713022121048</v>
      </c>
      <c r="U220" s="12">
        <f t="shared" ref="U220" si="1533">ABS($C220-T220)</f>
        <v>1.3022121048011925E-4</v>
      </c>
      <c r="V220">
        <v>1.0183696101204101</v>
      </c>
      <c r="W220" s="12">
        <f t="shared" ref="W220" si="1534">ABS($C220-V220)</f>
        <v>1.3696101204101474E-3</v>
      </c>
    </row>
    <row r="221" spans="1:23" x14ac:dyDescent="0.25">
      <c r="A221" s="21">
        <f t="shared" si="1294"/>
        <v>101</v>
      </c>
      <c r="B221" s="4">
        <v>0.99243000000000003</v>
      </c>
      <c r="C221" s="34">
        <f t="shared" si="1286"/>
        <v>0.99243000000000003</v>
      </c>
      <c r="D221" s="2">
        <v>0.993034098943259</v>
      </c>
      <c r="E221" s="19">
        <f t="shared" si="1358"/>
        <v>6.0409894325896829E-4</v>
      </c>
      <c r="F221">
        <v>0.99326964210079405</v>
      </c>
      <c r="G221" s="12">
        <f t="shared" si="1359"/>
        <v>8.3964210079401358E-4</v>
      </c>
      <c r="H221" s="12">
        <v>0.99360572363400002</v>
      </c>
      <c r="I221" s="12">
        <f t="shared" si="1359"/>
        <v>1.175723633999981E-3</v>
      </c>
      <c r="J221">
        <v>0.99365234643379996</v>
      </c>
      <c r="K221" s="12">
        <f t="shared" ref="K221" si="1535">ABS($C221-J221)</f>
        <v>1.2223464337999257E-3</v>
      </c>
      <c r="L221">
        <v>0.993610665054519</v>
      </c>
      <c r="M221" s="12">
        <f t="shared" ref="M221" si="1536">ABS($C221-L221)</f>
        <v>1.1806650545189701E-3</v>
      </c>
      <c r="N221">
        <v>0.99315785921395106</v>
      </c>
      <c r="O221" s="12">
        <f t="shared" ref="O221" si="1537">ABS($C221-N221)</f>
        <v>7.2785921395102093E-4</v>
      </c>
      <c r="P221">
        <v>0.99326708105825501</v>
      </c>
      <c r="Q221" s="12">
        <f t="shared" ref="Q221" si="1538">ABS($C221-P221)</f>
        <v>8.370810582549737E-4</v>
      </c>
      <c r="R221">
        <v>0.99380354022085504</v>
      </c>
      <c r="S221" s="12">
        <f t="shared" ref="S221" si="1539">ABS($C221-R221)</f>
        <v>1.3735402208550074E-3</v>
      </c>
      <c r="T221">
        <v>0.99455077489954302</v>
      </c>
      <c r="U221" s="12">
        <f t="shared" ref="U221" si="1540">ABS($C221-T221)</f>
        <v>2.1207748995429876E-3</v>
      </c>
      <c r="V221">
        <v>0.99558675507049499</v>
      </c>
      <c r="W221" s="12">
        <f t="shared" ref="W221" si="1541">ABS($C221-V221)</f>
        <v>3.1567550704949543E-3</v>
      </c>
    </row>
    <row r="222" spans="1:23" x14ac:dyDescent="0.25">
      <c r="A222" s="21">
        <f t="shared" si="1294"/>
        <v>102</v>
      </c>
      <c r="B222" s="4">
        <v>0.99099999999999999</v>
      </c>
      <c r="C222" s="34">
        <f t="shared" si="1286"/>
        <v>0.99099999999999999</v>
      </c>
      <c r="D222" s="2">
        <v>0.99149636989850398</v>
      </c>
      <c r="E222" s="19">
        <f t="shared" si="1358"/>
        <v>4.9636989850398994E-4</v>
      </c>
      <c r="F222">
        <v>0.99173054548767603</v>
      </c>
      <c r="G222" s="12">
        <f t="shared" si="1359"/>
        <v>7.3054548767603755E-4</v>
      </c>
      <c r="H222" s="12">
        <v>0.99206839731857099</v>
      </c>
      <c r="I222" s="12">
        <f t="shared" si="1359"/>
        <v>1.0683973185710016E-3</v>
      </c>
      <c r="J222">
        <v>0.99202958636801597</v>
      </c>
      <c r="K222" s="12">
        <f t="shared" ref="K222" si="1542">ABS($C222-J222)</f>
        <v>1.0295863680159778E-3</v>
      </c>
      <c r="L222">
        <v>0.99205329215379001</v>
      </c>
      <c r="M222" s="12">
        <f t="shared" ref="M222" si="1543">ABS($C222-L222)</f>
        <v>1.0532921537900197E-3</v>
      </c>
      <c r="N222">
        <v>0.99356942719748897</v>
      </c>
      <c r="O222" s="12">
        <f t="shared" ref="O222" si="1544">ABS($C222-N222)</f>
        <v>2.5694271974889826E-3</v>
      </c>
      <c r="P222">
        <v>0.99208925721646601</v>
      </c>
      <c r="Q222" s="12">
        <f t="shared" ref="Q222" si="1545">ABS($C222-P222)</f>
        <v>1.0892572164660219E-3</v>
      </c>
      <c r="R222">
        <v>0.99238514409012102</v>
      </c>
      <c r="S222" s="12">
        <f t="shared" ref="S222" si="1546">ABS($C222-R222)</f>
        <v>1.3851440901210266E-3</v>
      </c>
      <c r="T222">
        <v>0.99265699494082005</v>
      </c>
      <c r="U222" s="12">
        <f t="shared" ref="U222" si="1547">ABS($C222-T222)</f>
        <v>1.6569949408200557E-3</v>
      </c>
      <c r="V222">
        <v>0.99301250694883203</v>
      </c>
      <c r="W222" s="12">
        <f t="shared" ref="W222" si="1548">ABS($C222-V222)</f>
        <v>2.012506948832038E-3</v>
      </c>
    </row>
    <row r="223" spans="1:23" x14ac:dyDescent="0.25">
      <c r="A223" s="21">
        <f t="shared" si="1294"/>
        <v>103</v>
      </c>
      <c r="B223" s="4">
        <v>1.00071</v>
      </c>
      <c r="C223" s="34">
        <f t="shared" si="1286"/>
        <v>1.00071</v>
      </c>
      <c r="D223" s="2">
        <v>1.0013607576797201</v>
      </c>
      <c r="E223" s="19">
        <f t="shared" si="1358"/>
        <v>6.5075767972011533E-4</v>
      </c>
      <c r="F223">
        <v>1.0015871211818601</v>
      </c>
      <c r="G223" s="12">
        <f t="shared" si="1359"/>
        <v>8.7712118186011878E-4</v>
      </c>
      <c r="H223" s="12">
        <v>1.0019046925321899</v>
      </c>
      <c r="I223" s="12">
        <f t="shared" si="1359"/>
        <v>1.194692532189956E-3</v>
      </c>
      <c r="J223">
        <v>1.0020332533605401</v>
      </c>
      <c r="K223" s="12">
        <f t="shared" ref="K223" si="1549">ABS($C223-J223)</f>
        <v>1.3232533605400665E-3</v>
      </c>
      <c r="L223">
        <v>1.00106575658291</v>
      </c>
      <c r="M223" s="12">
        <f t="shared" ref="M223" si="1550">ABS($C223-L223)</f>
        <v>3.5575658290998291E-4</v>
      </c>
      <c r="N223">
        <v>1.00130510664067</v>
      </c>
      <c r="O223" s="12">
        <f t="shared" ref="O223" si="1551">ABS($C223-N223)</f>
        <v>5.9510664066997343E-4</v>
      </c>
      <c r="P223">
        <v>1.0012960591992599</v>
      </c>
      <c r="Q223" s="12">
        <f t="shared" ref="Q223" si="1552">ABS($C223-P223)</f>
        <v>5.8605919925991401E-4</v>
      </c>
      <c r="R223">
        <v>1.0010339243171</v>
      </c>
      <c r="S223" s="12">
        <f t="shared" ref="S223" si="1553">ABS($C223-R223)</f>
        <v>3.2392431710004388E-4</v>
      </c>
      <c r="T223">
        <v>1.0018091881376301</v>
      </c>
      <c r="U223" s="12">
        <f t="shared" ref="U223" si="1554">ABS($C223-T223)</f>
        <v>1.0991881376301027E-3</v>
      </c>
      <c r="V223">
        <v>1.00276720243705</v>
      </c>
      <c r="W223" s="12">
        <f t="shared" ref="W223" si="1555">ABS($C223-V223)</f>
        <v>2.0572024370499875E-3</v>
      </c>
    </row>
    <row r="224" spans="1:23" x14ac:dyDescent="0.25">
      <c r="A224" s="21">
        <f t="shared" si="1294"/>
        <v>104</v>
      </c>
      <c r="B224" s="4">
        <v>0.97099999999999997</v>
      </c>
      <c r="C224" s="34">
        <f t="shared" si="1286"/>
        <v>0.97099999999999997</v>
      </c>
      <c r="D224" s="2">
        <v>0.97159436046735403</v>
      </c>
      <c r="E224" s="19">
        <f t="shared" si="1358"/>
        <v>5.9436046735406034E-4</v>
      </c>
      <c r="F224">
        <v>0.97180779838894704</v>
      </c>
      <c r="G224" s="12">
        <f t="shared" si="1359"/>
        <v>8.0779838894706746E-4</v>
      </c>
      <c r="H224" s="12">
        <v>0.97212472688881202</v>
      </c>
      <c r="I224" s="12">
        <f t="shared" si="1359"/>
        <v>1.1247268888120443E-3</v>
      </c>
      <c r="J224">
        <v>0.97226343338724897</v>
      </c>
      <c r="K224" s="12">
        <f t="shared" ref="K224" si="1556">ABS($C224-J224)</f>
        <v>1.2634333872489911E-3</v>
      </c>
      <c r="L224">
        <v>0.97137809040969902</v>
      </c>
      <c r="M224" s="12">
        <f t="shared" ref="M224" si="1557">ABS($C224-L224)</f>
        <v>3.7809040969905006E-4</v>
      </c>
      <c r="N224">
        <v>0.97156240493591495</v>
      </c>
      <c r="O224" s="12">
        <f t="shared" ref="O224" si="1558">ABS($C224-N224)</f>
        <v>5.6240493591497298E-4</v>
      </c>
      <c r="P224">
        <v>0.97161679130659295</v>
      </c>
      <c r="Q224" s="12">
        <f t="shared" ref="Q224" si="1559">ABS($C224-P224)</f>
        <v>6.1679130659297865E-4</v>
      </c>
      <c r="R224">
        <v>0.97123365114711202</v>
      </c>
      <c r="S224" s="12">
        <f t="shared" ref="S224" si="1560">ABS($C224-R224)</f>
        <v>2.3365114711204615E-4</v>
      </c>
      <c r="T224">
        <v>0.97223038041060605</v>
      </c>
      <c r="U224" s="12">
        <f t="shared" ref="U224" si="1561">ABS($C224-T224)</f>
        <v>1.2303804106060801E-3</v>
      </c>
      <c r="V224">
        <v>0.97323898541678</v>
      </c>
      <c r="W224" s="12">
        <f t="shared" ref="W224" si="1562">ABS($C224-V224)</f>
        <v>2.238985416780026E-3</v>
      </c>
    </row>
    <row r="225" spans="1:23" x14ac:dyDescent="0.25">
      <c r="A225" s="21">
        <f t="shared" si="1294"/>
        <v>105</v>
      </c>
      <c r="B225" s="4">
        <v>0.96599000000000002</v>
      </c>
      <c r="C225" s="34">
        <f t="shared" si="1286"/>
        <v>0.96599000000000002</v>
      </c>
      <c r="D225" s="2">
        <v>0.96650449097679403</v>
      </c>
      <c r="E225" s="19">
        <f t="shared" si="1358"/>
        <v>5.1449097679401312E-4</v>
      </c>
      <c r="F225">
        <v>0.96671309481843903</v>
      </c>
      <c r="G225" s="12">
        <f t="shared" si="1359"/>
        <v>7.2309481843901846E-4</v>
      </c>
      <c r="H225" s="12">
        <v>0.96702724559928799</v>
      </c>
      <c r="I225" s="12">
        <f t="shared" si="1359"/>
        <v>1.0372455992879726E-3</v>
      </c>
      <c r="J225">
        <v>0.96716722869001703</v>
      </c>
      <c r="K225" s="12">
        <f t="shared" ref="K225" si="1563">ABS($C225-J225)</f>
        <v>1.1772286900170181E-3</v>
      </c>
      <c r="L225">
        <v>0.96636061313173205</v>
      </c>
      <c r="M225" s="12">
        <f t="shared" ref="M225" si="1564">ABS($C225-L225)</f>
        <v>3.7061313173203381E-4</v>
      </c>
      <c r="N225">
        <v>0.96639313324589404</v>
      </c>
      <c r="O225" s="12">
        <f t="shared" ref="O225" si="1565">ABS($C225-N225)</f>
        <v>4.0313324589402733E-4</v>
      </c>
      <c r="P225">
        <v>0.96812871840623604</v>
      </c>
      <c r="Q225" s="12">
        <f t="shared" ref="Q225" si="1566">ABS($C225-P225)</f>
        <v>2.1387184062360287E-3</v>
      </c>
      <c r="R225">
        <v>0.96568453828755896</v>
      </c>
      <c r="S225" s="12">
        <f t="shared" ref="S225" si="1567">ABS($C225-R225)</f>
        <v>3.0546171244105746E-4</v>
      </c>
      <c r="T225">
        <v>0.96615945943189896</v>
      </c>
      <c r="U225" s="12">
        <f t="shared" ref="U225" si="1568">ABS($C225-T225)</f>
        <v>1.6945943189894397E-4</v>
      </c>
      <c r="V225">
        <v>0.96648290527851</v>
      </c>
      <c r="W225" s="12">
        <f t="shared" ref="W225" si="1569">ABS($C225-V225)</f>
        <v>4.9290527850998078E-4</v>
      </c>
    </row>
    <row r="226" spans="1:23" x14ac:dyDescent="0.25">
      <c r="A226" s="21">
        <f t="shared" si="1294"/>
        <v>106</v>
      </c>
      <c r="B226" s="4">
        <v>0.96179000000000003</v>
      </c>
      <c r="C226" s="34">
        <f t="shared" si="1286"/>
        <v>0.96179000000000003</v>
      </c>
      <c r="D226" s="2">
        <v>0.96231983874067994</v>
      </c>
      <c r="E226" s="19">
        <f t="shared" si="1358"/>
        <v>5.2983874067991099E-4</v>
      </c>
      <c r="F226">
        <v>0.96252951698613598</v>
      </c>
      <c r="G226" s="12">
        <f t="shared" si="1359"/>
        <v>7.395169861359463E-4</v>
      </c>
      <c r="H226" s="12">
        <v>0.96284556669170795</v>
      </c>
      <c r="I226" s="12">
        <f t="shared" si="1359"/>
        <v>1.0555666917079209E-3</v>
      </c>
      <c r="J226">
        <v>0.96298646816811095</v>
      </c>
      <c r="K226" s="12">
        <f t="shared" ref="K226" si="1570">ABS($C226-J226)</f>
        <v>1.1964681681109202E-3</v>
      </c>
      <c r="L226">
        <v>0.96167160693085996</v>
      </c>
      <c r="M226" s="12">
        <f t="shared" ref="M226" si="1571">ABS($C226-L226)</f>
        <v>1.1839306914007697E-4</v>
      </c>
      <c r="N226">
        <v>0.96155963394653798</v>
      </c>
      <c r="O226" s="12">
        <f t="shared" ref="O226" si="1572">ABS($C226-N226)</f>
        <v>2.3036605346204997E-4</v>
      </c>
      <c r="P226">
        <v>0.95948084423081104</v>
      </c>
      <c r="Q226" s="12">
        <f t="shared" ref="Q226" si="1573">ABS($C226-P226)</f>
        <v>2.3091557691889975E-3</v>
      </c>
      <c r="R226">
        <v>0.95998999587529898</v>
      </c>
      <c r="S226" s="12">
        <f t="shared" ref="S226" si="1574">ABS($C226-R226)</f>
        <v>1.800004124701049E-3</v>
      </c>
      <c r="T226">
        <v>0.96193777989403995</v>
      </c>
      <c r="U226" s="12">
        <f t="shared" ref="U226" si="1575">ABS($C226-T226)</f>
        <v>1.4777989403991221E-4</v>
      </c>
      <c r="V226">
        <v>0.960249844546327</v>
      </c>
      <c r="W226" s="12">
        <f t="shared" ref="W226" si="1576">ABS($C226-V226)</f>
        <v>1.5401554536730311E-3</v>
      </c>
    </row>
    <row r="227" spans="1:23" x14ac:dyDescent="0.25">
      <c r="A227" s="21">
        <f t="shared" si="1294"/>
        <v>107</v>
      </c>
      <c r="B227" s="4">
        <v>0.95199999999999996</v>
      </c>
      <c r="C227" s="34">
        <f t="shared" si="1286"/>
        <v>0.95199999999999996</v>
      </c>
      <c r="D227" s="2">
        <v>0.95254579242738102</v>
      </c>
      <c r="E227" s="19">
        <f t="shared" si="1358"/>
        <v>5.4579242738106437E-4</v>
      </c>
      <c r="F227">
        <v>0.95274374931071903</v>
      </c>
      <c r="G227" s="12">
        <f t="shared" si="1359"/>
        <v>7.4374931071907735E-4</v>
      </c>
      <c r="H227" s="12">
        <v>0.95305215316997405</v>
      </c>
      <c r="I227" s="12">
        <f t="shared" si="1359"/>
        <v>1.0521531699740905E-3</v>
      </c>
      <c r="J227">
        <v>0.95319603646712903</v>
      </c>
      <c r="K227" s="12">
        <f t="shared" ref="K227" si="1577">ABS($C227-J227)</f>
        <v>1.1960364671290691E-3</v>
      </c>
      <c r="L227">
        <v>0.95170960932210202</v>
      </c>
      <c r="M227" s="12">
        <f t="shared" ref="M227" si="1578">ABS($C227-L227)</f>
        <v>2.9039067789793371E-4</v>
      </c>
      <c r="N227">
        <v>0.95173238155578099</v>
      </c>
      <c r="O227" s="12">
        <f t="shared" ref="O227" si="1579">ABS($C227-N227)</f>
        <v>2.6761844421896441E-4</v>
      </c>
      <c r="P227">
        <v>0.94871132668230096</v>
      </c>
      <c r="Q227" s="12">
        <f t="shared" ref="Q227" si="1580">ABS($C227-P227)</f>
        <v>3.288673317698998E-3</v>
      </c>
      <c r="R227">
        <v>0.94941375786228699</v>
      </c>
      <c r="S227" s="12">
        <f t="shared" ref="S227" si="1581">ABS($C227-R227)</f>
        <v>2.5862421377129685E-3</v>
      </c>
      <c r="T227">
        <v>0.95203739238388396</v>
      </c>
      <c r="U227" s="12">
        <f t="shared" ref="U227" si="1582">ABS($C227-T227)</f>
        <v>3.739238388400512E-5</v>
      </c>
      <c r="V227">
        <v>0.94881141117265999</v>
      </c>
      <c r="W227" s="12">
        <f t="shared" ref="W227" si="1583">ABS($C227-V227)</f>
        <v>3.1885888273399665E-3</v>
      </c>
    </row>
    <row r="228" spans="1:23" x14ac:dyDescent="0.25">
      <c r="A228" s="21">
        <f t="shared" si="1294"/>
        <v>108</v>
      </c>
      <c r="B228" s="4">
        <v>0.96680999999999995</v>
      </c>
      <c r="C228" s="34">
        <f t="shared" si="1286"/>
        <v>0.96680999999999995</v>
      </c>
      <c r="D228" s="2">
        <v>0.96732469196623205</v>
      </c>
      <c r="E228" s="19">
        <f t="shared" si="1358"/>
        <v>5.1469196623210589E-4</v>
      </c>
      <c r="F228">
        <v>0.96751853408851896</v>
      </c>
      <c r="G228" s="12">
        <f t="shared" si="1359"/>
        <v>7.0853408851900834E-4</v>
      </c>
      <c r="H228" s="12">
        <v>0.96781496235225295</v>
      </c>
      <c r="I228" s="12">
        <f t="shared" si="1359"/>
        <v>1.0049623522530027E-3</v>
      </c>
      <c r="J228">
        <v>0.96795010179605401</v>
      </c>
      <c r="K228" s="12">
        <f t="shared" ref="K228" si="1584">ABS($C228-J228)</f>
        <v>1.1401017960540605E-3</v>
      </c>
      <c r="L228">
        <v>0.96651359055083597</v>
      </c>
      <c r="M228" s="12">
        <f t="shared" ref="M228" si="1585">ABS($C228-L228)</f>
        <v>2.9640944916398126E-4</v>
      </c>
      <c r="N228">
        <v>0.96810297163009995</v>
      </c>
      <c r="O228" s="12">
        <f t="shared" ref="O228" si="1586">ABS($C228-N228)</f>
        <v>1.2929716301000038E-3</v>
      </c>
      <c r="P228">
        <v>0.96694554819281897</v>
      </c>
      <c r="Q228" s="12">
        <f t="shared" ref="Q228" si="1587">ABS($C228-P228)</f>
        <v>1.3554819281902386E-4</v>
      </c>
      <c r="R228">
        <v>0.96660145704310896</v>
      </c>
      <c r="S228" s="12">
        <f t="shared" ref="S228" si="1588">ABS($C228-R228)</f>
        <v>2.0854295689098912E-4</v>
      </c>
      <c r="T228">
        <v>0.97007702395707696</v>
      </c>
      <c r="U228" s="12">
        <f t="shared" ref="U228" si="1589">ABS($C228-T228)</f>
        <v>3.2670239570770088E-3</v>
      </c>
      <c r="V228">
        <v>0.96681864853663602</v>
      </c>
      <c r="W228" s="12">
        <f t="shared" ref="W228" si="1590">ABS($C228-V228)</f>
        <v>8.6485366360689042E-6</v>
      </c>
    </row>
    <row r="229" spans="1:23" x14ac:dyDescent="0.25">
      <c r="A229" s="21">
        <f t="shared" si="1294"/>
        <v>109</v>
      </c>
      <c r="B229" s="4">
        <v>0.96745999999999999</v>
      </c>
      <c r="C229" s="34">
        <f t="shared" si="1286"/>
        <v>0.96745999999999999</v>
      </c>
      <c r="D229" s="2">
        <v>0.96798752797457099</v>
      </c>
      <c r="E229" s="19">
        <f t="shared" si="1358"/>
        <v>5.2752797457100709E-4</v>
      </c>
      <c r="F229">
        <v>0.96817875476742898</v>
      </c>
      <c r="G229" s="12">
        <f t="shared" si="1359"/>
        <v>7.1875476742899735E-4</v>
      </c>
      <c r="H229" s="12">
        <v>0.96847146424078601</v>
      </c>
      <c r="I229" s="12">
        <f t="shared" si="1359"/>
        <v>1.0114642407860197E-3</v>
      </c>
      <c r="J229">
        <v>0.96860529399337003</v>
      </c>
      <c r="K229" s="12">
        <f t="shared" ref="K229" si="1591">ABS($C229-J229)</f>
        <v>1.1452939933700446E-3</v>
      </c>
      <c r="L229">
        <v>0.96719905026573405</v>
      </c>
      <c r="M229" s="12">
        <f t="shared" ref="M229" si="1592">ABS($C229-L229)</f>
        <v>2.6094973426593615E-4</v>
      </c>
      <c r="N229">
        <v>0.96876667865961696</v>
      </c>
      <c r="O229" s="12">
        <f t="shared" ref="O229" si="1593">ABS($C229-N229)</f>
        <v>1.3066786596169777E-3</v>
      </c>
      <c r="P229">
        <v>0.96942015965244299</v>
      </c>
      <c r="Q229" s="12">
        <f t="shared" ref="Q229" si="1594">ABS($C229-P229)</f>
        <v>1.9601596524430054E-3</v>
      </c>
      <c r="R229">
        <v>0.96860779602760105</v>
      </c>
      <c r="S229" s="12">
        <f t="shared" ref="S229" si="1595">ABS($C229-R229)</f>
        <v>1.1477960276010668E-3</v>
      </c>
      <c r="T229">
        <v>0.97019069782978595</v>
      </c>
      <c r="U229" s="12">
        <f t="shared" ref="U229" si="1596">ABS($C229-T229)</f>
        <v>2.7306978297859663E-3</v>
      </c>
      <c r="V229">
        <v>0.97046180818222805</v>
      </c>
      <c r="W229" s="12">
        <f t="shared" ref="W229" si="1597">ABS($C229-V229)</f>
        <v>3.0018081822280607E-3</v>
      </c>
    </row>
    <row r="230" spans="1:23" x14ac:dyDescent="0.25">
      <c r="A230" s="21">
        <f t="shared" si="1294"/>
        <v>110</v>
      </c>
      <c r="B230" s="4">
        <v>0.97299999999999998</v>
      </c>
      <c r="C230" s="34">
        <f t="shared" si="1286"/>
        <v>0.97299999999999998</v>
      </c>
      <c r="D230" s="2">
        <v>0.97350387793749704</v>
      </c>
      <c r="E230" s="19">
        <f t="shared" si="1358"/>
        <v>5.0387793749706589E-4</v>
      </c>
      <c r="F230">
        <v>0.97369360451315701</v>
      </c>
      <c r="G230" s="12">
        <f t="shared" si="1359"/>
        <v>6.936045131570312E-4</v>
      </c>
      <c r="H230" s="12">
        <v>0.97398147307331795</v>
      </c>
      <c r="I230" s="12">
        <f t="shared" si="1359"/>
        <v>9.8147307331797329E-4</v>
      </c>
      <c r="J230">
        <v>0.97411222522720897</v>
      </c>
      <c r="K230" s="12">
        <f t="shared" ref="K230" si="1598">ABS($C230-J230)</f>
        <v>1.1122252272089961E-3</v>
      </c>
      <c r="L230">
        <v>0.97314934763593097</v>
      </c>
      <c r="M230" s="12">
        <f t="shared" ref="M230" si="1599">ABS($C230-L230)</f>
        <v>1.4934763593099643E-4</v>
      </c>
      <c r="N230">
        <v>0.97454325294855104</v>
      </c>
      <c r="O230" s="12">
        <f t="shared" ref="O230" si="1600">ABS($C230-N230)</f>
        <v>1.543252948551066E-3</v>
      </c>
      <c r="P230">
        <v>0.97615288501825703</v>
      </c>
      <c r="Q230" s="12">
        <f t="shared" ref="Q230" si="1601">ABS($C230-P230)</f>
        <v>3.1528850182570567E-3</v>
      </c>
      <c r="R230">
        <v>0.97273710560336901</v>
      </c>
      <c r="S230" s="12">
        <f t="shared" ref="S230" si="1602">ABS($C230-R230)</f>
        <v>2.6289439663096381E-4</v>
      </c>
      <c r="T230">
        <v>0.97498127800180301</v>
      </c>
      <c r="U230" s="12">
        <f t="shared" ref="U230" si="1603">ABS($C230-T230)</f>
        <v>1.9812780018030329E-3</v>
      </c>
      <c r="V230">
        <v>0.97466418963482004</v>
      </c>
      <c r="W230" s="12">
        <f t="shared" ref="W230" si="1604">ABS($C230-V230)</f>
        <v>1.664189634820068E-3</v>
      </c>
    </row>
    <row r="231" spans="1:23" x14ac:dyDescent="0.25">
      <c r="A231" s="21">
        <f t="shared" si="1294"/>
        <v>111</v>
      </c>
      <c r="B231" s="4">
        <v>0.98</v>
      </c>
      <c r="C231" s="34">
        <f t="shared" si="1286"/>
        <v>0.98</v>
      </c>
      <c r="D231" s="2">
        <v>0.98047747745623304</v>
      </c>
      <c r="E231" s="19">
        <f t="shared" si="1358"/>
        <v>4.7747745623305526E-4</v>
      </c>
      <c r="F231">
        <v>0.98065872922072295</v>
      </c>
      <c r="G231" s="12">
        <f t="shared" si="1359"/>
        <v>6.5872922072296447E-4</v>
      </c>
      <c r="H231" s="12">
        <v>0.98093582690311298</v>
      </c>
      <c r="I231" s="12">
        <f t="shared" si="1359"/>
        <v>9.3582690311300176E-4</v>
      </c>
      <c r="J231">
        <v>0.98106325719034104</v>
      </c>
      <c r="K231" s="12">
        <f t="shared" ref="K231" si="1605">ABS($C231-J231)</f>
        <v>1.0632571903410604E-3</v>
      </c>
      <c r="L231">
        <v>0.97976986279544498</v>
      </c>
      <c r="M231" s="12">
        <f t="shared" ref="M231" si="1606">ABS($C231-L231)</f>
        <v>2.3013720455500319E-4</v>
      </c>
      <c r="N231">
        <v>0.98149165220982504</v>
      </c>
      <c r="O231" s="12">
        <f t="shared" ref="O231" si="1607">ABS($C231-N231)</f>
        <v>1.4916522098250562E-3</v>
      </c>
      <c r="P231">
        <v>0.98016941582212502</v>
      </c>
      <c r="Q231" s="12">
        <f t="shared" ref="Q231" si="1608">ABS($C231-P231)</f>
        <v>1.694158221250408E-4</v>
      </c>
      <c r="R231">
        <v>0.97999356763963297</v>
      </c>
      <c r="S231" s="12">
        <f t="shared" ref="S231" si="1609">ABS($C231-R231)</f>
        <v>6.4323603670146667E-6</v>
      </c>
      <c r="T231">
        <v>0.98041359014123397</v>
      </c>
      <c r="U231" s="12">
        <f t="shared" ref="U231" si="1610">ABS($C231-T231)</f>
        <v>4.1359014123398818E-4</v>
      </c>
      <c r="V231">
        <v>0.98042114506427702</v>
      </c>
      <c r="W231" s="12">
        <f t="shared" ref="W231" si="1611">ABS($C231-V231)</f>
        <v>4.2114506427703979E-4</v>
      </c>
    </row>
    <row r="232" spans="1:23" x14ac:dyDescent="0.25">
      <c r="A232" s="21">
        <f t="shared" si="1294"/>
        <v>112</v>
      </c>
      <c r="B232" s="4">
        <v>0.97499999999999998</v>
      </c>
      <c r="C232" s="34">
        <f t="shared" si="1286"/>
        <v>0.97499999999999998</v>
      </c>
      <c r="D232" s="2">
        <v>0.97581340174128905</v>
      </c>
      <c r="E232" s="19">
        <f t="shared" si="1358"/>
        <v>8.1340174128907705E-4</v>
      </c>
      <c r="F232">
        <v>0.97599667706570503</v>
      </c>
      <c r="G232" s="12">
        <f t="shared" si="1359"/>
        <v>9.9667706570505388E-4</v>
      </c>
      <c r="H232" s="12">
        <v>0.97627661682448896</v>
      </c>
      <c r="I232" s="12">
        <f t="shared" si="1359"/>
        <v>1.2766168244889853E-3</v>
      </c>
      <c r="J232">
        <v>0.97640484710314601</v>
      </c>
      <c r="K232" s="12">
        <f t="shared" ref="K232" si="1612">ABS($C232-J232)</f>
        <v>1.4048471031460341E-3</v>
      </c>
      <c r="L232">
        <v>0.97509522727584796</v>
      </c>
      <c r="M232" s="12">
        <f t="shared" ref="M232" si="1613">ABS($C232-L232)</f>
        <v>9.5227275847986625E-5</v>
      </c>
      <c r="N232">
        <v>0.97683688336733498</v>
      </c>
      <c r="O232" s="12">
        <f t="shared" ref="O232" si="1614">ABS($C232-N232)</f>
        <v>1.8368833673350071E-3</v>
      </c>
      <c r="P232">
        <v>0.97550067658663797</v>
      </c>
      <c r="Q232" s="12">
        <f t="shared" ref="Q232" si="1615">ABS($C232-P232)</f>
        <v>5.0067658663799364E-4</v>
      </c>
      <c r="R232">
        <v>0.976829020258425</v>
      </c>
      <c r="S232" s="12">
        <f t="shared" ref="S232" si="1616">ABS($C232-R232)</f>
        <v>1.8290202584250181E-3</v>
      </c>
      <c r="T232">
        <v>0.97551743167743099</v>
      </c>
      <c r="U232" s="12">
        <f t="shared" ref="U232" si="1617">ABS($C232-T232)</f>
        <v>5.1743167743101282E-4</v>
      </c>
      <c r="V232">
        <v>0.97591895186642896</v>
      </c>
      <c r="W232" s="12">
        <f t="shared" ref="W232" si="1618">ABS($C232-V232)</f>
        <v>9.189518664289853E-4</v>
      </c>
    </row>
    <row r="233" spans="1:23" x14ac:dyDescent="0.25">
      <c r="A233" s="21">
        <f t="shared" si="1294"/>
        <v>113</v>
      </c>
      <c r="B233" s="4">
        <v>0.99299999999999999</v>
      </c>
      <c r="C233" s="34">
        <f t="shared" si="1286"/>
        <v>0.99299999999999999</v>
      </c>
      <c r="D233" s="2">
        <v>0.99358381817055597</v>
      </c>
      <c r="E233" s="19">
        <f t="shared" si="1358"/>
        <v>5.8381817055597196E-4</v>
      </c>
      <c r="F233">
        <v>0.99328121352747201</v>
      </c>
      <c r="G233" s="12">
        <f t="shared" si="1359"/>
        <v>2.8121352747201289E-4</v>
      </c>
      <c r="H233" s="12">
        <v>0.99404460898790203</v>
      </c>
      <c r="I233" s="12">
        <f t="shared" si="1359"/>
        <v>1.0446089879020404E-3</v>
      </c>
      <c r="J233">
        <v>0.99438801919712705</v>
      </c>
      <c r="K233" s="12">
        <f t="shared" ref="K233" si="1619">ABS($C233-J233)</f>
        <v>1.388019197127055E-3</v>
      </c>
      <c r="L233">
        <v>0.99449143861198896</v>
      </c>
      <c r="M233" s="12">
        <f t="shared" ref="M233" si="1620">ABS($C233-L233)</f>
        <v>1.4914386119889711E-3</v>
      </c>
      <c r="N233">
        <v>0.99312505776868198</v>
      </c>
      <c r="O233" s="12">
        <f t="shared" ref="O233" si="1621">ABS($C233-N233)</f>
        <v>1.2505776868199092E-4</v>
      </c>
      <c r="P233">
        <v>0.99323555450367995</v>
      </c>
      <c r="Q233" s="12">
        <f t="shared" ref="Q233" si="1622">ABS($C233-P233)</f>
        <v>2.3555450367995778E-4</v>
      </c>
      <c r="R233">
        <v>0.99209716312579499</v>
      </c>
      <c r="S233" s="12">
        <f t="shared" ref="S233" si="1623">ABS($C233-R233)</f>
        <v>9.0283687420500414E-4</v>
      </c>
      <c r="T233">
        <v>0.99356841790860995</v>
      </c>
      <c r="U233" s="12">
        <f t="shared" ref="U233" si="1624">ABS($C233-T233)</f>
        <v>5.6841790860995278E-4</v>
      </c>
      <c r="V233">
        <v>0.99424608115973001</v>
      </c>
      <c r="W233" s="12">
        <f t="shared" ref="W233" si="1625">ABS($C233-V233)</f>
        <v>1.246081159730017E-3</v>
      </c>
    </row>
    <row r="234" spans="1:23" x14ac:dyDescent="0.25">
      <c r="A234" s="21">
        <f t="shared" si="1294"/>
        <v>114</v>
      </c>
      <c r="B234" s="4">
        <v>0.96021999999999996</v>
      </c>
      <c r="C234" s="34">
        <f t="shared" si="1286"/>
        <v>0.96021999999999996</v>
      </c>
      <c r="D234" s="2">
        <v>0.96058205266417496</v>
      </c>
      <c r="E234" s="19">
        <f t="shared" si="1358"/>
        <v>3.6205266417499438E-4</v>
      </c>
      <c r="F234">
        <v>0.96019893678316603</v>
      </c>
      <c r="G234" s="12">
        <f t="shared" si="1359"/>
        <v>2.1063216833927534E-5</v>
      </c>
      <c r="H234" s="12">
        <v>0.96094346438157896</v>
      </c>
      <c r="I234" s="12">
        <f t="shared" si="1359"/>
        <v>7.2346438157899762E-4</v>
      </c>
      <c r="J234">
        <v>0.96161520710706705</v>
      </c>
      <c r="K234" s="12">
        <f t="shared" ref="K234" si="1626">ABS($C234-J234)</f>
        <v>1.3952071070670868E-3</v>
      </c>
      <c r="L234">
        <v>0.96054010511379795</v>
      </c>
      <c r="M234" s="12">
        <f t="shared" ref="M234" si="1627">ABS($C234-L234)</f>
        <v>3.2010511379798601E-4</v>
      </c>
      <c r="N234">
        <v>0.95927956232928102</v>
      </c>
      <c r="O234" s="12">
        <f t="shared" ref="O234" si="1628">ABS($C234-N234)</f>
        <v>9.4043767071894102E-4</v>
      </c>
      <c r="P234">
        <v>0.96002769828488999</v>
      </c>
      <c r="Q234" s="12">
        <f t="shared" ref="Q234" si="1629">ABS($C234-P234)</f>
        <v>1.9230171510997707E-4</v>
      </c>
      <c r="R234">
        <v>0.95821406701133804</v>
      </c>
      <c r="S234" s="12">
        <f t="shared" ref="S234" si="1630">ABS($C234-R234)</f>
        <v>2.0059329886619182E-3</v>
      </c>
      <c r="T234">
        <v>0.96090574197175205</v>
      </c>
      <c r="U234" s="12">
        <f t="shared" ref="U234" si="1631">ABS($C234-T234)</f>
        <v>6.8574197175208518E-4</v>
      </c>
      <c r="V234">
        <v>0.96035771386040703</v>
      </c>
      <c r="W234" s="12">
        <f t="shared" ref="W234" si="1632">ABS($C234-V234)</f>
        <v>1.3771386040706268E-4</v>
      </c>
    </row>
    <row r="235" spans="1:23" x14ac:dyDescent="0.25">
      <c r="A235" s="21">
        <f t="shared" si="1294"/>
        <v>115</v>
      </c>
      <c r="B235" s="4">
        <v>0.96013999999999999</v>
      </c>
      <c r="C235" s="34">
        <f t="shared" si="1286"/>
        <v>0.96013999999999999</v>
      </c>
      <c r="D235" s="2">
        <v>0.96048997698156902</v>
      </c>
      <c r="E235" s="19">
        <f t="shared" si="1358"/>
        <v>3.4997698156902235E-4</v>
      </c>
      <c r="F235">
        <v>0.96010725096154803</v>
      </c>
      <c r="G235" s="12">
        <f t="shared" si="1359"/>
        <v>3.274903845196242E-5</v>
      </c>
      <c r="H235" s="12">
        <v>0.96085189052393105</v>
      </c>
      <c r="I235" s="12">
        <f t="shared" si="1359"/>
        <v>7.1189052393105801E-4</v>
      </c>
      <c r="J235">
        <v>0.96152335993437399</v>
      </c>
      <c r="K235" s="12">
        <f t="shared" ref="K235" si="1633">ABS($C235-J235)</f>
        <v>1.3833599343739955E-3</v>
      </c>
      <c r="L235">
        <v>0.96045038978675401</v>
      </c>
      <c r="M235" s="12">
        <f t="shared" ref="M235" si="1634">ABS($C235-L235)</f>
        <v>3.1038978675401729E-4</v>
      </c>
      <c r="N235">
        <v>0.95743407407557202</v>
      </c>
      <c r="O235" s="12">
        <f t="shared" ref="O235" si="1635">ABS($C235-N235)</f>
        <v>2.7059259244279765E-3</v>
      </c>
      <c r="P235">
        <v>0.95743408773151695</v>
      </c>
      <c r="Q235" s="12">
        <f t="shared" ref="Q235" si="1636">ABS($C235-P235)</f>
        <v>2.7059122684830461E-3</v>
      </c>
      <c r="R235">
        <v>0.95812311351230695</v>
      </c>
      <c r="S235" s="12">
        <f t="shared" ref="S235" si="1637">ABS($C235-R235)</f>
        <v>2.0168864876930481E-3</v>
      </c>
      <c r="T235">
        <v>0.95841118008318904</v>
      </c>
      <c r="U235" s="12">
        <f t="shared" ref="U235" si="1638">ABS($C235-T235)</f>
        <v>1.728819916810953E-3</v>
      </c>
      <c r="V235">
        <v>0.95766009208862102</v>
      </c>
      <c r="W235" s="12">
        <f t="shared" ref="W235" si="1639">ABS($C235-V235)</f>
        <v>2.4799079113789757E-3</v>
      </c>
    </row>
    <row r="236" spans="1:23" x14ac:dyDescent="0.25">
      <c r="A236" s="21">
        <f t="shared" si="1294"/>
        <v>116</v>
      </c>
      <c r="B236" s="4">
        <v>1.0049999999999999</v>
      </c>
      <c r="C236" s="34">
        <f t="shared" si="1286"/>
        <v>1.0049999999999999</v>
      </c>
      <c r="D236" s="2">
        <v>1.00528148649156</v>
      </c>
      <c r="E236" s="19">
        <f t="shared" si="1358"/>
        <v>2.814864915601234E-4</v>
      </c>
      <c r="F236">
        <v>1.0057352458239599</v>
      </c>
      <c r="G236" s="12">
        <f t="shared" si="1359"/>
        <v>7.3524582396000682E-4</v>
      </c>
      <c r="H236" s="12">
        <v>1.0056247946635</v>
      </c>
      <c r="I236" s="12">
        <f t="shared" si="1359"/>
        <v>6.2479466350007229E-4</v>
      </c>
      <c r="J236">
        <v>1.0049580942344001</v>
      </c>
      <c r="K236" s="12">
        <f t="shared" ref="K236" si="1640">ABS($C236-J236)</f>
        <v>4.1905765599814515E-5</v>
      </c>
      <c r="L236">
        <v>1.0043146586623899</v>
      </c>
      <c r="M236" s="12">
        <f t="shared" ref="M236" si="1641">ABS($C236-L236)</f>
        <v>6.8534133761000149E-4</v>
      </c>
      <c r="N236">
        <v>1.0064442577464601</v>
      </c>
      <c r="O236" s="12">
        <f t="shared" ref="O236" si="1642">ABS($C236-N236)</f>
        <v>1.4442577464601758E-3</v>
      </c>
      <c r="P236">
        <v>1.00339048692572</v>
      </c>
      <c r="Q236" s="12">
        <f t="shared" ref="Q236" si="1643">ABS($C236-P236)</f>
        <v>1.6095130742799224E-3</v>
      </c>
      <c r="R236">
        <v>1.00202798730388</v>
      </c>
      <c r="S236" s="12">
        <f t="shared" ref="S236" si="1644">ABS($C236-R236)</f>
        <v>2.9720126961199078E-3</v>
      </c>
      <c r="T236">
        <v>1.0022568158368701</v>
      </c>
      <c r="U236" s="12">
        <f t="shared" ref="U236" si="1645">ABS($C236-T236)</f>
        <v>2.7431841631297971E-3</v>
      </c>
      <c r="V236">
        <v>1.00225683324134</v>
      </c>
      <c r="W236" s="12">
        <f t="shared" ref="W236" si="1646">ABS($C236-V236)</f>
        <v>2.7431667586599318E-3</v>
      </c>
    </row>
    <row r="237" spans="1:23" x14ac:dyDescent="0.25">
      <c r="A237" s="21">
        <f t="shared" si="1294"/>
        <v>117</v>
      </c>
      <c r="B237" s="4">
        <v>0.97382000000000002</v>
      </c>
      <c r="C237" s="34">
        <f t="shared" si="1286"/>
        <v>0.97382000000000002</v>
      </c>
      <c r="D237" s="2">
        <v>0.97449900192071204</v>
      </c>
      <c r="E237" s="19">
        <f t="shared" si="1358"/>
        <v>6.7900192071201904E-4</v>
      </c>
      <c r="F237">
        <v>0.97426025232825197</v>
      </c>
      <c r="G237" s="12">
        <f t="shared" si="1359"/>
        <v>4.4025232825195548E-4</v>
      </c>
      <c r="H237" s="12">
        <v>0.97478010506179502</v>
      </c>
      <c r="I237" s="12">
        <f t="shared" si="1359"/>
        <v>9.6010506179500243E-4</v>
      </c>
      <c r="J237">
        <v>0.97445425483922199</v>
      </c>
      <c r="K237" s="12">
        <f t="shared" ref="K237" si="1647">ABS($C237-J237)</f>
        <v>6.3425483922197046E-4</v>
      </c>
      <c r="L237">
        <v>0.97292748295933196</v>
      </c>
      <c r="M237" s="12">
        <f t="shared" ref="M237" si="1648">ABS($C237-L237)</f>
        <v>8.9251704066806159E-4</v>
      </c>
      <c r="N237">
        <v>0.97400358653158303</v>
      </c>
      <c r="O237" s="12">
        <f t="shared" ref="O237" si="1649">ABS($C237-N237)</f>
        <v>1.8358653158301319E-4</v>
      </c>
      <c r="P237">
        <v>0.97357089271425401</v>
      </c>
      <c r="Q237" s="12">
        <f t="shared" ref="Q237" si="1650">ABS($C237-P237)</f>
        <v>2.491072857460086E-4</v>
      </c>
      <c r="R237">
        <v>0.97225112586125995</v>
      </c>
      <c r="S237" s="12">
        <f t="shared" ref="S237" si="1651">ABS($C237-R237)</f>
        <v>1.5688741387400729E-3</v>
      </c>
      <c r="T237">
        <v>0.97367110512021504</v>
      </c>
      <c r="U237" s="12">
        <f t="shared" ref="U237" si="1652">ABS($C237-T237)</f>
        <v>1.4889487978497762E-4</v>
      </c>
      <c r="V237">
        <v>0.97266308954856995</v>
      </c>
      <c r="W237" s="12">
        <f t="shared" ref="W237" si="1653">ABS($C237-V237)</f>
        <v>1.156910451430071E-3</v>
      </c>
    </row>
    <row r="238" spans="1:23" ht="15.75" thickBot="1" x14ac:dyDescent="0.3">
      <c r="A238" s="29">
        <f t="shared" si="1294"/>
        <v>118</v>
      </c>
      <c r="B238" s="5">
        <v>0.94943</v>
      </c>
      <c r="C238" s="34">
        <f t="shared" si="1286"/>
        <v>0.94943</v>
      </c>
      <c r="D238" s="3">
        <v>0.94982346365269299</v>
      </c>
      <c r="E238" s="19">
        <f t="shared" si="1358"/>
        <v>3.9346365269299355E-4</v>
      </c>
      <c r="F238">
        <v>0.95033407966445504</v>
      </c>
      <c r="G238" s="12">
        <f t="shared" si="1359"/>
        <v>9.0407966445504861E-4</v>
      </c>
      <c r="H238" s="12">
        <v>0.95009617446989103</v>
      </c>
      <c r="I238" s="12">
        <f t="shared" si="1359"/>
        <v>6.6617446989103435E-4</v>
      </c>
      <c r="J238">
        <v>0.94936503400530503</v>
      </c>
      <c r="K238" s="12">
        <f t="shared" ref="K238" si="1654">ABS($C238-J238)</f>
        <v>6.4965994694965445E-5</v>
      </c>
      <c r="L238">
        <v>0.95028976653201602</v>
      </c>
      <c r="M238" s="12">
        <f t="shared" ref="M238" si="1655">ABS($C238-L238)</f>
        <v>8.5976653201602637E-4</v>
      </c>
      <c r="N238">
        <v>0.94955577391088197</v>
      </c>
      <c r="O238" s="12">
        <f t="shared" ref="O238" si="1656">ABS($C238-N238)</f>
        <v>1.2577391088197665E-4</v>
      </c>
      <c r="P238">
        <v>0.94866011695654595</v>
      </c>
      <c r="Q238" s="12">
        <f t="shared" ref="Q238" si="1657">ABS($C238-P238)</f>
        <v>7.698830434540449E-4</v>
      </c>
      <c r="R238">
        <v>0.95181420787112803</v>
      </c>
      <c r="S238" s="12">
        <f t="shared" ref="S238" si="1658">ABS($C238-R238)</f>
        <v>2.3842078711280301E-3</v>
      </c>
      <c r="T238">
        <v>0.94967567884915405</v>
      </c>
      <c r="U238" s="12">
        <f t="shared" ref="U238" si="1659">ABS($C238-T238)</f>
        <v>2.456788491540518E-4</v>
      </c>
      <c r="V238">
        <v>0.94879217460355503</v>
      </c>
      <c r="W238" s="12">
        <f t="shared" ref="W238" si="1660">ABS($C238-V238)</f>
        <v>6.3782539644496872E-4</v>
      </c>
    </row>
    <row r="240" spans="1:23" x14ac:dyDescent="0.25">
      <c r="B240" s="1" t="s">
        <v>29</v>
      </c>
      <c r="C240" s="1"/>
      <c r="D240" s="1" t="s">
        <v>28</v>
      </c>
      <c r="E240" s="20">
        <f>SUM(E3:E238)</f>
        <v>0.14023362045376125</v>
      </c>
      <c r="F240" s="19"/>
      <c r="G240" s="20">
        <f>SUM(G3:G238)</f>
        <v>0.20406628799779825</v>
      </c>
      <c r="H240" s="20"/>
      <c r="I240" s="20">
        <f>SUM(I3:I238)</f>
        <v>0.27324978633507224</v>
      </c>
      <c r="J240" s="20"/>
      <c r="K240" s="20">
        <f>SUM(K3:K238)</f>
        <v>0.22496236928387386</v>
      </c>
      <c r="L240" s="20"/>
      <c r="M240" s="20">
        <f>SUM(M3:M238)</f>
        <v>0.31877966633831489</v>
      </c>
      <c r="O240" s="20">
        <f>SUM(O3:O238)</f>
        <v>0.41268778572934822</v>
      </c>
      <c r="Q240" s="20">
        <f>SUM(Q3:Q238)</f>
        <v>0.42079983357141665</v>
      </c>
      <c r="S240" s="20">
        <f>SUM(S3:S238)</f>
        <v>0.33901318012636444</v>
      </c>
      <c r="U240" s="20">
        <f>SUM(U3:U238)</f>
        <v>0.39576415497146761</v>
      </c>
      <c r="W240" s="20">
        <f>SUM(W3:W238)</f>
        <v>0.59766129417822034</v>
      </c>
    </row>
    <row r="241" spans="2:23" x14ac:dyDescent="0.25">
      <c r="B241" s="1"/>
      <c r="C241" s="1"/>
      <c r="D241" s="1" t="s">
        <v>24</v>
      </c>
      <c r="E241" s="43">
        <f>AVERAGE(E3:E120)</f>
        <v>7.597867900562983E-4</v>
      </c>
      <c r="F241" s="44"/>
      <c r="G241" s="44">
        <f>AVERAGE(G3:G120)</f>
        <v>1.2436918723055543E-3</v>
      </c>
      <c r="H241" s="44"/>
      <c r="I241" s="44">
        <f>AVERAGE(I3:I120)</f>
        <v>1.50634319523761E-3</v>
      </c>
      <c r="J241" s="45"/>
      <c r="K241" s="43">
        <f>AVERAGE(K3:K120)</f>
        <v>1.0586679086119759E-3</v>
      </c>
      <c r="L241" s="45"/>
      <c r="M241" s="44">
        <f>AVERAGE(M3:M120)</f>
        <v>1.6738720389192783E-3</v>
      </c>
      <c r="N241" s="46"/>
      <c r="O241" s="44">
        <f>AVERAGE(O3:O120)</f>
        <v>2.3715233414787307E-3</v>
      </c>
      <c r="P241" s="49"/>
      <c r="Q241" s="44">
        <f>AVERAGE(Q3:Q120)</f>
        <v>2.2283515532724738E-3</v>
      </c>
      <c r="R241" s="49"/>
      <c r="S241" s="44">
        <f>AVERAGE(S3:S120)</f>
        <v>1.3388126929189674E-3</v>
      </c>
      <c r="T241" s="49"/>
      <c r="U241" s="44">
        <f>AVERAGE(U3:U120)</f>
        <v>1.8052121680373337E-3</v>
      </c>
      <c r="V241" s="49"/>
      <c r="W241" s="44">
        <f>AVERAGE(W3:W120)</f>
        <v>3.2398349679058297E-3</v>
      </c>
    </row>
    <row r="242" spans="2:23" x14ac:dyDescent="0.25">
      <c r="B242" s="1"/>
      <c r="C242" s="1"/>
      <c r="D242" s="1" t="s">
        <v>21</v>
      </c>
      <c r="E242" s="43">
        <f>AVERAGE(E121:E238)</f>
        <v>4.2863372226371242E-4</v>
      </c>
      <c r="F242" s="44"/>
      <c r="G242" s="44">
        <f>AVERAGE(G121:G238)</f>
        <v>4.8568344970968517E-4</v>
      </c>
      <c r="H242" s="44"/>
      <c r="I242" s="44">
        <f>AVERAGE(I121:I238)</f>
        <v>8.0933296014435829E-4</v>
      </c>
      <c r="J242" s="45"/>
      <c r="K242" s="43">
        <f>AVERAGE(K121:K238)</f>
        <v>8.4779284803102278E-4</v>
      </c>
      <c r="L242" s="45"/>
      <c r="M242" s="44">
        <f>AVERAGE(M121:M238)</f>
        <v>1.027650557168136E-3</v>
      </c>
      <c r="N242" s="46"/>
      <c r="O242" s="44">
        <f>AVERAGE(O121:O238)</f>
        <v>1.1258307748716781E-3</v>
      </c>
      <c r="P242" s="49"/>
      <c r="Q242" s="44">
        <f>AVERAGE(Q121:Q238)</f>
        <v>1.337748731231057E-3</v>
      </c>
      <c r="R242" s="49"/>
      <c r="S242" s="44">
        <f>AVERAGE(S121:S238)</f>
        <v>1.5341803589993754E-3</v>
      </c>
      <c r="T242" s="49"/>
      <c r="U242" s="44">
        <f>AVERAGE(U121:U238)</f>
        <v>1.5487213486700189E-3</v>
      </c>
      <c r="V242" s="49"/>
      <c r="W242" s="44">
        <f>AVERAGE(W121:W238)</f>
        <v>1.8250912539434952E-3</v>
      </c>
    </row>
    <row r="243" spans="2:23" x14ac:dyDescent="0.25">
      <c r="B243" s="1"/>
      <c r="C243" s="1"/>
      <c r="D243" s="1"/>
      <c r="E243" s="1"/>
      <c r="F243" s="19"/>
      <c r="G243" s="1"/>
      <c r="H243" s="20"/>
      <c r="I243" s="1"/>
      <c r="J243" s="20"/>
      <c r="K243" s="1"/>
      <c r="L243" s="20"/>
      <c r="M243" s="1"/>
      <c r="O243" s="1"/>
      <c r="Q243" s="1"/>
      <c r="S243" s="1"/>
      <c r="U243" s="1"/>
      <c r="W243" s="1"/>
    </row>
    <row r="244" spans="2:23" x14ac:dyDescent="0.25">
      <c r="B244" s="1"/>
      <c r="C244" s="1"/>
      <c r="D244" s="31" t="s">
        <v>22</v>
      </c>
      <c r="E244" s="20">
        <f>MIN(E3:E120)</f>
        <v>0</v>
      </c>
      <c r="G244" s="20">
        <f>MIN(G3:G120)</f>
        <v>0</v>
      </c>
      <c r="H244" s="20"/>
      <c r="I244" s="20">
        <f>MIN(I3:I120)</f>
        <v>0</v>
      </c>
      <c r="K244" s="20">
        <f>MIN(K3:K120)</f>
        <v>0</v>
      </c>
      <c r="L244" s="20"/>
      <c r="M244" s="20">
        <f>MIN(M3:M120)</f>
        <v>0</v>
      </c>
      <c r="O244" s="20">
        <f>MIN(O3:O120)</f>
        <v>0</v>
      </c>
      <c r="Q244" s="20">
        <f>MIN(Q3:Q120)</f>
        <v>0</v>
      </c>
      <c r="S244" s="20">
        <f>MIN(S3:S120)</f>
        <v>0</v>
      </c>
      <c r="U244" s="20">
        <f>MIN(U3:U120)</f>
        <v>0</v>
      </c>
      <c r="W244" s="20">
        <f>MIN(W3:W120)</f>
        <v>0</v>
      </c>
    </row>
    <row r="245" spans="2:23" x14ac:dyDescent="0.25">
      <c r="B245" s="1"/>
      <c r="C245" s="1"/>
      <c r="D245" s="31" t="s">
        <v>23</v>
      </c>
      <c r="E245" s="20">
        <f>MAX(E3:E120)</f>
        <v>2.3767433574820029E-3</v>
      </c>
      <c r="G245" s="20">
        <f>MAX(G3:G120)</f>
        <v>3.9055153357396271E-3</v>
      </c>
      <c r="H245" s="20"/>
      <c r="I245" s="20">
        <f>MAX(I3:I120)</f>
        <v>5.5323956540130337E-3</v>
      </c>
      <c r="K245" s="20">
        <f>MAX(K3:K120)</f>
        <v>3.6302659119400171E-3</v>
      </c>
      <c r="L245" s="20"/>
      <c r="M245" s="20">
        <f>MAX(M3:M120)</f>
        <v>5.8104063568060194E-3</v>
      </c>
      <c r="O245" s="20">
        <f>MAX(O3:O120)</f>
        <v>5.3323804667350094E-3</v>
      </c>
      <c r="Q245" s="20">
        <f>MAX(Q3:Q120)</f>
        <v>6.0290773656279661E-3</v>
      </c>
      <c r="S245" s="20">
        <f>MAX(S3:S120)</f>
        <v>4.7134993894459298E-3</v>
      </c>
      <c r="U245" s="20">
        <f>MAX(U3:U120)</f>
        <v>4.0905900132680306E-3</v>
      </c>
      <c r="W245" s="20">
        <f>MAX(W3:W120)</f>
        <v>7.4728404364310108E-3</v>
      </c>
    </row>
    <row r="246" spans="2:23" x14ac:dyDescent="0.25">
      <c r="B246" s="1"/>
      <c r="C246" s="1"/>
      <c r="D246" s="31" t="s">
        <v>19</v>
      </c>
      <c r="E246" s="20">
        <f>MIN(E121:E238)</f>
        <v>3.3365059660672713E-6</v>
      </c>
      <c r="G246" s="20">
        <f>MIN(G121:G238)</f>
        <v>4.6849417559835516E-6</v>
      </c>
      <c r="H246" s="20"/>
      <c r="I246" s="20">
        <f>MIN(I121:I238)</f>
        <v>3.6399423828936683E-5</v>
      </c>
      <c r="K246" s="20">
        <f>MIN(K121:K238)</f>
        <v>3.955837878932833E-6</v>
      </c>
      <c r="L246" s="20"/>
      <c r="M246" s="20">
        <f>MIN(M121:M238)</f>
        <v>9.8198852910291734E-6</v>
      </c>
      <c r="O246" s="20">
        <f>MIN(O121:O238)</f>
        <v>3.3832878562067847E-5</v>
      </c>
      <c r="Q246" s="20">
        <f>MIN(Q121:Q238)</f>
        <v>1.6490246229849959E-5</v>
      </c>
      <c r="S246" s="20">
        <f>MIN(S121:S238)</f>
        <v>6.4323603670146667E-6</v>
      </c>
      <c r="U246" s="20">
        <f>MIN(U121:U238)</f>
        <v>1.5833057526948302E-5</v>
      </c>
      <c r="W246" s="20">
        <f>MIN(W121:W238)</f>
        <v>8.6485366360689042E-6</v>
      </c>
    </row>
    <row r="247" spans="2:23" x14ac:dyDescent="0.25">
      <c r="B247" s="1"/>
      <c r="C247" s="1"/>
      <c r="D247" s="31" t="s">
        <v>20</v>
      </c>
      <c r="E247" s="20">
        <f>MAX(E121:E238)</f>
        <v>1.4115452174898735E-3</v>
      </c>
      <c r="G247" s="20">
        <f>MAX(G121:G238)</f>
        <v>1.7922539189380027E-3</v>
      </c>
      <c r="H247" s="20"/>
      <c r="I247" s="20">
        <f>MAX(I121:I238)</f>
        <v>1.7376299733320444E-3</v>
      </c>
      <c r="K247" s="20">
        <f>MAX(K121:K238)</f>
        <v>2.5727813154000634E-3</v>
      </c>
      <c r="L247" s="20"/>
      <c r="M247" s="20">
        <f>MAX(M121:M238)</f>
        <v>3.6796545692699967E-3</v>
      </c>
      <c r="O247" s="20">
        <f>MAX(O121:O238)</f>
        <v>3.7709856977700129E-3</v>
      </c>
      <c r="Q247" s="20">
        <f>MAX(Q121:Q238)</f>
        <v>6.2118192381730442E-3</v>
      </c>
      <c r="S247" s="20">
        <f>MAX(S121:S238)</f>
        <v>5.9205023051459582E-3</v>
      </c>
      <c r="U247" s="20">
        <f>MAX(U121:U238)</f>
        <v>6.3404720625750421E-3</v>
      </c>
      <c r="W247" s="20">
        <f>MAX(W121:W238)</f>
        <v>6.3178061772269922E-3</v>
      </c>
    </row>
  </sheetData>
  <mergeCells count="6">
    <mergeCell ref="A1:A2"/>
    <mergeCell ref="B1:B2"/>
    <mergeCell ref="D1:D2"/>
    <mergeCell ref="F1:AE1"/>
    <mergeCell ref="C1:C2"/>
    <mergeCell ref="E1:E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2" sqref="B2:B11"/>
    </sheetView>
  </sheetViews>
  <sheetFormatPr defaultRowHeight="15" x14ac:dyDescent="0.25"/>
  <cols>
    <col min="1" max="2" width="10.85546875" bestFit="1" customWidth="1"/>
  </cols>
  <sheetData>
    <row r="1" spans="1:14" x14ac:dyDescent="0.25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</v>
      </c>
    </row>
    <row r="2" spans="1:14" x14ac:dyDescent="0.25">
      <c r="A2">
        <v>6</v>
      </c>
      <c r="B2" s="7">
        <v>1</v>
      </c>
      <c r="C2" s="7">
        <v>76.967363324825996</v>
      </c>
      <c r="D2">
        <v>76.031851165702605</v>
      </c>
      <c r="E2">
        <v>75.580072414611493</v>
      </c>
      <c r="F2">
        <v>75.808858630602401</v>
      </c>
      <c r="G2">
        <v>75.798342384855005</v>
      </c>
      <c r="H2">
        <v>76.074283304888397</v>
      </c>
      <c r="I2">
        <v>75.945833124583302</v>
      </c>
      <c r="J2">
        <v>76.242113547076201</v>
      </c>
      <c r="K2">
        <v>76.127542894924204</v>
      </c>
      <c r="L2">
        <v>75.791335333188698</v>
      </c>
      <c r="M2">
        <f>AVERAGE(C2:L2)</f>
        <v>76.036759612525842</v>
      </c>
      <c r="N2">
        <f>M$2/M2</f>
        <v>1</v>
      </c>
    </row>
    <row r="3" spans="1:14" x14ac:dyDescent="0.25">
      <c r="A3">
        <v>6</v>
      </c>
      <c r="B3" s="7">
        <v>2</v>
      </c>
      <c r="C3" s="7">
        <v>23.099132172939299</v>
      </c>
      <c r="D3">
        <v>22.980454417960502</v>
      </c>
      <c r="E3">
        <v>23.086485397313101</v>
      </c>
      <c r="F3">
        <v>22.8212735565989</v>
      </c>
      <c r="G3">
        <v>22.918541790164301</v>
      </c>
      <c r="H3">
        <v>22.804779320475699</v>
      </c>
      <c r="I3">
        <v>23.252528861439099</v>
      </c>
      <c r="J3">
        <v>22.884341409916299</v>
      </c>
      <c r="K3">
        <v>22.581228005826201</v>
      </c>
      <c r="L3">
        <v>23.0555652870638</v>
      </c>
      <c r="M3">
        <f>AVERAGE(C3:L3)</f>
        <v>22.94843302196972</v>
      </c>
      <c r="N3">
        <f t="shared" ref="N3:N11" si="0">M$2/M3</f>
        <v>3.3133747973001872</v>
      </c>
    </row>
    <row r="4" spans="1:14" x14ac:dyDescent="0.25">
      <c r="A4">
        <v>6</v>
      </c>
      <c r="B4" s="7">
        <v>4</v>
      </c>
      <c r="C4" s="7">
        <v>15.204089842097201</v>
      </c>
      <c r="D4">
        <v>15.1579159278135</v>
      </c>
      <c r="E4">
        <v>15.1428288799797</v>
      </c>
      <c r="F4">
        <v>15.1615549430597</v>
      </c>
      <c r="G4">
        <v>15.200767151661401</v>
      </c>
      <c r="H4">
        <v>15.2923305678377</v>
      </c>
      <c r="I4">
        <v>15.3460480060383</v>
      </c>
      <c r="J4">
        <v>15.236437253774</v>
      </c>
      <c r="K4">
        <v>15.2225460234314</v>
      </c>
      <c r="L4">
        <v>15.288375593474701</v>
      </c>
      <c r="M4">
        <f t="shared" ref="M4:M11" si="1">AVERAGE(C4:L4)</f>
        <v>15.225289418916759</v>
      </c>
      <c r="N4">
        <f t="shared" si="0"/>
        <v>4.9941093085595787</v>
      </c>
    </row>
    <row r="5" spans="1:14" x14ac:dyDescent="0.25">
      <c r="A5">
        <v>6</v>
      </c>
      <c r="B5" s="7">
        <v>8</v>
      </c>
      <c r="C5" s="7">
        <v>11.5737261709594</v>
      </c>
      <c r="D5">
        <v>11.4488758767042</v>
      </c>
      <c r="E5">
        <v>11.3549508124062</v>
      </c>
      <c r="F5">
        <v>11.394996070624099</v>
      </c>
      <c r="G5">
        <v>11.3816797103415</v>
      </c>
      <c r="H5">
        <v>11.2250795474617</v>
      </c>
      <c r="I5">
        <v>11.2405732463811</v>
      </c>
      <c r="J5">
        <v>11.262729879456399</v>
      </c>
      <c r="K5">
        <v>11.303131323067801</v>
      </c>
      <c r="L5">
        <v>11.2408859142573</v>
      </c>
      <c r="M5">
        <f t="shared" si="1"/>
        <v>11.342662855165973</v>
      </c>
      <c r="N5">
        <f t="shared" si="0"/>
        <v>6.7036074847182103</v>
      </c>
    </row>
    <row r="6" spans="1:14" x14ac:dyDescent="0.25">
      <c r="A6">
        <v>6</v>
      </c>
      <c r="B6" s="7">
        <v>16</v>
      </c>
      <c r="C6" s="7">
        <v>9.9927962052724908</v>
      </c>
      <c r="D6">
        <v>9.9082720217836204</v>
      </c>
      <c r="E6">
        <v>9.9541683747596892</v>
      </c>
      <c r="F6">
        <v>9.9285219293546092</v>
      </c>
      <c r="G6">
        <v>9.9263895710087002</v>
      </c>
      <c r="H6">
        <v>9.7426129014445202</v>
      </c>
      <c r="I6">
        <v>9.9115402238994506</v>
      </c>
      <c r="J6">
        <v>9.9198985127614208</v>
      </c>
      <c r="K6">
        <v>9.9151002493663398</v>
      </c>
      <c r="L6">
        <v>9.7750272350176299</v>
      </c>
      <c r="M6">
        <f t="shared" si="1"/>
        <v>9.8974327224668457</v>
      </c>
      <c r="N6">
        <f t="shared" si="0"/>
        <v>7.6824729952369273</v>
      </c>
    </row>
    <row r="7" spans="1:14" x14ac:dyDescent="0.25">
      <c r="A7">
        <v>6</v>
      </c>
      <c r="B7" s="7">
        <v>32</v>
      </c>
      <c r="C7" s="7">
        <v>9.6535983684222195</v>
      </c>
      <c r="D7">
        <v>9.5186454276802799</v>
      </c>
      <c r="E7">
        <v>10.002688578041299</v>
      </c>
      <c r="F7">
        <v>9.6319167711026097</v>
      </c>
      <c r="G7">
        <v>9.6971202740067604</v>
      </c>
      <c r="H7">
        <v>9.4918733779211095</v>
      </c>
      <c r="I7">
        <v>9.6005099229081701</v>
      </c>
      <c r="J7">
        <v>9.6044356417974406</v>
      </c>
      <c r="K7">
        <v>9.5897183100136694</v>
      </c>
      <c r="L7">
        <v>9.5465602693844005</v>
      </c>
      <c r="M7">
        <f t="shared" si="1"/>
        <v>9.6337066941277953</v>
      </c>
      <c r="N7" s="6">
        <f t="shared" si="0"/>
        <v>7.892783331142299</v>
      </c>
    </row>
    <row r="8" spans="1:14" x14ac:dyDescent="0.25">
      <c r="A8">
        <v>6</v>
      </c>
      <c r="B8" s="7">
        <v>62</v>
      </c>
      <c r="C8" s="7">
        <v>9.7737165897918103</v>
      </c>
      <c r="D8">
        <v>9.7581768135011</v>
      </c>
      <c r="E8">
        <v>9.7545922865749102</v>
      </c>
      <c r="F8">
        <v>9.7128428970086595</v>
      </c>
      <c r="G8">
        <v>9.7097970364936401</v>
      </c>
      <c r="H8">
        <v>9.6324221594123394</v>
      </c>
      <c r="I8">
        <v>9.6283062799434305</v>
      </c>
      <c r="J8">
        <v>9.6594249617210401</v>
      </c>
      <c r="K8">
        <v>9.6679935243008703</v>
      </c>
      <c r="L8">
        <v>9.6071776110784608</v>
      </c>
      <c r="M8">
        <f t="shared" si="1"/>
        <v>9.6904450159826272</v>
      </c>
      <c r="N8">
        <f t="shared" si="0"/>
        <v>7.8465704606049602</v>
      </c>
    </row>
    <row r="9" spans="1:14" x14ac:dyDescent="0.25">
      <c r="A9">
        <v>6</v>
      </c>
      <c r="B9" s="7">
        <v>113</v>
      </c>
      <c r="C9" s="7">
        <v>10.531363147830399</v>
      </c>
      <c r="D9">
        <v>10.535051897382001</v>
      </c>
      <c r="E9">
        <v>10.482269171569</v>
      </c>
      <c r="F9">
        <v>10.4941681041465</v>
      </c>
      <c r="G9">
        <v>10.484262566414399</v>
      </c>
      <c r="H9">
        <v>10.460049639225099</v>
      </c>
      <c r="I9">
        <v>10.411356828648101</v>
      </c>
      <c r="J9">
        <v>10.5368927980703</v>
      </c>
      <c r="K9">
        <v>10.372140231725201</v>
      </c>
      <c r="L9">
        <v>10.3257106977393</v>
      </c>
      <c r="M9">
        <f t="shared" si="1"/>
        <v>10.46332650827503</v>
      </c>
      <c r="N9">
        <f t="shared" si="0"/>
        <v>7.2669776244095399</v>
      </c>
    </row>
    <row r="10" spans="1:14" x14ac:dyDescent="0.25">
      <c r="A10">
        <v>6</v>
      </c>
      <c r="B10" s="7">
        <v>200</v>
      </c>
      <c r="C10" s="7">
        <v>12.098146629165999</v>
      </c>
      <c r="D10">
        <v>12.056234506026801</v>
      </c>
      <c r="E10">
        <v>12.0559514593178</v>
      </c>
      <c r="F10">
        <v>11.999213027754999</v>
      </c>
      <c r="G10">
        <v>12.047826117165901</v>
      </c>
      <c r="H10">
        <v>11.9919997249985</v>
      </c>
      <c r="I10">
        <v>11.917220174135799</v>
      </c>
      <c r="J10">
        <v>11.9656690672001</v>
      </c>
      <c r="K10">
        <v>11.977119659641801</v>
      </c>
      <c r="L10">
        <v>11.9866843711042</v>
      </c>
      <c r="M10">
        <f t="shared" si="1"/>
        <v>12.009606473651189</v>
      </c>
      <c r="N10">
        <f t="shared" si="0"/>
        <v>6.3313281562846218</v>
      </c>
    </row>
    <row r="11" spans="1:14" x14ac:dyDescent="0.25">
      <c r="A11">
        <v>6</v>
      </c>
      <c r="B11" s="7">
        <v>300</v>
      </c>
      <c r="C11" s="7">
        <v>13.5316085281168</v>
      </c>
      <c r="D11">
        <v>13.7028360621985</v>
      </c>
      <c r="E11">
        <v>13.559826529668101</v>
      </c>
      <c r="F11">
        <v>13.6184779035234</v>
      </c>
      <c r="G11">
        <v>13.6055180943276</v>
      </c>
      <c r="H11">
        <v>13.5590366318758</v>
      </c>
      <c r="I11">
        <v>13.5767446044678</v>
      </c>
      <c r="J11">
        <v>13.622635837735899</v>
      </c>
      <c r="K11">
        <v>13.5882858888782</v>
      </c>
      <c r="L11">
        <v>13.5291558223329</v>
      </c>
      <c r="M11">
        <f t="shared" si="1"/>
        <v>13.5894125903125</v>
      </c>
      <c r="N11">
        <f t="shared" si="0"/>
        <v>5.5952940649348042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0"/>
  <sheetViews>
    <sheetView topLeftCell="A586" workbookViewId="0">
      <selection activeCell="K633" sqref="K633"/>
    </sheetView>
  </sheetViews>
  <sheetFormatPr defaultRowHeight="15" x14ac:dyDescent="0.25"/>
  <cols>
    <col min="3" max="3" width="9" bestFit="1" customWidth="1"/>
    <col min="5" max="5" width="12.5703125" bestFit="1" customWidth="1"/>
    <col min="6" max="6" width="9.28515625" bestFit="1" customWidth="1"/>
    <col min="7" max="7" width="12" bestFit="1" customWidth="1"/>
    <col min="8" max="8" width="9.28515625" bestFit="1" customWidth="1"/>
    <col min="9" max="9" width="12.28515625" customWidth="1"/>
    <col min="10" max="10" width="9.28515625" bestFit="1" customWidth="1"/>
    <col min="11" max="11" width="12.28515625" customWidth="1"/>
    <col min="12" max="12" width="9.28515625" bestFit="1" customWidth="1"/>
    <col min="13" max="13" width="12.28515625" customWidth="1"/>
    <col min="14" max="14" width="12.7109375" bestFit="1" customWidth="1"/>
    <col min="15" max="15" width="12.5703125" bestFit="1" customWidth="1"/>
    <col min="16" max="16" width="12.7109375" bestFit="1" customWidth="1"/>
    <col min="17" max="17" width="11.28515625" bestFit="1" customWidth="1"/>
    <col min="18" max="18" width="12.7109375" bestFit="1" customWidth="1"/>
    <col min="19" max="19" width="11.28515625" bestFit="1" customWidth="1"/>
    <col min="20" max="20" width="12.7109375" bestFit="1" customWidth="1"/>
    <col min="21" max="21" width="11.28515625" bestFit="1" customWidth="1"/>
    <col min="22" max="22" width="12.7109375" bestFit="1" customWidth="1"/>
    <col min="23" max="23" width="11.28515625" bestFit="1" customWidth="1"/>
  </cols>
  <sheetData>
    <row r="1" spans="1:23" x14ac:dyDescent="0.25">
      <c r="A1" s="62" t="s">
        <v>18</v>
      </c>
      <c r="B1" s="64" t="s">
        <v>31</v>
      </c>
      <c r="C1" s="64" t="s">
        <v>32</v>
      </c>
      <c r="D1" s="64" t="s">
        <v>30</v>
      </c>
      <c r="E1" s="67" t="s">
        <v>58</v>
      </c>
      <c r="F1" s="53"/>
      <c r="G1" s="51"/>
      <c r="H1" s="50"/>
      <c r="I1" s="50"/>
      <c r="J1" s="50"/>
      <c r="K1" s="50"/>
      <c r="L1" s="50"/>
      <c r="M1" s="50"/>
    </row>
    <row r="2" spans="1:23" ht="15.75" thickBot="1" x14ac:dyDescent="0.3">
      <c r="A2" s="63"/>
      <c r="B2" s="65"/>
      <c r="C2" s="65"/>
      <c r="D2" s="65"/>
      <c r="E2" s="68"/>
      <c r="F2" s="52">
        <v>2</v>
      </c>
      <c r="G2" s="50" t="s">
        <v>25</v>
      </c>
      <c r="H2" s="50">
        <v>4</v>
      </c>
      <c r="I2" s="50" t="s">
        <v>26</v>
      </c>
      <c r="J2" s="50">
        <v>8</v>
      </c>
      <c r="K2" s="50" t="s">
        <v>27</v>
      </c>
      <c r="L2" s="50">
        <v>16</v>
      </c>
      <c r="M2" s="50" t="s">
        <v>34</v>
      </c>
      <c r="N2" s="8">
        <v>32</v>
      </c>
      <c r="O2" s="8" t="s">
        <v>33</v>
      </c>
      <c r="P2" s="8">
        <v>62</v>
      </c>
      <c r="Q2" s="8" t="s">
        <v>39</v>
      </c>
      <c r="R2" s="8">
        <v>113</v>
      </c>
      <c r="S2" s="8" t="s">
        <v>40</v>
      </c>
      <c r="T2" s="8">
        <v>200</v>
      </c>
      <c r="U2" s="8" t="s">
        <v>63</v>
      </c>
      <c r="V2" s="8">
        <v>300</v>
      </c>
      <c r="W2" s="8" t="s">
        <v>41</v>
      </c>
    </row>
    <row r="3" spans="1:23" x14ac:dyDescent="0.25">
      <c r="A3" s="21">
        <v>1</v>
      </c>
      <c r="B3" s="35">
        <v>0.113107358881677</v>
      </c>
      <c r="C3" s="35">
        <f>B3-0.113107358881677</f>
        <v>0</v>
      </c>
      <c r="D3" s="59">
        <v>0</v>
      </c>
      <c r="E3" s="19">
        <f>ABS(C3-D3)</f>
        <v>0</v>
      </c>
      <c r="F3" s="19">
        <v>0</v>
      </c>
      <c r="G3">
        <f>ABS($C3-F3)</f>
        <v>0</v>
      </c>
      <c r="H3" s="19">
        <v>0</v>
      </c>
      <c r="I3">
        <f>ABS($C3-H3)</f>
        <v>0</v>
      </c>
      <c r="J3" s="19">
        <v>0</v>
      </c>
      <c r="K3">
        <f>ABS($C3-J3)</f>
        <v>0</v>
      </c>
      <c r="L3" s="19">
        <v>0</v>
      </c>
      <c r="M3">
        <f>ABS($C3-L3)</f>
        <v>0</v>
      </c>
      <c r="N3">
        <v>0</v>
      </c>
      <c r="O3">
        <f>ABS($C3-N3)</f>
        <v>0</v>
      </c>
      <c r="P3">
        <v>0</v>
      </c>
      <c r="Q3">
        <f>ABS($C3-P3)</f>
        <v>0</v>
      </c>
      <c r="R3">
        <v>0</v>
      </c>
      <c r="S3">
        <f>ABS($C3-R3)</f>
        <v>0</v>
      </c>
      <c r="T3">
        <v>0</v>
      </c>
      <c r="U3">
        <f>ABS($C3-T3)</f>
        <v>0</v>
      </c>
      <c r="V3">
        <v>0</v>
      </c>
      <c r="W3">
        <f>ABS($C3-V3)</f>
        <v>0</v>
      </c>
    </row>
    <row r="4" spans="1:23" x14ac:dyDescent="0.25">
      <c r="A4" s="21">
        <f>A3+1</f>
        <v>2</v>
      </c>
      <c r="B4" s="35">
        <v>0.14411671232111201</v>
      </c>
      <c r="C4" s="35">
        <f t="shared" ref="C4:C67" si="0">B4-0.113107358881677</f>
        <v>3.1009353439435006E-2</v>
      </c>
      <c r="D4" s="35">
        <v>3.1390317067787998E-2</v>
      </c>
      <c r="E4" s="19">
        <f t="shared" ref="E4:E67" si="1">ABS(C4-D4)</f>
        <v>3.8096362835299269E-4</v>
      </c>
      <c r="F4" s="19">
        <v>3.1392602063189799E-2</v>
      </c>
      <c r="G4">
        <f t="shared" ref="G4:I67" si="2">ABS($C4-F4)</f>
        <v>3.8324862375479357E-4</v>
      </c>
      <c r="H4" s="19">
        <v>3.1394178450048597E-2</v>
      </c>
      <c r="I4">
        <f t="shared" si="2"/>
        <v>3.848250106135917E-4</v>
      </c>
      <c r="J4" s="19">
        <v>3.1418465438903899E-2</v>
      </c>
      <c r="K4">
        <f t="shared" ref="K4" si="3">ABS($C4-J4)</f>
        <v>4.0911199946889326E-4</v>
      </c>
      <c r="L4" s="19">
        <v>3.11488731410519E-2</v>
      </c>
      <c r="M4">
        <f t="shared" ref="M4" si="4">ABS($C4-L4)</f>
        <v>1.395197016168942E-4</v>
      </c>
      <c r="N4">
        <v>3.0774675138075299E-2</v>
      </c>
      <c r="O4">
        <f t="shared" ref="O4" si="5">ABS($C4-N4)</f>
        <v>2.346783013597066E-4</v>
      </c>
      <c r="P4">
        <v>3.1300004523885497E-2</v>
      </c>
      <c r="Q4">
        <f t="shared" ref="Q4" si="6">ABS($C4-P4)</f>
        <v>2.9065108445049115E-4</v>
      </c>
      <c r="R4">
        <v>3.1584563603403802E-2</v>
      </c>
      <c r="S4">
        <f t="shared" ref="S4" si="7">ABS($C4-R4)</f>
        <v>5.7521016396879648E-4</v>
      </c>
      <c r="T4">
        <v>3.1293208125446899E-2</v>
      </c>
      <c r="U4">
        <f t="shared" ref="U4" si="8">ABS($C4-T4)</f>
        <v>2.8385468601189318E-4</v>
      </c>
      <c r="V4">
        <v>3.1240469871705201E-2</v>
      </c>
      <c r="W4">
        <f t="shared" ref="W4" si="9">ABS($C4-V4)</f>
        <v>2.3111643227019529E-4</v>
      </c>
    </row>
    <row r="5" spans="1:23" x14ac:dyDescent="0.25">
      <c r="A5" s="21">
        <f t="shared" ref="A5:A68" si="10">A4+1</f>
        <v>3</v>
      </c>
      <c r="B5" s="35">
        <v>0.12577013799485501</v>
      </c>
      <c r="C5" s="35">
        <f t="shared" si="0"/>
        <v>1.2662779113178008E-2</v>
      </c>
      <c r="D5" s="35">
        <v>1.32998008270884E-2</v>
      </c>
      <c r="E5" s="19">
        <f t="shared" si="1"/>
        <v>6.3702171391039238E-4</v>
      </c>
      <c r="F5" s="19">
        <v>1.3578329606479899E-2</v>
      </c>
      <c r="G5">
        <f t="shared" si="2"/>
        <v>9.1555049330189174E-4</v>
      </c>
      <c r="H5" s="19">
        <v>1.3251842061453E-2</v>
      </c>
      <c r="I5">
        <f t="shared" si="2"/>
        <v>5.8906294827499282E-4</v>
      </c>
      <c r="J5" s="19">
        <v>1.32746530274517E-2</v>
      </c>
      <c r="K5">
        <f t="shared" ref="K5" si="11">ABS($C5-J5)</f>
        <v>6.118739142736921E-4</v>
      </c>
      <c r="L5" s="19">
        <v>1.3218013779196699E-2</v>
      </c>
      <c r="M5">
        <f t="shared" ref="M5" si="12">ABS($C5-L5)</f>
        <v>5.5523466601869152E-4</v>
      </c>
      <c r="N5">
        <v>1.27244186806425E-2</v>
      </c>
      <c r="O5">
        <f t="shared" ref="O5" si="13">ABS($C5-N5)</f>
        <v>6.1639567464492548E-5</v>
      </c>
      <c r="P5">
        <v>1.37018857683381E-2</v>
      </c>
      <c r="Q5">
        <f t="shared" ref="Q5" si="14">ABS($C5-P5)</f>
        <v>1.0391066551600926E-3</v>
      </c>
      <c r="R5">
        <v>1.34427922208887E-2</v>
      </c>
      <c r="S5">
        <f t="shared" ref="S5" si="15">ABS($C5-R5)</f>
        <v>7.8001310771069234E-4</v>
      </c>
      <c r="T5">
        <v>1.3598579314949601E-2</v>
      </c>
      <c r="U5">
        <f t="shared" ref="U5" si="16">ABS($C5-T5)</f>
        <v>9.3580020177159301E-4</v>
      </c>
      <c r="V5">
        <v>1.38486526956759E-2</v>
      </c>
      <c r="W5">
        <f t="shared" ref="W5" si="17">ABS($C5-V5)</f>
        <v>1.1858735824978924E-3</v>
      </c>
    </row>
    <row r="6" spans="1:23" x14ac:dyDescent="0.25">
      <c r="A6" s="21">
        <f t="shared" si="10"/>
        <v>4</v>
      </c>
      <c r="B6" s="35">
        <v>9.0400822496133001E-2</v>
      </c>
      <c r="C6" s="35">
        <f t="shared" si="0"/>
        <v>-2.2706536385543999E-2</v>
      </c>
      <c r="D6" s="35">
        <v>-2.2153450413037901E-2</v>
      </c>
      <c r="E6" s="19">
        <f t="shared" si="1"/>
        <v>5.5308597250609826E-4</v>
      </c>
      <c r="F6" s="19">
        <v>-2.1770620401426698E-2</v>
      </c>
      <c r="G6">
        <f t="shared" si="2"/>
        <v>9.3591598411730051E-4</v>
      </c>
      <c r="H6" s="19">
        <v>-2.0143042575301601E-2</v>
      </c>
      <c r="I6">
        <f t="shared" si="2"/>
        <v>2.5634938102423975E-3</v>
      </c>
      <c r="J6" s="19">
        <v>-2.1475758591667601E-2</v>
      </c>
      <c r="K6">
        <f t="shared" ref="K6" si="18">ABS($C6-J6)</f>
        <v>1.2307777938763975E-3</v>
      </c>
      <c r="L6" s="19">
        <v>-2.2155254324345699E-2</v>
      </c>
      <c r="M6">
        <f t="shared" ref="M6" si="19">ABS($C6-L6)</f>
        <v>5.5128206119830006E-4</v>
      </c>
      <c r="N6">
        <v>-2.2500241529439299E-2</v>
      </c>
      <c r="O6">
        <f t="shared" ref="O6" si="20">ABS($C6-N6)</f>
        <v>2.0629485610470025E-4</v>
      </c>
      <c r="P6">
        <v>-2.1227794208770499E-2</v>
      </c>
      <c r="Q6">
        <f t="shared" ref="Q6" si="21">ABS($C6-P6)</f>
        <v>1.4787421767735003E-3</v>
      </c>
      <c r="R6">
        <v>-2.1382754687537101E-2</v>
      </c>
      <c r="S6">
        <f t="shared" ref="S6" si="22">ABS($C6-R6)</f>
        <v>1.3237816980068984E-3</v>
      </c>
      <c r="T6">
        <v>-2.1301799073995799E-2</v>
      </c>
      <c r="U6">
        <f t="shared" ref="U6" si="23">ABS($C6-T6)</f>
        <v>1.4047373115482001E-3</v>
      </c>
      <c r="V6">
        <v>-2.1301376128985298E-2</v>
      </c>
      <c r="W6">
        <f t="shared" ref="W6" si="24">ABS($C6-V6)</f>
        <v>1.4051602565587004E-3</v>
      </c>
    </row>
    <row r="7" spans="1:23" x14ac:dyDescent="0.25">
      <c r="A7" s="21">
        <f t="shared" si="10"/>
        <v>5</v>
      </c>
      <c r="B7" s="35">
        <v>9.0328433879012002E-2</v>
      </c>
      <c r="C7" s="35">
        <f t="shared" si="0"/>
        <v>-2.2778925002664999E-2</v>
      </c>
      <c r="D7" s="35">
        <v>-2.2715883938706501E-2</v>
      </c>
      <c r="E7" s="19">
        <f t="shared" si="1"/>
        <v>6.3041063958498011E-5</v>
      </c>
      <c r="F7" s="19">
        <v>-2.2698192419124599E-2</v>
      </c>
      <c r="G7">
        <f t="shared" si="2"/>
        <v>8.0732583540400055E-5</v>
      </c>
      <c r="H7" s="19">
        <v>-2.2711735713108701E-2</v>
      </c>
      <c r="I7">
        <f t="shared" si="2"/>
        <v>6.7189289556297827E-5</v>
      </c>
      <c r="J7" s="19">
        <v>-2.2715270358271301E-2</v>
      </c>
      <c r="K7">
        <f t="shared" ref="K7" si="25">ABS($C7-J7)</f>
        <v>6.3654644393697918E-5</v>
      </c>
      <c r="L7" s="19">
        <v>-2.26416646359189E-2</v>
      </c>
      <c r="M7">
        <f t="shared" ref="M7" si="26">ABS($C7-L7)</f>
        <v>1.3726036674609893E-4</v>
      </c>
      <c r="N7">
        <v>-2.3310097170942699E-2</v>
      </c>
      <c r="O7">
        <f t="shared" ref="O7" si="27">ABS($C7-N7)</f>
        <v>5.311721682777007E-4</v>
      </c>
      <c r="P7">
        <v>-2.24694812796963E-2</v>
      </c>
      <c r="Q7">
        <f t="shared" ref="Q7" si="28">ABS($C7-P7)</f>
        <v>3.0944372296869832E-4</v>
      </c>
      <c r="R7">
        <v>-2.2574214762452301E-2</v>
      </c>
      <c r="S7">
        <f t="shared" ref="S7" si="29">ABS($C7-R7)</f>
        <v>2.0471024021269726E-4</v>
      </c>
      <c r="T7">
        <v>-2.2107095390010802E-2</v>
      </c>
      <c r="U7">
        <f t="shared" ref="U7" si="30">ABS($C7-T7)</f>
        <v>6.7182961265419699E-4</v>
      </c>
      <c r="V7">
        <v>-2.1574550017928601E-2</v>
      </c>
      <c r="W7">
        <f t="shared" ref="W7" si="31">ABS($C7-V7)</f>
        <v>1.2043749847363977E-3</v>
      </c>
    </row>
    <row r="8" spans="1:23" x14ac:dyDescent="0.25">
      <c r="A8" s="21">
        <f t="shared" si="10"/>
        <v>6</v>
      </c>
      <c r="B8" s="35">
        <v>0.131316938522824</v>
      </c>
      <c r="C8" s="35">
        <f t="shared" si="0"/>
        <v>1.8209579641147E-2</v>
      </c>
      <c r="D8" s="35">
        <v>1.86005720758632E-2</v>
      </c>
      <c r="E8" s="19">
        <f t="shared" si="1"/>
        <v>3.9099243471620027E-4</v>
      </c>
      <c r="F8" s="19">
        <v>1.8611598073280101E-2</v>
      </c>
      <c r="G8">
        <f t="shared" si="2"/>
        <v>4.0201843213310065E-4</v>
      </c>
      <c r="H8" s="19">
        <v>1.8603248669579499E-2</v>
      </c>
      <c r="I8">
        <f t="shared" si="2"/>
        <v>3.9366902843249868E-4</v>
      </c>
      <c r="J8" s="19">
        <v>1.8623563630748199E-2</v>
      </c>
      <c r="K8">
        <f t="shared" ref="K8" si="32">ABS($C8-J8)</f>
        <v>4.1398398960119931E-4</v>
      </c>
      <c r="L8" s="19">
        <v>1.83996126326736E-2</v>
      </c>
      <c r="M8">
        <f t="shared" ref="M8" si="33">ABS($C8-L8)</f>
        <v>1.9003299152660011E-4</v>
      </c>
      <c r="N8">
        <v>1.8233336849055801E-2</v>
      </c>
      <c r="O8">
        <f t="shared" ref="O8" si="34">ABS($C8-N8)</f>
        <v>2.3757207908800537E-5</v>
      </c>
      <c r="P8">
        <v>1.8683705021256498E-2</v>
      </c>
      <c r="Q8">
        <f t="shared" ref="Q8" si="35">ABS($C8-P8)</f>
        <v>4.7412538010949828E-4</v>
      </c>
      <c r="R8">
        <v>1.8628561731208901E-2</v>
      </c>
      <c r="S8">
        <f t="shared" ref="S8" si="36">ABS($C8-R8)</f>
        <v>4.1898209006190068E-4</v>
      </c>
      <c r="T8">
        <v>1.85992710300758E-2</v>
      </c>
      <c r="U8">
        <f t="shared" ref="U8" si="37">ABS($C8-T8)</f>
        <v>3.8969138892879993E-4</v>
      </c>
      <c r="V8">
        <v>1.90527863206074E-2</v>
      </c>
      <c r="W8">
        <f t="shared" ref="W8" si="38">ABS($C8-V8)</f>
        <v>8.4320667946040026E-4</v>
      </c>
    </row>
    <row r="9" spans="1:23" x14ac:dyDescent="0.25">
      <c r="A9" s="21">
        <f t="shared" si="10"/>
        <v>7</v>
      </c>
      <c r="B9" s="35">
        <v>0.118160328316828</v>
      </c>
      <c r="C9" s="35">
        <f t="shared" si="0"/>
        <v>5.0529694351510029E-3</v>
      </c>
      <c r="D9" s="35">
        <v>5.6418312359391301E-3</v>
      </c>
      <c r="E9" s="19">
        <f t="shared" si="1"/>
        <v>5.888618007881272E-4</v>
      </c>
      <c r="F9" s="19">
        <v>5.7005492994672297E-3</v>
      </c>
      <c r="G9">
        <f t="shared" si="2"/>
        <v>6.4757986431622679E-4</v>
      </c>
      <c r="H9" s="19">
        <v>5.56973076238067E-3</v>
      </c>
      <c r="I9">
        <f t="shared" si="2"/>
        <v>5.167613272296671E-4</v>
      </c>
      <c r="J9" s="19">
        <v>5.61917081331899E-3</v>
      </c>
      <c r="K9">
        <f t="shared" ref="K9" si="39">ABS($C9-J9)</f>
        <v>5.6620137816798706E-4</v>
      </c>
      <c r="L9" s="19">
        <v>5.3599626720809198E-3</v>
      </c>
      <c r="M9">
        <f t="shared" ref="M9" si="40">ABS($C9-L9)</f>
        <v>3.0699323692991685E-4</v>
      </c>
      <c r="N9">
        <v>5.3401218636623697E-3</v>
      </c>
      <c r="O9">
        <f t="shared" ref="O9" si="41">ABS($C9-N9)</f>
        <v>2.8715242851136673E-4</v>
      </c>
      <c r="P9">
        <v>5.8059168980734901E-3</v>
      </c>
      <c r="Q9">
        <f t="shared" ref="Q9" si="42">ABS($C9-P9)</f>
        <v>7.5294746292248714E-4</v>
      </c>
      <c r="R9">
        <v>5.72281727915867E-3</v>
      </c>
      <c r="S9">
        <f t="shared" ref="S9" si="43">ABS($C9-R9)</f>
        <v>6.6984784400766703E-4</v>
      </c>
      <c r="T9">
        <v>5.5031414027632303E-3</v>
      </c>
      <c r="U9">
        <f t="shared" ref="U9" si="44">ABS($C9-T9)</f>
        <v>4.501719676122274E-4</v>
      </c>
      <c r="V9">
        <v>6.1632081567834802E-3</v>
      </c>
      <c r="W9">
        <f t="shared" ref="W9" si="45">ABS($C9-V9)</f>
        <v>1.1102387216324772E-3</v>
      </c>
    </row>
    <row r="10" spans="1:23" x14ac:dyDescent="0.25">
      <c r="A10" s="21">
        <f t="shared" si="10"/>
        <v>8</v>
      </c>
      <c r="B10" s="35">
        <v>4.7293594979863997E-2</v>
      </c>
      <c r="C10" s="35">
        <f t="shared" si="0"/>
        <v>-6.5813763901813011E-2</v>
      </c>
      <c r="D10" s="35">
        <v>-6.5755682261896903E-2</v>
      </c>
      <c r="E10" s="19">
        <f t="shared" si="1"/>
        <v>5.8081639916107708E-5</v>
      </c>
      <c r="F10" s="19">
        <v>-6.5649384544875594E-2</v>
      </c>
      <c r="G10">
        <f t="shared" si="2"/>
        <v>1.6437935693741634E-4</v>
      </c>
      <c r="H10" s="19">
        <v>-6.5712753975588303E-2</v>
      </c>
      <c r="I10">
        <f t="shared" si="2"/>
        <v>1.0100992622470717E-4</v>
      </c>
      <c r="J10" s="19">
        <v>-6.5669862599937401E-2</v>
      </c>
      <c r="K10">
        <f t="shared" ref="K10" si="46">ABS($C10-J10)</f>
        <v>1.4390130187560968E-4</v>
      </c>
      <c r="L10" s="19">
        <v>-6.5734461600660002E-2</v>
      </c>
      <c r="M10">
        <f t="shared" ref="M10" si="47">ABS($C10-L10)</f>
        <v>7.9302301153008625E-5</v>
      </c>
      <c r="N10">
        <v>-6.6170288131658497E-2</v>
      </c>
      <c r="O10">
        <f t="shared" ref="O10" si="48">ABS($C10-N10)</f>
        <v>3.5652422984548682E-4</v>
      </c>
      <c r="P10">
        <v>-6.6281863158135501E-2</v>
      </c>
      <c r="Q10">
        <f t="shared" ref="Q10" si="49">ABS($C10-P10)</f>
        <v>4.6809925632249061E-4</v>
      </c>
      <c r="R10">
        <v>-6.5458226870001704E-2</v>
      </c>
      <c r="S10">
        <f t="shared" ref="S10" si="50">ABS($C10-R10)</f>
        <v>3.5553703181130658E-4</v>
      </c>
      <c r="T10">
        <v>-6.5407190759571507E-2</v>
      </c>
      <c r="U10">
        <f t="shared" ref="U10" si="51">ABS($C10-T10)</f>
        <v>4.0657314224150365E-4</v>
      </c>
      <c r="V10">
        <v>-6.5167925167283203E-2</v>
      </c>
      <c r="W10">
        <f t="shared" ref="W10" si="52">ABS($C10-V10)</f>
        <v>6.4583873452980778E-4</v>
      </c>
    </row>
    <row r="11" spans="1:23" x14ac:dyDescent="0.25">
      <c r="A11" s="21">
        <f t="shared" si="10"/>
        <v>9</v>
      </c>
      <c r="B11" s="35">
        <v>5.5789697196054998E-2</v>
      </c>
      <c r="C11" s="35">
        <f t="shared" si="0"/>
        <v>-5.7317661685622003E-2</v>
      </c>
      <c r="D11" s="35">
        <v>-5.7263115530200998E-2</v>
      </c>
      <c r="E11" s="19">
        <f t="shared" si="1"/>
        <v>5.4546155421004994E-5</v>
      </c>
      <c r="F11" s="19">
        <v>-5.7223091870747901E-2</v>
      </c>
      <c r="G11">
        <f t="shared" si="2"/>
        <v>9.4569814874101432E-5</v>
      </c>
      <c r="H11" s="19">
        <v>-5.7244728290342703E-2</v>
      </c>
      <c r="I11">
        <f t="shared" si="2"/>
        <v>7.2933395279299595E-5</v>
      </c>
      <c r="J11" s="19">
        <v>-5.7252053729682797E-2</v>
      </c>
      <c r="K11">
        <f t="shared" ref="K11" si="53">ABS($C11-J11)</f>
        <v>6.5607955939205043E-5</v>
      </c>
      <c r="L11" s="19">
        <v>-5.71039492570833E-2</v>
      </c>
      <c r="M11">
        <f t="shared" ref="M11" si="54">ABS($C11-L11)</f>
        <v>2.1371242853870237E-4</v>
      </c>
      <c r="N11">
        <v>-5.7593666776829103E-2</v>
      </c>
      <c r="O11">
        <f t="shared" ref="O11" si="55">ABS($C11-N11)</f>
        <v>2.7600509120710021E-4</v>
      </c>
      <c r="P11">
        <v>-5.7027669140460799E-2</v>
      </c>
      <c r="Q11">
        <f t="shared" ref="Q11" si="56">ABS($C11-P11)</f>
        <v>2.8999254516120371E-4</v>
      </c>
      <c r="R11">
        <v>-5.6674450403143103E-2</v>
      </c>
      <c r="S11">
        <f t="shared" ref="S11" si="57">ABS($C11-R11)</f>
        <v>6.4321128247889908E-4</v>
      </c>
      <c r="T11">
        <v>-5.5988086683435502E-2</v>
      </c>
      <c r="U11">
        <f t="shared" ref="U11" si="58">ABS($C11-T11)</f>
        <v>1.3295750021865005E-3</v>
      </c>
      <c r="V11">
        <v>-5.5678524462688603E-2</v>
      </c>
      <c r="W11">
        <f t="shared" ref="W11" si="59">ABS($C11-V11)</f>
        <v>1.6391372229333998E-3</v>
      </c>
    </row>
    <row r="12" spans="1:23" x14ac:dyDescent="0.25">
      <c r="A12" s="21">
        <f t="shared" si="10"/>
        <v>10</v>
      </c>
      <c r="B12" s="35">
        <v>3.0465137654829E-2</v>
      </c>
      <c r="C12" s="35">
        <f t="shared" si="0"/>
        <v>-8.2642221226848001E-2</v>
      </c>
      <c r="D12" s="35">
        <v>-8.24905201409388E-2</v>
      </c>
      <c r="E12" s="19">
        <f t="shared" si="1"/>
        <v>1.5170108590920051E-4</v>
      </c>
      <c r="F12" s="19">
        <v>-8.2400968768105001E-2</v>
      </c>
      <c r="G12">
        <f t="shared" si="2"/>
        <v>2.4125245874299928E-4</v>
      </c>
      <c r="H12" s="19">
        <v>-8.24828652803173E-2</v>
      </c>
      <c r="I12">
        <f t="shared" si="2"/>
        <v>1.5935594653070095E-4</v>
      </c>
      <c r="J12" s="19">
        <v>-8.2491066319354794E-2</v>
      </c>
      <c r="K12">
        <f t="shared" ref="K12" si="60">ABS($C12-J12)</f>
        <v>1.5115490749320615E-4</v>
      </c>
      <c r="L12" s="19">
        <v>-8.2784129915803001E-2</v>
      </c>
      <c r="M12">
        <f t="shared" ref="M12" si="61">ABS($C12-L12)</f>
        <v>1.4190868895500031E-4</v>
      </c>
      <c r="N12">
        <v>-8.2972295734014198E-2</v>
      </c>
      <c r="O12">
        <f t="shared" ref="O12" si="62">ABS($C12-N12)</f>
        <v>3.3007450716619757E-4</v>
      </c>
      <c r="P12">
        <v>-8.1942183950921399E-2</v>
      </c>
      <c r="Q12">
        <f t="shared" ref="Q12" si="63">ABS($C12-P12)</f>
        <v>7.0003727592660159E-4</v>
      </c>
      <c r="R12">
        <v>-8.1835739137689698E-2</v>
      </c>
      <c r="S12">
        <f t="shared" ref="S12" si="64">ABS($C12-R12)</f>
        <v>8.0648208915830299E-4</v>
      </c>
      <c r="T12">
        <v>-8.1623515861712195E-2</v>
      </c>
      <c r="U12">
        <f t="shared" ref="U12" si="65">ABS($C12-T12)</f>
        <v>1.0187053651358052E-3</v>
      </c>
      <c r="V12">
        <v>-8.1524706124985302E-2</v>
      </c>
      <c r="W12">
        <f t="shared" ref="W12" si="66">ABS($C12-V12)</f>
        <v>1.1175151018626983E-3</v>
      </c>
    </row>
    <row r="13" spans="1:23" x14ac:dyDescent="0.25">
      <c r="A13" s="21">
        <f t="shared" si="10"/>
        <v>11</v>
      </c>
      <c r="B13" s="35">
        <v>4.7394574772932997E-2</v>
      </c>
      <c r="C13" s="35">
        <f t="shared" si="0"/>
        <v>-6.571278410874401E-2</v>
      </c>
      <c r="D13" s="35">
        <v>-6.5459928270727205E-2</v>
      </c>
      <c r="E13" s="19">
        <f t="shared" si="1"/>
        <v>2.52855838016805E-4</v>
      </c>
      <c r="F13" s="19">
        <v>-6.5400698923302303E-2</v>
      </c>
      <c r="G13">
        <f t="shared" si="2"/>
        <v>3.1208518544170727E-4</v>
      </c>
      <c r="H13" s="19">
        <v>-6.5436018859203596E-2</v>
      </c>
      <c r="I13">
        <f t="shared" si="2"/>
        <v>2.7676524954041437E-4</v>
      </c>
      <c r="J13" s="19">
        <v>-6.5440080099642597E-2</v>
      </c>
      <c r="K13">
        <f t="shared" ref="K13" si="67">ABS($C13-J13)</f>
        <v>2.7270400910141268E-4</v>
      </c>
      <c r="L13" s="19">
        <v>-6.6066051934673603E-2</v>
      </c>
      <c r="M13">
        <f t="shared" ref="M13" si="68">ABS($C13-L13)</f>
        <v>3.5326782592959294E-4</v>
      </c>
      <c r="N13">
        <v>-6.6567070463373595E-2</v>
      </c>
      <c r="O13">
        <f t="shared" ref="O13" si="69">ABS($C13-N13)</f>
        <v>8.5428635462958535E-4</v>
      </c>
      <c r="P13">
        <v>-6.5716723927145504E-2</v>
      </c>
      <c r="Q13">
        <f t="shared" ref="Q13" si="70">ABS($C13-P13)</f>
        <v>3.939818401493822E-6</v>
      </c>
      <c r="R13">
        <v>-6.5191716250326298E-2</v>
      </c>
      <c r="S13">
        <f t="shared" ref="S13" si="71">ABS($C13-R13)</f>
        <v>5.2106785841771197E-4</v>
      </c>
      <c r="T13">
        <v>-6.4981300756477095E-2</v>
      </c>
      <c r="U13">
        <f t="shared" ref="U13" si="72">ABS($C13-T13)</f>
        <v>7.3148335226691508E-4</v>
      </c>
      <c r="V13">
        <v>-6.4879181069998501E-2</v>
      </c>
      <c r="W13">
        <f t="shared" ref="W13" si="73">ABS($C13-V13)</f>
        <v>8.3360303874550901E-4</v>
      </c>
    </row>
    <row r="14" spans="1:23" x14ac:dyDescent="0.25">
      <c r="A14" s="21">
        <f t="shared" si="10"/>
        <v>12</v>
      </c>
      <c r="B14" s="35">
        <v>0.10097438153543099</v>
      </c>
      <c r="C14" s="35">
        <f t="shared" si="0"/>
        <v>-1.2132977346246007E-2</v>
      </c>
      <c r="D14" s="35">
        <v>-1.15267167784158E-2</v>
      </c>
      <c r="E14" s="19">
        <f t="shared" si="1"/>
        <v>6.0626056783020729E-4</v>
      </c>
      <c r="F14" s="19">
        <v>-1.14644076734958E-2</v>
      </c>
      <c r="G14">
        <f t="shared" si="2"/>
        <v>6.6856967275020704E-4</v>
      </c>
      <c r="H14" s="19">
        <v>-1.15324578416925E-2</v>
      </c>
      <c r="I14">
        <f t="shared" si="2"/>
        <v>6.0051950455350736E-4</v>
      </c>
      <c r="J14" s="19">
        <v>-1.1534929343861499E-2</v>
      </c>
      <c r="K14">
        <f t="shared" ref="K14" si="74">ABS($C14-J14)</f>
        <v>5.9804800238450785E-4</v>
      </c>
      <c r="L14" s="19">
        <v>-1.1710454062381999E-2</v>
      </c>
      <c r="M14">
        <f t="shared" ref="M14" si="75">ABS($C14-L14)</f>
        <v>4.2252328386400799E-4</v>
      </c>
      <c r="N14">
        <v>-1.16151085612872E-2</v>
      </c>
      <c r="O14">
        <f t="shared" ref="O14" si="76">ABS($C14-N14)</f>
        <v>5.1786878495880748E-4</v>
      </c>
      <c r="P14">
        <v>-1.0361222344138299E-2</v>
      </c>
      <c r="Q14">
        <f t="shared" ref="Q14" si="77">ABS($C14-P14)</f>
        <v>1.771755002107708E-3</v>
      </c>
      <c r="R14">
        <v>-1.17580485986698E-2</v>
      </c>
      <c r="S14">
        <f t="shared" ref="S14" si="78">ABS($C14-R14)</f>
        <v>3.749287475762076E-4</v>
      </c>
      <c r="T14">
        <v>-1.04023293469666E-2</v>
      </c>
      <c r="U14">
        <f t="shared" ref="U14" si="79">ABS($C14-T14)</f>
        <v>1.7306479992794076E-3</v>
      </c>
      <c r="V14">
        <v>-1.02656042139492E-2</v>
      </c>
      <c r="W14">
        <f t="shared" ref="W14" si="80">ABS($C14-V14)</f>
        <v>1.8673731322968075E-3</v>
      </c>
    </row>
    <row r="15" spans="1:23" x14ac:dyDescent="0.25">
      <c r="A15" s="21">
        <f t="shared" si="10"/>
        <v>13</v>
      </c>
      <c r="B15" s="35">
        <v>-4.3502955140829998E-3</v>
      </c>
      <c r="C15" s="35">
        <f t="shared" si="0"/>
        <v>-0.11745765439576</v>
      </c>
      <c r="D15" s="35">
        <v>-0.116757440509238</v>
      </c>
      <c r="E15" s="19">
        <f t="shared" si="1"/>
        <v>7.0021388652199978E-4</v>
      </c>
      <c r="F15" s="19">
        <v>-0.116650703965684</v>
      </c>
      <c r="G15">
        <f t="shared" si="2"/>
        <v>8.0695043007600331E-4</v>
      </c>
      <c r="H15" s="19">
        <v>-0.116719496463368</v>
      </c>
      <c r="I15">
        <f t="shared" si="2"/>
        <v>7.3815793239200012E-4</v>
      </c>
      <c r="J15" s="19">
        <v>-0.116740480067914</v>
      </c>
      <c r="K15">
        <f t="shared" ref="K15" si="81">ABS($C15-J15)</f>
        <v>7.1717432784600132E-4</v>
      </c>
      <c r="L15" s="19">
        <v>-0.11687734431256901</v>
      </c>
      <c r="M15">
        <f t="shared" ref="M15" si="82">ABS($C15-L15)</f>
        <v>5.8031008319099631E-4</v>
      </c>
      <c r="N15">
        <v>-0.11691499646410899</v>
      </c>
      <c r="O15">
        <f t="shared" ref="O15" si="83">ABS($C15-N15)</f>
        <v>5.4265793165100829E-4</v>
      </c>
      <c r="P15">
        <v>-0.116368389285324</v>
      </c>
      <c r="Q15">
        <f t="shared" ref="Q15" si="84">ABS($C15-P15)</f>
        <v>1.0892651104359996E-3</v>
      </c>
      <c r="R15">
        <v>-0.116590815293483</v>
      </c>
      <c r="S15">
        <f t="shared" ref="S15" si="85">ABS($C15-R15)</f>
        <v>8.6683910227700056E-4</v>
      </c>
      <c r="T15">
        <v>-0.115465610509753</v>
      </c>
      <c r="U15">
        <f t="shared" ref="U15" si="86">ABS($C15-T15)</f>
        <v>1.9920438860070028E-3</v>
      </c>
      <c r="V15">
        <v>-0.115631396711513</v>
      </c>
      <c r="W15">
        <f t="shared" ref="W15" si="87">ABS($C15-V15)</f>
        <v>1.8262576842470041E-3</v>
      </c>
    </row>
    <row r="16" spans="1:23" x14ac:dyDescent="0.25">
      <c r="A16" s="21">
        <f t="shared" si="10"/>
        <v>14</v>
      </c>
      <c r="B16" s="35">
        <v>-8.4146884386698997E-2</v>
      </c>
      <c r="C16" s="35">
        <f t="shared" si="0"/>
        <v>-0.19725424326837598</v>
      </c>
      <c r="D16" s="35">
        <v>-0.19733837118653999</v>
      </c>
      <c r="E16" s="19">
        <f t="shared" si="1"/>
        <v>8.4127918164006443E-5</v>
      </c>
      <c r="F16" s="19">
        <v>-0.19693097198881901</v>
      </c>
      <c r="G16">
        <f t="shared" si="2"/>
        <v>3.2327127955697477E-4</v>
      </c>
      <c r="H16" s="19">
        <v>-0.197208306097369</v>
      </c>
      <c r="I16">
        <f t="shared" si="2"/>
        <v>4.5937171006982247E-5</v>
      </c>
      <c r="J16" s="19">
        <v>-0.19703788437031</v>
      </c>
      <c r="K16">
        <f t="shared" ref="K16" si="88">ABS($C16-J16)</f>
        <v>2.1635889806598252E-4</v>
      </c>
      <c r="L16" s="19">
        <v>-0.19706882951865701</v>
      </c>
      <c r="M16">
        <f t="shared" ref="M16" si="89">ABS($C16-L16)</f>
        <v>1.8541374971897673E-4</v>
      </c>
      <c r="N16">
        <v>-0.19756681036798501</v>
      </c>
      <c r="O16">
        <f t="shared" ref="O16" si="90">ABS($C16-N16)</f>
        <v>3.1256709960902906E-4</v>
      </c>
      <c r="P16">
        <v>-0.197673040502894</v>
      </c>
      <c r="Q16">
        <f t="shared" ref="Q16" si="91">ABS($C16-P16)</f>
        <v>4.1879723451801465E-4</v>
      </c>
      <c r="R16">
        <v>-0.19589317485008501</v>
      </c>
      <c r="S16">
        <f t="shared" ref="S16" si="92">ABS($C16-R16)</f>
        <v>1.3610684182909782E-3</v>
      </c>
      <c r="T16">
        <v>-0.196650321895841</v>
      </c>
      <c r="U16">
        <f t="shared" ref="U16" si="93">ABS($C16-T16)</f>
        <v>6.0392137253498235E-4</v>
      </c>
      <c r="V16">
        <v>-0.19587852974429301</v>
      </c>
      <c r="W16">
        <f t="shared" ref="W16" si="94">ABS($C16-V16)</f>
        <v>1.3757135240829721E-3</v>
      </c>
    </row>
    <row r="17" spans="1:23" x14ac:dyDescent="0.25">
      <c r="A17" s="21">
        <f t="shared" si="10"/>
        <v>15</v>
      </c>
      <c r="B17" s="35">
        <v>-0.15410270831814901</v>
      </c>
      <c r="C17" s="35">
        <f t="shared" si="0"/>
        <v>-0.26721006719982598</v>
      </c>
      <c r="D17" s="35">
        <v>-0.26769202403396603</v>
      </c>
      <c r="E17" s="19">
        <f t="shared" si="1"/>
        <v>4.8195683414004042E-4</v>
      </c>
      <c r="F17" s="19">
        <v>-0.26697311479022401</v>
      </c>
      <c r="G17">
        <f t="shared" si="2"/>
        <v>2.3695240960197594E-4</v>
      </c>
      <c r="H17" s="19">
        <v>-0.265871405096341</v>
      </c>
      <c r="I17">
        <f t="shared" si="2"/>
        <v>1.3386621034849888E-3</v>
      </c>
      <c r="J17" s="19">
        <v>-0.26748533919535</v>
      </c>
      <c r="K17">
        <f t="shared" ref="K17" si="95">ABS($C17-J17)</f>
        <v>2.7527199552401793E-4</v>
      </c>
      <c r="L17" s="19">
        <v>-0.26784229005301202</v>
      </c>
      <c r="M17">
        <f t="shared" ref="M17" si="96">ABS($C17-L17)</f>
        <v>6.3222285318603744E-4</v>
      </c>
      <c r="N17">
        <v>-0.26681208606045298</v>
      </c>
      <c r="O17">
        <f t="shared" ref="O17" si="97">ABS($C17-N17)</f>
        <v>3.9798113937300483E-4</v>
      </c>
      <c r="P17">
        <v>-0.26619481511742399</v>
      </c>
      <c r="Q17">
        <f t="shared" ref="Q17" si="98">ABS($C17-P17)</f>
        <v>1.0152520824019962E-3</v>
      </c>
      <c r="R17">
        <v>-0.26477937139379698</v>
      </c>
      <c r="S17">
        <f t="shared" ref="S17" si="99">ABS($C17-R17)</f>
        <v>2.430695806029004E-3</v>
      </c>
      <c r="T17">
        <v>-0.26602238852906401</v>
      </c>
      <c r="U17">
        <f t="shared" ref="U17" si="100">ABS($C17-T17)</f>
        <v>1.1876786707619713E-3</v>
      </c>
      <c r="V17">
        <v>-0.26518467456372302</v>
      </c>
      <c r="W17">
        <f t="shared" ref="W17" si="101">ABS($C17-V17)</f>
        <v>2.0253926361029628E-3</v>
      </c>
    </row>
    <row r="18" spans="1:23" x14ac:dyDescent="0.25">
      <c r="A18" s="21">
        <f t="shared" si="10"/>
        <v>16</v>
      </c>
      <c r="B18" s="35">
        <v>-4.4524502390839001E-2</v>
      </c>
      <c r="C18" s="35">
        <f t="shared" si="0"/>
        <v>-0.15763186127251599</v>
      </c>
      <c r="D18" s="35">
        <v>-0.15791590505616299</v>
      </c>
      <c r="E18" s="19">
        <f t="shared" si="1"/>
        <v>2.8404378364699223E-4</v>
      </c>
      <c r="F18" s="19">
        <v>-0.15725979148696501</v>
      </c>
      <c r="G18">
        <f t="shared" si="2"/>
        <v>3.7206978555098802E-4</v>
      </c>
      <c r="H18" s="19">
        <v>-0.15621934628502401</v>
      </c>
      <c r="I18">
        <f t="shared" si="2"/>
        <v>1.4125149874919807E-3</v>
      </c>
      <c r="J18" s="19">
        <v>-0.15749090781660999</v>
      </c>
      <c r="K18">
        <f t="shared" ref="K18" si="102">ABS($C18-J18)</f>
        <v>1.4095345590600661E-4</v>
      </c>
      <c r="L18" s="19">
        <v>-0.15738956079621499</v>
      </c>
      <c r="M18">
        <f t="shared" ref="M18" si="103">ABS($C18-L18)</f>
        <v>2.4230047630099949E-4</v>
      </c>
      <c r="N18">
        <v>-0.15717944063566999</v>
      </c>
      <c r="O18">
        <f t="shared" ref="O18" si="104">ABS($C18-N18)</f>
        <v>4.5242063684600153E-4</v>
      </c>
      <c r="P18">
        <v>-0.15657923681098701</v>
      </c>
      <c r="Q18">
        <f t="shared" ref="Q18" si="105">ABS($C18-P18)</f>
        <v>1.0526244615289837E-3</v>
      </c>
      <c r="R18">
        <v>-0.15640783296301899</v>
      </c>
      <c r="S18">
        <f t="shared" ref="S18" si="106">ABS($C18-R18)</f>
        <v>1.2240283094969995E-3</v>
      </c>
      <c r="T18">
        <v>-0.15620055909193001</v>
      </c>
      <c r="U18">
        <f t="shared" ref="U18" si="107">ABS($C18-T18)</f>
        <v>1.431302180585986E-3</v>
      </c>
      <c r="V18">
        <v>-0.15584609884415501</v>
      </c>
      <c r="W18">
        <f t="shared" ref="W18" si="108">ABS($C18-V18)</f>
        <v>1.7857624283609819E-3</v>
      </c>
    </row>
    <row r="19" spans="1:23" x14ac:dyDescent="0.25">
      <c r="A19" s="21">
        <f t="shared" si="10"/>
        <v>17</v>
      </c>
      <c r="B19" s="35">
        <v>-0.246794702884161</v>
      </c>
      <c r="C19" s="35">
        <f t="shared" si="0"/>
        <v>-0.359902061765838</v>
      </c>
      <c r="D19" s="35">
        <v>-0.36115154258020099</v>
      </c>
      <c r="E19" s="19">
        <f t="shared" si="1"/>
        <v>1.249480814362991E-3</v>
      </c>
      <c r="F19" s="19">
        <v>-0.36050469990968498</v>
      </c>
      <c r="G19">
        <f t="shared" si="2"/>
        <v>6.0263814384697856E-4</v>
      </c>
      <c r="H19" s="19">
        <v>-0.36094956786153098</v>
      </c>
      <c r="I19">
        <f t="shared" si="2"/>
        <v>1.0475060956929849E-3</v>
      </c>
      <c r="J19" s="19">
        <v>-0.36058489716772901</v>
      </c>
      <c r="K19">
        <f t="shared" ref="K19" si="109">ABS($C19-J19)</f>
        <v>6.8283540189101322E-4</v>
      </c>
      <c r="L19" s="19">
        <v>-0.36133713009803398</v>
      </c>
      <c r="M19">
        <f t="shared" ref="M19" si="110">ABS($C19-L19)</f>
        <v>1.4350683321959767E-3</v>
      </c>
      <c r="N19">
        <v>-0.36029403004716698</v>
      </c>
      <c r="O19">
        <f t="shared" ref="O19" si="111">ABS($C19-N19)</f>
        <v>3.9196828132898043E-4</v>
      </c>
      <c r="P19">
        <v>-0.36116400922556602</v>
      </c>
      <c r="Q19">
        <f t="shared" ref="Q19" si="112">ABS($C19-P19)</f>
        <v>1.2619474597280189E-3</v>
      </c>
      <c r="R19">
        <v>-0.35865008007578197</v>
      </c>
      <c r="S19">
        <f t="shared" ref="S19" si="113">ABS($C19-R19)</f>
        <v>1.2519816900560254E-3</v>
      </c>
      <c r="T19">
        <v>-0.36063539485600099</v>
      </c>
      <c r="U19">
        <f t="shared" ref="U19" si="114">ABS($C19-T19)</f>
        <v>7.3333309016299086E-4</v>
      </c>
      <c r="V19">
        <v>-0.35932684886448901</v>
      </c>
      <c r="W19">
        <f t="shared" ref="W19" si="115">ABS($C19-V19)</f>
        <v>5.7521290134898706E-4</v>
      </c>
    </row>
    <row r="20" spans="1:23" x14ac:dyDescent="0.25">
      <c r="A20" s="21">
        <f t="shared" si="10"/>
        <v>18</v>
      </c>
      <c r="B20" s="35">
        <v>2.7347487286189999E-2</v>
      </c>
      <c r="C20" s="35">
        <f t="shared" si="0"/>
        <v>-8.5759871595487008E-2</v>
      </c>
      <c r="D20" s="35">
        <v>-8.5336467182603098E-2</v>
      </c>
      <c r="E20" s="19">
        <f t="shared" si="1"/>
        <v>4.2340441288390984E-4</v>
      </c>
      <c r="F20" s="19">
        <v>-8.5776293604846704E-2</v>
      </c>
      <c r="G20">
        <f t="shared" si="2"/>
        <v>1.6422009359695622E-5</v>
      </c>
      <c r="H20" s="19">
        <v>-8.5222548933431203E-2</v>
      </c>
      <c r="I20">
        <f t="shared" si="2"/>
        <v>5.3732266205580581E-4</v>
      </c>
      <c r="J20" s="19">
        <v>-8.5271487385203001E-2</v>
      </c>
      <c r="K20">
        <f t="shared" ref="K20" si="116">ABS($C20-J20)</f>
        <v>4.8838421028400691E-4</v>
      </c>
      <c r="L20" s="19">
        <v>-8.5482530685133298E-2</v>
      </c>
      <c r="M20">
        <f t="shared" ref="M20" si="117">ABS($C20-L20)</f>
        <v>2.7734091035371E-4</v>
      </c>
      <c r="N20">
        <v>-8.4547362820193206E-2</v>
      </c>
      <c r="O20">
        <f t="shared" ref="O20" si="118">ABS($C20-N20)</f>
        <v>1.2125087752938024E-3</v>
      </c>
      <c r="P20">
        <v>-8.4366912365426802E-2</v>
      </c>
      <c r="Q20">
        <f t="shared" ref="Q20" si="119">ABS($C20-P20)</f>
        <v>1.3929592300602062E-3</v>
      </c>
      <c r="R20">
        <v>-8.5072737788763994E-2</v>
      </c>
      <c r="S20">
        <f t="shared" ref="S20" si="120">ABS($C20-R20)</f>
        <v>6.8713380672301427E-4</v>
      </c>
      <c r="T20">
        <v>-8.3699476393511704E-2</v>
      </c>
      <c r="U20">
        <f t="shared" ref="U20" si="121">ABS($C20-T20)</f>
        <v>2.0603952019753041E-3</v>
      </c>
      <c r="V20">
        <v>-8.4068199498554902E-2</v>
      </c>
      <c r="W20">
        <f t="shared" ref="W20" si="122">ABS($C20-V20)</f>
        <v>1.6916720969321064E-3</v>
      </c>
    </row>
    <row r="21" spans="1:23" x14ac:dyDescent="0.25">
      <c r="A21" s="21">
        <f t="shared" si="10"/>
        <v>19</v>
      </c>
      <c r="B21" s="35">
        <v>-3.757368470512E-2</v>
      </c>
      <c r="C21" s="35">
        <f t="shared" si="0"/>
        <v>-0.15068104358679701</v>
      </c>
      <c r="D21" s="35">
        <v>-0.150009264126888</v>
      </c>
      <c r="E21" s="19">
        <f t="shared" si="1"/>
        <v>6.71779459909011E-4</v>
      </c>
      <c r="F21" s="19">
        <v>-0.14986140361331701</v>
      </c>
      <c r="G21">
        <f t="shared" si="2"/>
        <v>8.1963997348000195E-4</v>
      </c>
      <c r="H21" s="19">
        <v>-0.14995768307391899</v>
      </c>
      <c r="I21">
        <f t="shared" si="2"/>
        <v>7.2336051287802405E-4</v>
      </c>
      <c r="J21" s="19">
        <v>-0.14999145808914</v>
      </c>
      <c r="K21">
        <f t="shared" ref="K21" si="123">ABS($C21-J21)</f>
        <v>6.8958549765701926E-4</v>
      </c>
      <c r="L21" s="19">
        <v>-0.15033991366673299</v>
      </c>
      <c r="M21">
        <f t="shared" ref="M21" si="124">ABS($C21-L21)</f>
        <v>3.4112992006402054E-4</v>
      </c>
      <c r="N21">
        <v>-0.15034017571740699</v>
      </c>
      <c r="O21">
        <f t="shared" ref="O21" si="125">ABS($C21-N21)</f>
        <v>3.4086786939002689E-4</v>
      </c>
      <c r="P21">
        <v>-0.14919644711823701</v>
      </c>
      <c r="Q21">
        <f t="shared" ref="Q21" si="126">ABS($C21-P21)</f>
        <v>1.484596468560001E-3</v>
      </c>
      <c r="R21">
        <v>-0.15044452599597</v>
      </c>
      <c r="S21">
        <f t="shared" ref="S21" si="127">ABS($C21-R21)</f>
        <v>2.3651759082701784E-4</v>
      </c>
      <c r="T21">
        <v>-0.14835673269893401</v>
      </c>
      <c r="U21">
        <f t="shared" ref="U21" si="128">ABS($C21-T21)</f>
        <v>2.3243108878630014E-3</v>
      </c>
      <c r="V21">
        <v>-0.14861952398471501</v>
      </c>
      <c r="W21">
        <f t="shared" ref="W21" si="129">ABS($C21-V21)</f>
        <v>2.061519602082007E-3</v>
      </c>
    </row>
    <row r="22" spans="1:23" x14ac:dyDescent="0.25">
      <c r="A22" s="21">
        <f t="shared" si="10"/>
        <v>20</v>
      </c>
      <c r="B22" s="35">
        <v>3.8017776175858997E-2</v>
      </c>
      <c r="C22" s="35">
        <f t="shared" si="0"/>
        <v>-7.5089582705818003E-2</v>
      </c>
      <c r="D22" s="35">
        <v>-7.4617846037208099E-2</v>
      </c>
      <c r="E22" s="19">
        <f t="shared" si="1"/>
        <v>4.7173666860990393E-4</v>
      </c>
      <c r="F22" s="19">
        <v>-7.4514180483622502E-2</v>
      </c>
      <c r="G22">
        <f t="shared" si="2"/>
        <v>5.7540222219550075E-4</v>
      </c>
      <c r="H22" s="19">
        <v>-7.45756120182412E-2</v>
      </c>
      <c r="I22">
        <f t="shared" si="2"/>
        <v>5.1397068757680353E-4</v>
      </c>
      <c r="J22" s="19">
        <v>-7.4599649330608794E-2</v>
      </c>
      <c r="K22">
        <f t="shared" ref="K22" si="130">ABS($C22-J22)</f>
        <v>4.8993337520920888E-4</v>
      </c>
      <c r="L22" s="19">
        <v>-7.4821848853594899E-2</v>
      </c>
      <c r="M22">
        <f t="shared" ref="M22" si="131">ABS($C22-L22)</f>
        <v>2.6773385222310375E-4</v>
      </c>
      <c r="N22">
        <v>-7.3676703751390293E-2</v>
      </c>
      <c r="O22">
        <f t="shared" ref="O22" si="132">ABS($C22-N22)</f>
        <v>1.4128789544277098E-3</v>
      </c>
      <c r="P22">
        <v>-7.3835262594034806E-2</v>
      </c>
      <c r="Q22">
        <f t="shared" ref="Q22" si="133">ABS($C22-P22)</f>
        <v>1.254320111783197E-3</v>
      </c>
      <c r="R22">
        <v>-7.45036864058823E-2</v>
      </c>
      <c r="S22">
        <f t="shared" ref="S22" si="134">ABS($C22-R22)</f>
        <v>5.8589629993570369E-4</v>
      </c>
      <c r="T22">
        <v>-7.3328847760747898E-2</v>
      </c>
      <c r="U22">
        <f t="shared" ref="U22" si="135">ABS($C22-T22)</f>
        <v>1.7607349450701054E-3</v>
      </c>
      <c r="V22">
        <v>-7.3350366376473894E-2</v>
      </c>
      <c r="W22">
        <f t="shared" ref="W22" si="136">ABS($C22-V22)</f>
        <v>1.7392163293441093E-3</v>
      </c>
    </row>
    <row r="23" spans="1:23" x14ac:dyDescent="0.25">
      <c r="A23" s="21">
        <f t="shared" si="10"/>
        <v>21</v>
      </c>
      <c r="B23" s="35">
        <v>-2.9960785795037002E-2</v>
      </c>
      <c r="C23" s="35">
        <f t="shared" si="0"/>
        <v>-0.143068144676714</v>
      </c>
      <c r="D23" s="35">
        <v>-0.142355825811393</v>
      </c>
      <c r="E23" s="19">
        <f t="shared" si="1"/>
        <v>7.1231886532099886E-4</v>
      </c>
      <c r="F23" s="19">
        <v>-0.14221375040269801</v>
      </c>
      <c r="G23">
        <f t="shared" si="2"/>
        <v>8.5439427401598489E-4</v>
      </c>
      <c r="H23" s="19">
        <v>-0.14230985515512801</v>
      </c>
      <c r="I23">
        <f t="shared" si="2"/>
        <v>7.5828952158599194E-4</v>
      </c>
      <c r="J23" s="19">
        <v>-0.142341747930401</v>
      </c>
      <c r="K23">
        <f t="shared" ref="K23" si="137">ABS($C23-J23)</f>
        <v>7.2639674631300166E-4</v>
      </c>
      <c r="L23" s="19">
        <v>-0.142719941630014</v>
      </c>
      <c r="M23">
        <f t="shared" ref="M23" si="138">ABS($C23-L23)</f>
        <v>3.4820304669999635E-4</v>
      </c>
      <c r="N23">
        <v>-0.14189103040922399</v>
      </c>
      <c r="O23">
        <f t="shared" ref="O23" si="139">ABS($C23-N23)</f>
        <v>1.1771142674900092E-3</v>
      </c>
      <c r="P23">
        <v>-0.14173078393840799</v>
      </c>
      <c r="Q23">
        <f t="shared" ref="Q23" si="140">ABS($C23-P23)</f>
        <v>1.3373607383060093E-3</v>
      </c>
      <c r="R23">
        <v>-0.142963348358112</v>
      </c>
      <c r="S23">
        <f t="shared" ref="S23" si="141">ABS($C23-R23)</f>
        <v>1.0479631860199623E-4</v>
      </c>
      <c r="T23">
        <v>-0.14047806168681301</v>
      </c>
      <c r="U23">
        <f t="shared" ref="U23" si="142">ABS($C23-T23)</f>
        <v>2.5900829899009881E-3</v>
      </c>
      <c r="V23">
        <v>-0.14153612357434101</v>
      </c>
      <c r="W23">
        <f t="shared" ref="W23" si="143">ABS($C23-V23)</f>
        <v>1.5320211023729935E-3</v>
      </c>
    </row>
    <row r="24" spans="1:23" x14ac:dyDescent="0.25">
      <c r="A24" s="21">
        <f t="shared" si="10"/>
        <v>22</v>
      </c>
      <c r="B24" s="35">
        <v>7.3120381219652003E-2</v>
      </c>
      <c r="C24" s="35">
        <f t="shared" si="0"/>
        <v>-3.9986977662024997E-2</v>
      </c>
      <c r="D24" s="35">
        <v>-4.0124138641860797E-2</v>
      </c>
      <c r="E24" s="19">
        <f t="shared" si="1"/>
        <v>1.3716097983580006E-4</v>
      </c>
      <c r="F24" s="19">
        <v>-4.0053488525130403E-2</v>
      </c>
      <c r="G24">
        <f t="shared" si="2"/>
        <v>6.6510863105405382E-5</v>
      </c>
      <c r="H24" s="19">
        <v>-4.0107912926836603E-2</v>
      </c>
      <c r="I24">
        <f t="shared" si="2"/>
        <v>1.2093526481160577E-4</v>
      </c>
      <c r="J24" s="19">
        <v>-4.0120434624219201E-2</v>
      </c>
      <c r="K24">
        <f t="shared" ref="K24" si="144">ABS($C24-J24)</f>
        <v>1.3345696219420333E-4</v>
      </c>
      <c r="L24" s="19">
        <v>-4.05642791451227E-2</v>
      </c>
      <c r="M24">
        <f t="shared" ref="M24" si="145">ABS($C24-L24)</f>
        <v>5.7730148309770302E-4</v>
      </c>
      <c r="N24">
        <v>-3.9099015120629597E-2</v>
      </c>
      <c r="O24">
        <f t="shared" ref="O24" si="146">ABS($C24-N24)</f>
        <v>8.8796254139539982E-4</v>
      </c>
      <c r="P24">
        <v>-3.9005043302005098E-2</v>
      </c>
      <c r="Q24">
        <f t="shared" ref="Q24" si="147">ABS($C24-P24)</f>
        <v>9.8193436001989959E-4</v>
      </c>
      <c r="R24">
        <v>-4.0075245880875902E-2</v>
      </c>
      <c r="S24">
        <f t="shared" ref="S24" si="148">ABS($C24-R24)</f>
        <v>8.8268218850905134E-5</v>
      </c>
      <c r="T24">
        <v>-3.7556522832922601E-2</v>
      </c>
      <c r="U24">
        <f t="shared" ref="U24" si="149">ABS($C24-T24)</f>
        <v>2.4304548291023964E-3</v>
      </c>
      <c r="V24">
        <v>-3.8827025170994102E-2</v>
      </c>
      <c r="W24">
        <f t="shared" ref="W24" si="150">ABS($C24-V24)</f>
        <v>1.1599524910308953E-3</v>
      </c>
    </row>
    <row r="25" spans="1:23" x14ac:dyDescent="0.25">
      <c r="A25" s="21">
        <f t="shared" si="10"/>
        <v>23</v>
      </c>
      <c r="B25" s="35">
        <v>0.11214267271882999</v>
      </c>
      <c r="C25" s="35">
        <f t="shared" si="0"/>
        <v>-9.6468616284700603E-4</v>
      </c>
      <c r="D25" s="35">
        <v>-9.7122948613460099E-4</v>
      </c>
      <c r="E25" s="19">
        <f t="shared" si="1"/>
        <v>6.5433232875949585E-6</v>
      </c>
      <c r="F25" s="19">
        <v>-9.2357024318603703E-4</v>
      </c>
      <c r="G25">
        <f t="shared" si="2"/>
        <v>4.1115919660969003E-5</v>
      </c>
      <c r="H25" s="19">
        <v>-9.5845420355531797E-4</v>
      </c>
      <c r="I25">
        <f t="shared" si="2"/>
        <v>6.2319592916880657E-6</v>
      </c>
      <c r="J25" s="19">
        <v>-9.6575785361096601E-4</v>
      </c>
      <c r="K25">
        <f t="shared" ref="K25" si="151">ABS($C25-J25)</f>
        <v>1.0716907639599788E-6</v>
      </c>
      <c r="L25" s="19">
        <v>-1.41633816816267E-3</v>
      </c>
      <c r="M25">
        <f t="shared" ref="M25" si="152">ABS($C25-L25)</f>
        <v>4.5165200531566401E-4</v>
      </c>
      <c r="N25">
        <v>-5.8215346944375901E-4</v>
      </c>
      <c r="O25">
        <f t="shared" ref="O25" si="153">ABS($C25-N25)</f>
        <v>3.8253269340324703E-4</v>
      </c>
      <c r="P25">
        <v>4.8313539672878702E-4</v>
      </c>
      <c r="Q25">
        <f t="shared" ref="Q25" si="154">ABS($C25-P25)</f>
        <v>1.447821559575793E-3</v>
      </c>
      <c r="R25">
        <v>-2.0789506438622699E-3</v>
      </c>
      <c r="S25">
        <f t="shared" ref="S25" si="155">ABS($C25-R25)</f>
        <v>1.1142644810152639E-3</v>
      </c>
      <c r="T25">
        <v>1.0346557845452901E-3</v>
      </c>
      <c r="U25">
        <f t="shared" ref="U25" si="156">ABS($C25-T25)</f>
        <v>1.9993419473922961E-3</v>
      </c>
      <c r="V25">
        <v>1.5983155865068299E-4</v>
      </c>
      <c r="W25">
        <f t="shared" ref="W25" si="157">ABS($C25-V25)</f>
        <v>1.1245177214976891E-3</v>
      </c>
    </row>
    <row r="26" spans="1:23" x14ac:dyDescent="0.25">
      <c r="A26" s="21">
        <f t="shared" si="10"/>
        <v>24</v>
      </c>
      <c r="B26" s="35">
        <v>2.8746233666166E-2</v>
      </c>
      <c r="C26" s="35">
        <f t="shared" si="0"/>
        <v>-8.4361125215511007E-2</v>
      </c>
      <c r="D26" s="35">
        <v>-8.4632487404082704E-2</v>
      </c>
      <c r="E26" s="19">
        <f t="shared" si="1"/>
        <v>2.7136218857169714E-4</v>
      </c>
      <c r="F26" s="19">
        <v>-8.4533950076759803E-2</v>
      </c>
      <c r="G26">
        <f t="shared" si="2"/>
        <v>1.7282486124879648E-4</v>
      </c>
      <c r="H26" s="19">
        <v>-8.4608970936154798E-2</v>
      </c>
      <c r="I26">
        <f t="shared" si="2"/>
        <v>2.4784572064379118E-4</v>
      </c>
      <c r="J26" s="19">
        <v>-8.4628443309311005E-2</v>
      </c>
      <c r="K26">
        <f t="shared" ref="K26" si="158">ABS($C26-J26)</f>
        <v>2.6731809379999805E-4</v>
      </c>
      <c r="L26" s="19">
        <v>-8.5067322365998996E-2</v>
      </c>
      <c r="M26">
        <f t="shared" ref="M26" si="159">ABS($C26-L26)</f>
        <v>7.0619715048798881E-4</v>
      </c>
      <c r="N26">
        <v>-8.3741987168644699E-2</v>
      </c>
      <c r="O26">
        <f t="shared" ref="O26" si="160">ABS($C26-N26)</f>
        <v>6.1913804686630769E-4</v>
      </c>
      <c r="P26">
        <v>-8.2535332065525602E-2</v>
      </c>
      <c r="Q26">
        <f t="shared" ref="Q26" si="161">ABS($C26-P26)</f>
        <v>1.8257931499854052E-3</v>
      </c>
      <c r="R26">
        <v>-8.3868102753537802E-2</v>
      </c>
      <c r="S26">
        <f t="shared" ref="S26" si="162">ABS($C26-R26)</f>
        <v>4.9302246197320543E-4</v>
      </c>
      <c r="T26">
        <v>-8.1104603992695701E-2</v>
      </c>
      <c r="U26">
        <f t="shared" ref="U26" si="163">ABS($C26-T26)</f>
        <v>3.2565212228153062E-3</v>
      </c>
      <c r="V26">
        <v>-8.2869693694478205E-2</v>
      </c>
      <c r="W26">
        <f t="shared" ref="W26" si="164">ABS($C26-V26)</f>
        <v>1.4914315210328016E-3</v>
      </c>
    </row>
    <row r="27" spans="1:23" x14ac:dyDescent="0.25">
      <c r="A27" s="21">
        <f t="shared" si="10"/>
        <v>25</v>
      </c>
      <c r="B27" s="35">
        <v>-2.7567476226533001E-2</v>
      </c>
      <c r="C27" s="35">
        <f t="shared" si="0"/>
        <v>-0.14067483510820999</v>
      </c>
      <c r="D27" s="35">
        <v>-0.141187533720427</v>
      </c>
      <c r="E27" s="19">
        <f t="shared" si="1"/>
        <v>5.1269861221700519E-4</v>
      </c>
      <c r="F27" s="19">
        <v>-0.14105256839242999</v>
      </c>
      <c r="G27">
        <f t="shared" si="2"/>
        <v>3.7773328421999985E-4</v>
      </c>
      <c r="H27" s="19">
        <v>-0.14115381464348201</v>
      </c>
      <c r="I27">
        <f t="shared" si="2"/>
        <v>4.7897953527201165E-4</v>
      </c>
      <c r="J27" s="19">
        <v>-0.14118266707799401</v>
      </c>
      <c r="K27">
        <f t="shared" ref="K27" si="165">ABS($C27-J27)</f>
        <v>5.0783196978401723E-4</v>
      </c>
      <c r="L27" s="19">
        <v>-0.141614720583117</v>
      </c>
      <c r="M27">
        <f t="shared" ref="M27" si="166">ABS($C27-L27)</f>
        <v>9.3988547490700403E-4</v>
      </c>
      <c r="N27">
        <v>-0.14059082175634599</v>
      </c>
      <c r="O27">
        <f t="shared" ref="O27" si="167">ABS($C27-N27)</f>
        <v>8.4013351864004049E-5</v>
      </c>
      <c r="P27">
        <v>-0.139395609005628</v>
      </c>
      <c r="Q27">
        <f t="shared" ref="Q27" si="168">ABS($C27-P27)</f>
        <v>1.2792261025819929E-3</v>
      </c>
      <c r="R27">
        <v>-0.13973005201463101</v>
      </c>
      <c r="S27">
        <f t="shared" ref="S27" si="169">ABS($C27-R27)</f>
        <v>9.4478309357898249E-4</v>
      </c>
      <c r="T27">
        <v>-0.13722647353417999</v>
      </c>
      <c r="U27">
        <f t="shared" ref="U27" si="170">ABS($C27-T27)</f>
        <v>3.4483615740300011E-3</v>
      </c>
      <c r="V27">
        <v>-0.138451952968076</v>
      </c>
      <c r="W27">
        <f t="shared" ref="W27" si="171">ABS($C27-V27)</f>
        <v>2.2228821401339971E-3</v>
      </c>
    </row>
    <row r="28" spans="1:23" x14ac:dyDescent="0.25">
      <c r="A28" s="21">
        <f t="shared" si="10"/>
        <v>26</v>
      </c>
      <c r="B28" s="35">
        <v>-8.4002535444693993E-2</v>
      </c>
      <c r="C28" s="35">
        <f t="shared" si="0"/>
        <v>-0.19710989432637099</v>
      </c>
      <c r="D28" s="35">
        <v>-0.19714083090470699</v>
      </c>
      <c r="E28" s="19">
        <f t="shared" si="1"/>
        <v>3.0936578335999387E-5</v>
      </c>
      <c r="F28" s="19">
        <v>-0.19696767564585899</v>
      </c>
      <c r="G28">
        <f t="shared" si="2"/>
        <v>1.4221868051200737E-4</v>
      </c>
      <c r="H28" s="19">
        <v>-0.197093526816874</v>
      </c>
      <c r="I28">
        <f t="shared" si="2"/>
        <v>1.6367509496989507E-5</v>
      </c>
      <c r="J28" s="19">
        <v>-0.19713280151439999</v>
      </c>
      <c r="K28">
        <f t="shared" ref="K28" si="172">ABS($C28-J28)</f>
        <v>2.2907188028997716E-5</v>
      </c>
      <c r="L28" s="19">
        <v>-0.19754562805814199</v>
      </c>
      <c r="M28">
        <f t="shared" ref="M28" si="173">ABS($C28-L28)</f>
        <v>4.3573373177099861E-4</v>
      </c>
      <c r="N28">
        <v>-0.195643887412005</v>
      </c>
      <c r="O28">
        <f t="shared" ref="O28" si="174">ABS($C28-N28)</f>
        <v>1.4660069143659915E-3</v>
      </c>
      <c r="P28">
        <v>-0.195405988215307</v>
      </c>
      <c r="Q28">
        <f t="shared" ref="Q28" si="175">ABS($C28-P28)</f>
        <v>1.7039061110639964E-3</v>
      </c>
      <c r="R28">
        <v>-0.19631697272898099</v>
      </c>
      <c r="S28">
        <f t="shared" ref="S28" si="176">ABS($C28-R28)</f>
        <v>7.9292159739000057E-4</v>
      </c>
      <c r="T28">
        <v>-0.193349471323326</v>
      </c>
      <c r="U28">
        <f t="shared" ref="U28" si="177">ABS($C28-T28)</f>
        <v>3.7604230030449937E-3</v>
      </c>
      <c r="V28">
        <v>-0.193803628027057</v>
      </c>
      <c r="W28">
        <f t="shared" ref="W28" si="178">ABS($C28-V28)</f>
        <v>3.3062662993139924E-3</v>
      </c>
    </row>
    <row r="29" spans="1:23" x14ac:dyDescent="0.25">
      <c r="A29" s="21">
        <f t="shared" si="10"/>
        <v>27</v>
      </c>
      <c r="B29" s="35">
        <v>-0.21909757086826701</v>
      </c>
      <c r="C29" s="35">
        <f t="shared" si="0"/>
        <v>-0.33220492974994398</v>
      </c>
      <c r="D29" s="35">
        <v>-0.33373971622778797</v>
      </c>
      <c r="E29" s="19">
        <f t="shared" si="1"/>
        <v>1.5347864778439968E-3</v>
      </c>
      <c r="F29" s="19">
        <v>-0.33288670296844802</v>
      </c>
      <c r="G29">
        <f t="shared" si="2"/>
        <v>6.8177321850404482E-4</v>
      </c>
      <c r="H29" s="19">
        <v>-0.33105700423555001</v>
      </c>
      <c r="I29">
        <f t="shared" si="2"/>
        <v>1.147925514393966E-3</v>
      </c>
      <c r="J29" s="19">
        <v>-0.33295730290414199</v>
      </c>
      <c r="K29">
        <f t="shared" ref="K29" si="179">ABS($C29-J29)</f>
        <v>7.5237315419801609E-4</v>
      </c>
      <c r="L29" s="19">
        <v>-0.33374182293941601</v>
      </c>
      <c r="M29">
        <f t="shared" ref="M29" si="180">ABS($C29-L29)</f>
        <v>1.5368931894720328E-3</v>
      </c>
      <c r="N29">
        <v>-0.33164539141855798</v>
      </c>
      <c r="O29">
        <f t="shared" ref="O29" si="181">ABS($C29-N29)</f>
        <v>5.5953833138600029E-4</v>
      </c>
      <c r="P29">
        <v>-0.32895066949375201</v>
      </c>
      <c r="Q29">
        <f t="shared" ref="Q29" si="182">ABS($C29-P29)</f>
        <v>3.2542602561919654E-3</v>
      </c>
      <c r="R29">
        <v>-0.331126917050169</v>
      </c>
      <c r="S29">
        <f t="shared" ref="S29" si="183">ABS($C29-R29)</f>
        <v>1.0780126997749773E-3</v>
      </c>
      <c r="T29">
        <v>-0.33148318863184201</v>
      </c>
      <c r="U29">
        <f t="shared" ref="U29" si="184">ABS($C29-T29)</f>
        <v>7.2174111810197061E-4</v>
      </c>
      <c r="V29">
        <v>-0.33098842782714999</v>
      </c>
      <c r="W29">
        <f t="shared" ref="W29" si="185">ABS($C29-V29)</f>
        <v>1.2165019227939888E-3</v>
      </c>
    </row>
    <row r="30" spans="1:23" x14ac:dyDescent="0.25">
      <c r="A30" s="21">
        <f t="shared" si="10"/>
        <v>28</v>
      </c>
      <c r="B30" s="35">
        <v>-0.144738771305118</v>
      </c>
      <c r="C30" s="35">
        <f t="shared" si="0"/>
        <v>-0.25784613018679503</v>
      </c>
      <c r="D30" s="35">
        <v>-0.25903838777752503</v>
      </c>
      <c r="E30" s="19">
        <f t="shared" si="1"/>
        <v>1.1922575907299948E-3</v>
      </c>
      <c r="F30" s="19">
        <v>-0.25833042861514099</v>
      </c>
      <c r="G30">
        <f t="shared" si="2"/>
        <v>4.8429842834596393E-4</v>
      </c>
      <c r="H30" s="19">
        <v>-0.25613235278914498</v>
      </c>
      <c r="I30">
        <f t="shared" si="2"/>
        <v>1.7137773976500514E-3</v>
      </c>
      <c r="J30" s="19">
        <v>-0.25840088056791499</v>
      </c>
      <c r="K30">
        <f t="shared" ref="K30" si="186">ABS($C30-J30)</f>
        <v>5.5475038111996167E-4</v>
      </c>
      <c r="L30" s="19">
        <v>-0.258694130668364</v>
      </c>
      <c r="M30">
        <f t="shared" ref="M30" si="187">ABS($C30-L30)</f>
        <v>8.4800048156896679E-4</v>
      </c>
      <c r="N30">
        <v>-0.25783841479515301</v>
      </c>
      <c r="O30">
        <f t="shared" ref="O30" si="188">ABS($C30-N30)</f>
        <v>7.7153916420158453E-6</v>
      </c>
      <c r="P30">
        <v>-0.25401491881249899</v>
      </c>
      <c r="Q30">
        <f t="shared" ref="Q30" si="189">ABS($C30-P30)</f>
        <v>3.8312113742960396E-3</v>
      </c>
      <c r="R30">
        <v>-0.25789711860638098</v>
      </c>
      <c r="S30">
        <f t="shared" ref="S30" si="190">ABS($C30-R30)</f>
        <v>5.0988419585951128E-5</v>
      </c>
      <c r="T30">
        <v>-0.25720879881551101</v>
      </c>
      <c r="U30">
        <f t="shared" ref="U30" si="191">ABS($C30-T30)</f>
        <v>6.3733137128402229E-4</v>
      </c>
      <c r="V30">
        <v>-0.25748065720595698</v>
      </c>
      <c r="W30">
        <f t="shared" ref="W30" si="192">ABS($C30-V30)</f>
        <v>3.6547298083805524E-4</v>
      </c>
    </row>
    <row r="31" spans="1:23" x14ac:dyDescent="0.25">
      <c r="A31" s="21">
        <f t="shared" si="10"/>
        <v>29</v>
      </c>
      <c r="B31" s="35">
        <v>-0.47699010033661798</v>
      </c>
      <c r="C31" s="35">
        <f t="shared" si="0"/>
        <v>-0.59009745921829504</v>
      </c>
      <c r="D31" s="35">
        <v>-0.59159518688875801</v>
      </c>
      <c r="E31" s="19">
        <f t="shared" si="1"/>
        <v>1.4977276704629672E-3</v>
      </c>
      <c r="F31" s="19">
        <v>-0.59069915029105502</v>
      </c>
      <c r="G31">
        <f t="shared" si="2"/>
        <v>6.0169107275998002E-4</v>
      </c>
      <c r="H31" s="19">
        <v>-0.58779153446063503</v>
      </c>
      <c r="I31">
        <f t="shared" si="2"/>
        <v>2.305924757660005E-3</v>
      </c>
      <c r="J31" s="19">
        <v>-0.59008341913668805</v>
      </c>
      <c r="K31">
        <f t="shared" ref="K31" si="193">ABS($C31-J31)</f>
        <v>1.4040081606991883E-5</v>
      </c>
      <c r="L31" s="19">
        <v>-0.58626864162110404</v>
      </c>
      <c r="M31">
        <f t="shared" ref="M31" si="194">ABS($C31-L31)</f>
        <v>3.8288175971910032E-3</v>
      </c>
      <c r="N31">
        <v>-0.59040972389681401</v>
      </c>
      <c r="O31">
        <f t="shared" ref="O31" si="195">ABS($C31-N31)</f>
        <v>3.1226467851896977E-4</v>
      </c>
      <c r="P31">
        <v>-0.58497510145450704</v>
      </c>
      <c r="Q31">
        <f t="shared" ref="Q31" si="196">ABS($C31-P31)</f>
        <v>5.1223577637879991E-3</v>
      </c>
      <c r="R31">
        <v>-0.59115008415830905</v>
      </c>
      <c r="S31">
        <f t="shared" ref="S31" si="197">ABS($C31-R31)</f>
        <v>1.0526249400140131E-3</v>
      </c>
      <c r="T31">
        <v>-0.58990199759782003</v>
      </c>
      <c r="U31">
        <f t="shared" ref="U31" si="198">ABS($C31-T31)</f>
        <v>1.9546162047501259E-4</v>
      </c>
      <c r="V31">
        <v>-0.58988741979954096</v>
      </c>
      <c r="W31">
        <f t="shared" ref="W31" si="199">ABS($C31-V31)</f>
        <v>2.1003941875408216E-4</v>
      </c>
    </row>
    <row r="32" spans="1:23" x14ac:dyDescent="0.25">
      <c r="A32" s="21">
        <f t="shared" si="10"/>
        <v>30</v>
      </c>
      <c r="B32" s="35">
        <v>-0.41950527498531398</v>
      </c>
      <c r="C32" s="35">
        <f t="shared" si="0"/>
        <v>-0.53261263386699098</v>
      </c>
      <c r="D32" s="35">
        <v>-0.53416898841930005</v>
      </c>
      <c r="E32" s="19">
        <f t="shared" si="1"/>
        <v>1.5563545523090694E-3</v>
      </c>
      <c r="F32" s="19">
        <v>-0.53317586775744696</v>
      </c>
      <c r="G32">
        <f t="shared" si="2"/>
        <v>5.6323389045598304E-4</v>
      </c>
      <c r="H32" s="19">
        <v>-0.53032581028506098</v>
      </c>
      <c r="I32">
        <f t="shared" si="2"/>
        <v>2.2868235819299976E-3</v>
      </c>
      <c r="J32" s="19">
        <v>-0.53285535774492299</v>
      </c>
      <c r="K32">
        <f t="shared" ref="K32" si="200">ABS($C32-J32)</f>
        <v>2.4272387793200512E-4</v>
      </c>
      <c r="L32" s="19">
        <v>-0.52860667953154905</v>
      </c>
      <c r="M32">
        <f t="shared" ref="M32" si="201">ABS($C32-L32)</f>
        <v>4.0059543354419302E-3</v>
      </c>
      <c r="N32">
        <v>-0.53327643140396996</v>
      </c>
      <c r="O32">
        <f t="shared" ref="O32" si="202">ABS($C32-N32)</f>
        <v>6.6379753697898281E-4</v>
      </c>
      <c r="P32">
        <v>-0.52763521190266305</v>
      </c>
      <c r="Q32">
        <f t="shared" ref="Q32" si="203">ABS($C32-P32)</f>
        <v>4.9774219643279327E-3</v>
      </c>
      <c r="R32">
        <v>-0.53412331445820704</v>
      </c>
      <c r="S32">
        <f t="shared" ref="S32" si="204">ABS($C32-R32)</f>
        <v>1.5106805912160626E-3</v>
      </c>
      <c r="T32">
        <v>-0.53210394542868</v>
      </c>
      <c r="U32">
        <f t="shared" ref="U32" si="205">ABS($C32-T32)</f>
        <v>5.0868843831097799E-4</v>
      </c>
      <c r="V32">
        <v>-0.53399636905766901</v>
      </c>
      <c r="W32">
        <f t="shared" ref="W32" si="206">ABS($C32-V32)</f>
        <v>1.383735190678026E-3</v>
      </c>
    </row>
    <row r="33" spans="1:23" x14ac:dyDescent="0.25">
      <c r="A33" s="21">
        <f t="shared" si="10"/>
        <v>31</v>
      </c>
      <c r="B33" s="35">
        <v>-0.203326115508697</v>
      </c>
      <c r="C33" s="35">
        <f t="shared" si="0"/>
        <v>-0.316433474390374</v>
      </c>
      <c r="D33" s="35">
        <v>-0.31785098847934501</v>
      </c>
      <c r="E33" s="19">
        <f t="shared" si="1"/>
        <v>1.4175140889710058E-3</v>
      </c>
      <c r="F33" s="19">
        <v>-0.31704938369742502</v>
      </c>
      <c r="G33">
        <f t="shared" si="2"/>
        <v>6.1590930705102132E-4</v>
      </c>
      <c r="H33" s="19">
        <v>-0.31523690155828898</v>
      </c>
      <c r="I33">
        <f t="shared" si="2"/>
        <v>1.1965728320850189E-3</v>
      </c>
      <c r="J33" s="19">
        <v>-0.31700718116534898</v>
      </c>
      <c r="K33">
        <f t="shared" ref="K33" si="207">ABS($C33-J33)</f>
        <v>5.7370677497498024E-4</v>
      </c>
      <c r="L33" s="19">
        <v>-0.31736629512127001</v>
      </c>
      <c r="M33">
        <f t="shared" ref="M33" si="208">ABS($C33-L33)</f>
        <v>9.3282073089601125E-4</v>
      </c>
      <c r="N33">
        <v>-0.31513652193022401</v>
      </c>
      <c r="O33">
        <f t="shared" ref="O33" si="209">ABS($C33-N33)</f>
        <v>1.2969524601499915E-3</v>
      </c>
      <c r="P33">
        <v>-0.31444777766466098</v>
      </c>
      <c r="Q33">
        <f t="shared" ref="Q33" si="210">ABS($C33-P33)</f>
        <v>1.9856967257130265E-3</v>
      </c>
      <c r="R33">
        <v>-0.31327721668483399</v>
      </c>
      <c r="S33">
        <f t="shared" ref="S33" si="211">ABS($C33-R33)</f>
        <v>3.1562577055400109E-3</v>
      </c>
      <c r="T33">
        <v>-0.31488636656435198</v>
      </c>
      <c r="U33">
        <f t="shared" ref="U33" si="212">ABS($C33-T33)</f>
        <v>1.5471078260220206E-3</v>
      </c>
      <c r="V33">
        <v>-0.313856678532352</v>
      </c>
      <c r="W33">
        <f t="shared" ref="W33" si="213">ABS($C33-V33)</f>
        <v>2.5767958580220074E-3</v>
      </c>
    </row>
    <row r="34" spans="1:23" x14ac:dyDescent="0.25">
      <c r="A34" s="21">
        <f t="shared" si="10"/>
        <v>32</v>
      </c>
      <c r="B34" s="35">
        <v>-0.22902587435022401</v>
      </c>
      <c r="C34" s="35">
        <f t="shared" si="0"/>
        <v>-0.34213323323190103</v>
      </c>
      <c r="D34" s="35">
        <v>-0.34368713568166298</v>
      </c>
      <c r="E34" s="19">
        <f t="shared" si="1"/>
        <v>1.5539024497619458E-3</v>
      </c>
      <c r="F34" s="19">
        <v>-0.344043657026533</v>
      </c>
      <c r="G34">
        <f t="shared" si="2"/>
        <v>1.9104237946319658E-3</v>
      </c>
      <c r="H34" s="19">
        <v>-0.34066706532011598</v>
      </c>
      <c r="I34">
        <f t="shared" si="2"/>
        <v>1.4661679117850546E-3</v>
      </c>
      <c r="J34" s="19">
        <v>-0.34307914844896498</v>
      </c>
      <c r="K34">
        <f t="shared" ref="K34" si="214">ABS($C34-J34)</f>
        <v>9.4591521706394177E-4</v>
      </c>
      <c r="L34" s="19">
        <v>-0.34371574973154301</v>
      </c>
      <c r="M34">
        <f t="shared" ref="M34" si="215">ABS($C34-L34)</f>
        <v>1.5825164996419727E-3</v>
      </c>
      <c r="N34">
        <v>-0.34219002767727702</v>
      </c>
      <c r="O34">
        <f t="shared" ref="O34" si="216">ABS($C34-N34)</f>
        <v>5.6794445375984992E-5</v>
      </c>
      <c r="P34">
        <v>-0.338891003741705</v>
      </c>
      <c r="Q34">
        <f t="shared" ref="Q34" si="217">ABS($C34-P34)</f>
        <v>3.2422294901960358E-3</v>
      </c>
      <c r="R34">
        <v>-0.34151112851677201</v>
      </c>
      <c r="S34">
        <f t="shared" ref="S34" si="218">ABS($C34-R34)</f>
        <v>6.2210471512902377E-4</v>
      </c>
      <c r="T34">
        <v>-0.34176267831082102</v>
      </c>
      <c r="U34">
        <f t="shared" ref="U34" si="219">ABS($C34-T34)</f>
        <v>3.7055492108001298E-4</v>
      </c>
      <c r="V34">
        <v>-0.34072841910188501</v>
      </c>
      <c r="W34">
        <f t="shared" ref="W34" si="220">ABS($C34-V34)</f>
        <v>1.4048141300160299E-3</v>
      </c>
    </row>
    <row r="35" spans="1:23" x14ac:dyDescent="0.25">
      <c r="A35" s="21">
        <f t="shared" si="10"/>
        <v>33</v>
      </c>
      <c r="B35" s="35">
        <v>-0.105480971552356</v>
      </c>
      <c r="C35" s="35">
        <f t="shared" si="0"/>
        <v>-0.218588330434033</v>
      </c>
      <c r="D35" s="35">
        <v>-0.21967608802970101</v>
      </c>
      <c r="E35" s="19">
        <f t="shared" si="1"/>
        <v>1.0877575956680097E-3</v>
      </c>
      <c r="F35" s="19">
        <v>-0.218980839623962</v>
      </c>
      <c r="G35">
        <f t="shared" si="2"/>
        <v>3.925091899290023E-4</v>
      </c>
      <c r="H35" s="19">
        <v>-0.21668844228398501</v>
      </c>
      <c r="I35">
        <f t="shared" si="2"/>
        <v>1.8998881500479903E-3</v>
      </c>
      <c r="J35" s="19">
        <v>-0.21904325934598901</v>
      </c>
      <c r="K35">
        <f t="shared" ref="K35" si="221">ABS($C35-J35)</f>
        <v>4.5492891195600405E-4</v>
      </c>
      <c r="L35" s="19">
        <v>-0.219166262748791</v>
      </c>
      <c r="M35">
        <f t="shared" ref="M35" si="222">ABS($C35-L35)</f>
        <v>5.7793231475800066E-4</v>
      </c>
      <c r="N35">
        <v>-0.218369071251382</v>
      </c>
      <c r="O35">
        <f t="shared" ref="O35" si="223">ABS($C35-N35)</f>
        <v>2.1925918265100486E-4</v>
      </c>
      <c r="P35">
        <v>-0.21761682972931501</v>
      </c>
      <c r="Q35">
        <f t="shared" ref="Q35" si="224">ABS($C35-P35)</f>
        <v>9.7150070471799244E-4</v>
      </c>
      <c r="R35">
        <v>-0.218340966288921</v>
      </c>
      <c r="S35">
        <f t="shared" ref="S35" si="225">ABS($C35-R35)</f>
        <v>2.4736414511200566E-4</v>
      </c>
      <c r="T35">
        <v>-0.21810024958289401</v>
      </c>
      <c r="U35">
        <f t="shared" ref="U35" si="226">ABS($C35-T35)</f>
        <v>4.8808085113899446E-4</v>
      </c>
      <c r="V35">
        <v>-0.218526374107232</v>
      </c>
      <c r="W35">
        <f t="shared" ref="W35" si="227">ABS($C35-V35)</f>
        <v>6.1956326801004824E-5</v>
      </c>
    </row>
    <row r="36" spans="1:23" x14ac:dyDescent="0.25">
      <c r="A36" s="21">
        <f t="shared" si="10"/>
        <v>34</v>
      </c>
      <c r="B36" s="35">
        <v>-0.23272962320011101</v>
      </c>
      <c r="C36" s="35">
        <f t="shared" si="0"/>
        <v>-0.34583698208178804</v>
      </c>
      <c r="D36" s="35">
        <v>-0.34722995976209597</v>
      </c>
      <c r="E36" s="19">
        <f t="shared" si="1"/>
        <v>1.3929776803079386E-3</v>
      </c>
      <c r="F36" s="19">
        <v>-0.34640016501723297</v>
      </c>
      <c r="G36">
        <f t="shared" si="2"/>
        <v>5.6318293544493914E-4</v>
      </c>
      <c r="H36" s="19">
        <v>-0.34398502496086297</v>
      </c>
      <c r="I36">
        <f t="shared" si="2"/>
        <v>1.8519571209250629E-3</v>
      </c>
      <c r="J36" s="19">
        <v>-0.34656734000497302</v>
      </c>
      <c r="K36">
        <f t="shared" ref="K36" si="228">ABS($C36-J36)</f>
        <v>7.3035792318498771E-4</v>
      </c>
      <c r="L36" s="19">
        <v>-0.34553545827505799</v>
      </c>
      <c r="M36">
        <f t="shared" ref="M36" si="229">ABS($C36-L36)</f>
        <v>3.0152380673004187E-4</v>
      </c>
      <c r="N36">
        <v>-0.34539443847499302</v>
      </c>
      <c r="O36">
        <f t="shared" ref="O36" si="230">ABS($C36-N36)</f>
        <v>4.4254360679502058E-4</v>
      </c>
      <c r="P36">
        <v>-0.34208613891165501</v>
      </c>
      <c r="Q36">
        <f t="shared" ref="Q36" si="231">ABS($C36-P36)</f>
        <v>3.7508431701330225E-3</v>
      </c>
      <c r="R36">
        <v>-0.344060453171814</v>
      </c>
      <c r="S36">
        <f t="shared" ref="S36" si="232">ABS($C36-R36)</f>
        <v>1.77652890997404E-3</v>
      </c>
      <c r="T36">
        <v>-0.34453483013970398</v>
      </c>
      <c r="U36">
        <f t="shared" ref="U36" si="233">ABS($C36-T36)</f>
        <v>1.3021519420840511E-3</v>
      </c>
      <c r="V36">
        <v>-0.34394877412635699</v>
      </c>
      <c r="W36">
        <f t="shared" ref="W36" si="234">ABS($C36-V36)</f>
        <v>1.8882079554310427E-3</v>
      </c>
    </row>
    <row r="37" spans="1:23" x14ac:dyDescent="0.25">
      <c r="A37" s="21">
        <f t="shared" si="10"/>
        <v>35</v>
      </c>
      <c r="B37" s="35">
        <v>-0.18993415298709099</v>
      </c>
      <c r="C37" s="35">
        <f t="shared" si="0"/>
        <v>-0.30304151186876799</v>
      </c>
      <c r="D37" s="35">
        <v>-0.30449869658928402</v>
      </c>
      <c r="E37" s="19">
        <f t="shared" si="1"/>
        <v>1.457184720516036E-3</v>
      </c>
      <c r="F37" s="19">
        <v>-0.30368725519576101</v>
      </c>
      <c r="G37">
        <f t="shared" si="2"/>
        <v>6.4574332699302017E-4</v>
      </c>
      <c r="H37" s="19">
        <v>-0.301743003984703</v>
      </c>
      <c r="I37">
        <f t="shared" si="2"/>
        <v>1.2985078840649922E-3</v>
      </c>
      <c r="J37" s="19">
        <v>-0.30358125513635098</v>
      </c>
      <c r="K37">
        <f t="shared" ref="K37" si="235">ABS($C37-J37)</f>
        <v>5.3974326758299274E-4</v>
      </c>
      <c r="L37" s="19">
        <v>-0.30433208778491999</v>
      </c>
      <c r="M37">
        <f t="shared" ref="M37" si="236">ABS($C37-L37)</f>
        <v>1.2905759161520036E-3</v>
      </c>
      <c r="N37">
        <v>-0.30192561880874702</v>
      </c>
      <c r="O37">
        <f t="shared" ref="O37" si="237">ABS($C37-N37)</f>
        <v>1.1158930600209671E-3</v>
      </c>
      <c r="P37">
        <v>-0.30055617294414599</v>
      </c>
      <c r="Q37">
        <f t="shared" ref="Q37" si="238">ABS($C37-P37)</f>
        <v>2.4853389246219937E-3</v>
      </c>
      <c r="R37">
        <v>-0.30112857693508999</v>
      </c>
      <c r="S37">
        <f t="shared" ref="S37" si="239">ABS($C37-R37)</f>
        <v>1.912934933678001E-3</v>
      </c>
      <c r="T37">
        <v>-0.30197151600691502</v>
      </c>
      <c r="U37">
        <f t="shared" ref="U37" si="240">ABS($C37-T37)</f>
        <v>1.0699958618529681E-3</v>
      </c>
      <c r="V37">
        <v>-0.301679497339568</v>
      </c>
      <c r="W37">
        <f t="shared" ref="W37" si="241">ABS($C37-V37)</f>
        <v>1.3620145291999841E-3</v>
      </c>
    </row>
    <row r="38" spans="1:23" x14ac:dyDescent="0.25">
      <c r="A38" s="21">
        <f t="shared" si="10"/>
        <v>36</v>
      </c>
      <c r="B38" s="35">
        <v>-0.13574863954497801</v>
      </c>
      <c r="C38" s="35">
        <f t="shared" si="0"/>
        <v>-0.24885599842665501</v>
      </c>
      <c r="D38" s="35">
        <v>-0.250013987413992</v>
      </c>
      <c r="E38" s="19">
        <f t="shared" si="1"/>
        <v>1.1579889873369886E-3</v>
      </c>
      <c r="F38" s="19">
        <v>-0.24932077085899301</v>
      </c>
      <c r="G38">
        <f t="shared" si="2"/>
        <v>4.6477243233800092E-4</v>
      </c>
      <c r="H38" s="19">
        <v>-0.247077436499412</v>
      </c>
      <c r="I38">
        <f t="shared" si="2"/>
        <v>1.7785619272430164E-3</v>
      </c>
      <c r="J38" s="19">
        <v>-0.24864278237031701</v>
      </c>
      <c r="K38">
        <f t="shared" ref="K38" si="242">ABS($C38-J38)</f>
        <v>2.1321605633800589E-4</v>
      </c>
      <c r="L38" s="19">
        <v>-0.24975557316267699</v>
      </c>
      <c r="M38">
        <f t="shared" ref="M38" si="243">ABS($C38-L38)</f>
        <v>8.9957473602197968E-4</v>
      </c>
      <c r="N38">
        <v>-0.24929344692917599</v>
      </c>
      <c r="O38">
        <f t="shared" ref="O38" si="244">ABS($C38-N38)</f>
        <v>4.3744850252097622E-4</v>
      </c>
      <c r="P38">
        <v>-0.24643687754987201</v>
      </c>
      <c r="Q38">
        <f t="shared" ref="Q38" si="245">ABS($C38-P38)</f>
        <v>2.4191208767830041E-3</v>
      </c>
      <c r="R38">
        <v>-0.248380456016812</v>
      </c>
      <c r="S38">
        <f t="shared" ref="S38" si="246">ABS($C38-R38)</f>
        <v>4.755424098430161E-4</v>
      </c>
      <c r="T38">
        <v>-0.248541621873276</v>
      </c>
      <c r="U38">
        <f t="shared" ref="U38" si="247">ABS($C38-T38)</f>
        <v>3.1437655337901438E-4</v>
      </c>
      <c r="V38">
        <v>-0.24850150266854401</v>
      </c>
      <c r="W38">
        <f t="shared" ref="W38" si="248">ABS($C38-V38)</f>
        <v>3.5449575811100087E-4</v>
      </c>
    </row>
    <row r="39" spans="1:23" x14ac:dyDescent="0.25">
      <c r="A39" s="21">
        <f t="shared" si="10"/>
        <v>37</v>
      </c>
      <c r="B39" s="35">
        <v>-0.31101204657075499</v>
      </c>
      <c r="C39" s="35">
        <f t="shared" si="0"/>
        <v>-0.42411940545243199</v>
      </c>
      <c r="D39" s="35">
        <v>-0.42565152388287802</v>
      </c>
      <c r="E39" s="19">
        <f t="shared" si="1"/>
        <v>1.5321184304460389E-3</v>
      </c>
      <c r="F39" s="19">
        <v>-0.42517099771104</v>
      </c>
      <c r="G39">
        <f t="shared" si="2"/>
        <v>1.051592258608014E-3</v>
      </c>
      <c r="H39" s="19">
        <v>-0.42216278334098301</v>
      </c>
      <c r="I39">
        <f t="shared" si="2"/>
        <v>1.9566221114489801E-3</v>
      </c>
      <c r="J39" s="19">
        <v>-0.42413801127397699</v>
      </c>
      <c r="K39">
        <f t="shared" ref="K39" si="249">ABS($C39-J39)</f>
        <v>1.8605821545003565E-5</v>
      </c>
      <c r="L39" s="19">
        <v>-0.42376927780823598</v>
      </c>
      <c r="M39">
        <f t="shared" ref="M39" si="250">ABS($C39-L39)</f>
        <v>3.5012764419600773E-4</v>
      </c>
      <c r="N39">
        <v>-0.42411295972548402</v>
      </c>
      <c r="O39">
        <f t="shared" ref="O39" si="251">ABS($C39-N39)</f>
        <v>6.4457269479678558E-6</v>
      </c>
      <c r="P39">
        <v>-0.42012932041024398</v>
      </c>
      <c r="Q39">
        <f t="shared" ref="Q39" si="252">ABS($C39-P39)</f>
        <v>3.9900850421880074E-3</v>
      </c>
      <c r="R39">
        <v>-0.42362728348550499</v>
      </c>
      <c r="S39">
        <f t="shared" ref="S39" si="253">ABS($C39-R39)</f>
        <v>4.9212196692699495E-4</v>
      </c>
      <c r="T39">
        <v>-0.42320805146366602</v>
      </c>
      <c r="U39">
        <f t="shared" ref="U39" si="254">ABS($C39-T39)</f>
        <v>9.1135398876596163E-4</v>
      </c>
      <c r="V39">
        <v>-0.422510348104708</v>
      </c>
      <c r="W39">
        <f t="shared" ref="W39" si="255">ABS($C39-V39)</f>
        <v>1.6090573477239856E-3</v>
      </c>
    </row>
    <row r="40" spans="1:23" x14ac:dyDescent="0.25">
      <c r="A40" s="21">
        <f t="shared" si="10"/>
        <v>38</v>
      </c>
      <c r="B40" s="35">
        <v>-0.326562048324953</v>
      </c>
      <c r="C40" s="35">
        <f t="shared" si="0"/>
        <v>-0.43966940720663</v>
      </c>
      <c r="D40" s="35">
        <v>-0.44175532967238101</v>
      </c>
      <c r="E40" s="19">
        <f t="shared" si="1"/>
        <v>2.0859224657510111E-3</v>
      </c>
      <c r="F40" s="19">
        <v>-0.44215301854462002</v>
      </c>
      <c r="G40">
        <f t="shared" si="2"/>
        <v>2.4836113379900215E-3</v>
      </c>
      <c r="H40" s="19">
        <v>-0.43822264663092603</v>
      </c>
      <c r="I40">
        <f t="shared" si="2"/>
        <v>1.4467605757039759E-3</v>
      </c>
      <c r="J40" s="19">
        <v>-0.43989440771975002</v>
      </c>
      <c r="K40">
        <f t="shared" ref="K40" si="256">ABS($C40-J40)</f>
        <v>2.2500051312002167E-4</v>
      </c>
      <c r="L40" s="19">
        <v>-0.44055932221317901</v>
      </c>
      <c r="M40">
        <f t="shared" ref="M40" si="257">ABS($C40-L40)</f>
        <v>8.8991500654900246E-4</v>
      </c>
      <c r="N40">
        <v>-0.441043220379637</v>
      </c>
      <c r="O40">
        <f t="shared" ref="O40" si="258">ABS($C40-N40)</f>
        <v>1.3738131730069991E-3</v>
      </c>
      <c r="P40">
        <v>-0.43593650115805199</v>
      </c>
      <c r="Q40">
        <f t="shared" ref="Q40" si="259">ABS($C40-P40)</f>
        <v>3.7329060485780108E-3</v>
      </c>
      <c r="R40">
        <v>-0.440346727710415</v>
      </c>
      <c r="S40">
        <f t="shared" ref="S40" si="260">ABS($C40-R40)</f>
        <v>6.7732050378499498E-4</v>
      </c>
      <c r="T40">
        <v>-0.439114797189332</v>
      </c>
      <c r="U40">
        <f t="shared" ref="U40" si="261">ABS($C40-T40)</f>
        <v>5.546100172980073E-4</v>
      </c>
      <c r="V40">
        <v>-0.43996369747215203</v>
      </c>
      <c r="W40">
        <f t="shared" ref="W40" si="262">ABS($C40-V40)</f>
        <v>2.9429026552202364E-4</v>
      </c>
    </row>
    <row r="41" spans="1:23" x14ac:dyDescent="0.25">
      <c r="A41" s="21">
        <f t="shared" si="10"/>
        <v>39</v>
      </c>
      <c r="B41" s="35">
        <v>-0.27761185544605899</v>
      </c>
      <c r="C41" s="35">
        <f t="shared" si="0"/>
        <v>-0.39071921432773599</v>
      </c>
      <c r="D41" s="35">
        <v>-0.392437134705306</v>
      </c>
      <c r="E41" s="19">
        <f t="shared" si="1"/>
        <v>1.7179203775700147E-3</v>
      </c>
      <c r="F41" s="19">
        <v>-0.392205394823672</v>
      </c>
      <c r="G41">
        <f t="shared" si="2"/>
        <v>1.4861804959360181E-3</v>
      </c>
      <c r="H41" s="19">
        <v>-0.38925757684762202</v>
      </c>
      <c r="I41">
        <f t="shared" si="2"/>
        <v>1.4616374801139642E-3</v>
      </c>
      <c r="J41" s="19">
        <v>-0.39077693729284502</v>
      </c>
      <c r="K41">
        <f t="shared" ref="K41" si="263">ABS($C41-J41)</f>
        <v>5.7722965109030522E-5</v>
      </c>
      <c r="L41" s="19">
        <v>-0.39046450850854397</v>
      </c>
      <c r="M41">
        <f t="shared" ref="M41" si="264">ABS($C41-L41)</f>
        <v>2.5470581919201374E-4</v>
      </c>
      <c r="N41">
        <v>-0.391693621884601</v>
      </c>
      <c r="O41">
        <f t="shared" ref="O41" si="265">ABS($C41-N41)</f>
        <v>9.7440755686500902E-4</v>
      </c>
      <c r="P41">
        <v>-0.38993103970799398</v>
      </c>
      <c r="Q41">
        <f t="shared" ref="Q41" si="266">ABS($C41-P41)</f>
        <v>7.8817461974201031E-4</v>
      </c>
      <c r="R41">
        <v>-0.390907689014376</v>
      </c>
      <c r="S41">
        <f t="shared" ref="S41" si="267">ABS($C41-R41)</f>
        <v>1.8847468664001665E-4</v>
      </c>
      <c r="T41">
        <v>-0.39061778577491502</v>
      </c>
      <c r="U41">
        <f t="shared" ref="U41" si="268">ABS($C41-T41)</f>
        <v>1.0142855282097019E-4</v>
      </c>
      <c r="V41">
        <v>-0.39070759247694198</v>
      </c>
      <c r="W41">
        <f t="shared" ref="W41" si="269">ABS($C41-V41)</f>
        <v>1.1621850794008015E-5</v>
      </c>
    </row>
    <row r="42" spans="1:23" x14ac:dyDescent="0.25">
      <c r="A42" s="21">
        <f t="shared" si="10"/>
        <v>40</v>
      </c>
      <c r="B42" s="35">
        <v>-0.218320371437454</v>
      </c>
      <c r="C42" s="35">
        <f t="shared" si="0"/>
        <v>-0.33142773031913098</v>
      </c>
      <c r="D42" s="35">
        <v>-0.333072590469703</v>
      </c>
      <c r="E42" s="19">
        <f t="shared" si="1"/>
        <v>1.6448601505720251E-3</v>
      </c>
      <c r="F42" s="19">
        <v>-0.33313956531677602</v>
      </c>
      <c r="G42">
        <f t="shared" si="2"/>
        <v>1.7118349976450453E-3</v>
      </c>
      <c r="H42" s="19">
        <v>-0.32990862447763503</v>
      </c>
      <c r="I42">
        <f t="shared" si="2"/>
        <v>1.5191058414959491E-3</v>
      </c>
      <c r="J42" s="19">
        <v>-0.331960389928661</v>
      </c>
      <c r="K42">
        <f t="shared" ref="K42" si="270">ABS($C42-J42)</f>
        <v>5.3265960953002844E-4</v>
      </c>
      <c r="L42" s="19">
        <v>-0.33010906771944998</v>
      </c>
      <c r="M42">
        <f t="shared" ref="M42" si="271">ABS($C42-L42)</f>
        <v>1.3186625996809975E-3</v>
      </c>
      <c r="N42">
        <v>-0.33233318536682399</v>
      </c>
      <c r="O42">
        <f t="shared" ref="O42" si="272">ABS($C42-N42)</f>
        <v>9.0545504769301566E-4</v>
      </c>
      <c r="P42">
        <v>-0.33206092030656198</v>
      </c>
      <c r="Q42">
        <f t="shared" ref="Q42" si="273">ABS($C42-P42)</f>
        <v>6.331899874310043E-4</v>
      </c>
      <c r="R42">
        <v>-0.332249114929482</v>
      </c>
      <c r="S42">
        <f t="shared" ref="S42" si="274">ABS($C42-R42)</f>
        <v>8.2138461035102805E-4</v>
      </c>
      <c r="T42">
        <v>-0.33269071305273701</v>
      </c>
      <c r="U42">
        <f t="shared" ref="U42" si="275">ABS($C42-T42)</f>
        <v>1.2629827336060329E-3</v>
      </c>
      <c r="V42">
        <v>-0.332571728141631</v>
      </c>
      <c r="W42">
        <f t="shared" ref="W42" si="276">ABS($C42-V42)</f>
        <v>1.1439978225000202E-3</v>
      </c>
    </row>
    <row r="43" spans="1:23" x14ac:dyDescent="0.25">
      <c r="A43" s="21">
        <f t="shared" si="10"/>
        <v>41</v>
      </c>
      <c r="B43" s="35">
        <v>-0.42961101970000898</v>
      </c>
      <c r="C43" s="35">
        <f t="shared" si="0"/>
        <v>-0.54271837858168603</v>
      </c>
      <c r="D43" s="35">
        <v>-0.54454690579924103</v>
      </c>
      <c r="E43" s="19">
        <f t="shared" si="1"/>
        <v>1.8285272175549983E-3</v>
      </c>
      <c r="F43" s="19">
        <v>-0.54355395749588398</v>
      </c>
      <c r="G43">
        <f t="shared" si="2"/>
        <v>8.3557891419794306E-4</v>
      </c>
      <c r="H43" s="19">
        <v>-0.54029925360938302</v>
      </c>
      <c r="I43">
        <f t="shared" si="2"/>
        <v>2.4191249723030106E-3</v>
      </c>
      <c r="J43" s="19">
        <v>-0.54286180866191802</v>
      </c>
      <c r="K43">
        <f t="shared" ref="K43" si="277">ABS($C43-J43)</f>
        <v>1.4343008023198767E-4</v>
      </c>
      <c r="L43" s="19">
        <v>-0.54029825257264297</v>
      </c>
      <c r="M43">
        <f t="shared" ref="M43" si="278">ABS($C43-L43)</f>
        <v>2.4201260090430665E-3</v>
      </c>
      <c r="N43">
        <v>-0.54515276818849001</v>
      </c>
      <c r="O43">
        <f t="shared" ref="O43" si="279">ABS($C43-N43)</f>
        <v>2.4343896068039772E-3</v>
      </c>
      <c r="P43">
        <v>-0.54070061426668004</v>
      </c>
      <c r="Q43">
        <f t="shared" ref="Q43" si="280">ABS($C43-P43)</f>
        <v>2.0177643150059987E-3</v>
      </c>
      <c r="R43">
        <v>-0.544574088420543</v>
      </c>
      <c r="S43">
        <f t="shared" ref="S43" si="281">ABS($C43-R43)</f>
        <v>1.8557098388569671E-3</v>
      </c>
      <c r="T43">
        <v>-0.54219877921398296</v>
      </c>
      <c r="U43">
        <f t="shared" ref="U43" si="282">ABS($C43-T43)</f>
        <v>5.1959936770307191E-4</v>
      </c>
      <c r="V43">
        <v>-0.54275797878520604</v>
      </c>
      <c r="W43">
        <f t="shared" ref="W43" si="283">ABS($C43-V43)</f>
        <v>3.9600203520007149E-5</v>
      </c>
    </row>
    <row r="44" spans="1:23" x14ac:dyDescent="0.25">
      <c r="A44" s="21">
        <f t="shared" si="10"/>
        <v>42</v>
      </c>
      <c r="B44" s="35">
        <v>-0.29381859503764501</v>
      </c>
      <c r="C44" s="35">
        <f t="shared" si="0"/>
        <v>-0.40692595391932201</v>
      </c>
      <c r="D44" s="35">
        <v>-0.40723276153498</v>
      </c>
      <c r="E44" s="19">
        <f t="shared" si="1"/>
        <v>3.0680761565798909E-4</v>
      </c>
      <c r="F44" s="19">
        <v>-0.40755605685881802</v>
      </c>
      <c r="G44">
        <f t="shared" si="2"/>
        <v>6.3010293949600227E-4</v>
      </c>
      <c r="H44" s="19">
        <v>-0.40514341970099998</v>
      </c>
      <c r="I44">
        <f t="shared" si="2"/>
        <v>1.7825342183220294E-3</v>
      </c>
      <c r="J44" s="19">
        <v>-0.40666883090907302</v>
      </c>
      <c r="K44">
        <f t="shared" ref="K44" si="284">ABS($C44-J44)</f>
        <v>2.5712301024899409E-4</v>
      </c>
      <c r="L44" s="19">
        <v>-0.406570289379518</v>
      </c>
      <c r="M44">
        <f t="shared" ref="M44" si="285">ABS($C44-L44)</f>
        <v>3.5566453980401258E-4</v>
      </c>
      <c r="N44">
        <v>-0.40722817665084199</v>
      </c>
      <c r="O44">
        <f t="shared" ref="O44" si="286">ABS($C44-N44)</f>
        <v>3.0222273151997436E-4</v>
      </c>
      <c r="P44">
        <v>-0.40041636812539899</v>
      </c>
      <c r="Q44">
        <f t="shared" ref="Q44" si="287">ABS($C44-P44)</f>
        <v>6.5095857939230228E-3</v>
      </c>
      <c r="R44">
        <v>-0.40497193746682397</v>
      </c>
      <c r="S44">
        <f t="shared" ref="S44" si="288">ABS($C44-R44)</f>
        <v>1.9540164524980419E-3</v>
      </c>
      <c r="T44">
        <v>-0.40476495879326702</v>
      </c>
      <c r="U44">
        <f t="shared" ref="U44" si="289">ABS($C44-T44)</f>
        <v>2.1609951260549987E-3</v>
      </c>
      <c r="V44">
        <v>-0.40425814485932698</v>
      </c>
      <c r="W44">
        <f t="shared" ref="W44" si="290">ABS($C44-V44)</f>
        <v>2.6678090599950299E-3</v>
      </c>
    </row>
    <row r="45" spans="1:23" x14ac:dyDescent="0.25">
      <c r="A45" s="21">
        <f t="shared" si="10"/>
        <v>43</v>
      </c>
      <c r="B45" s="35">
        <v>-5.3674525880911997E-2</v>
      </c>
      <c r="C45" s="35">
        <f t="shared" si="0"/>
        <v>-0.16678188476258898</v>
      </c>
      <c r="D45" s="35">
        <v>-0.16857331546248</v>
      </c>
      <c r="E45" s="19">
        <f t="shared" si="1"/>
        <v>1.7914306998910168E-3</v>
      </c>
      <c r="F45" s="19">
        <v>-0.167735191492698</v>
      </c>
      <c r="G45">
        <f t="shared" si="2"/>
        <v>9.533067301090159E-4</v>
      </c>
      <c r="H45" s="19">
        <v>-0.165629093582156</v>
      </c>
      <c r="I45">
        <f t="shared" si="2"/>
        <v>1.1527911804329882E-3</v>
      </c>
      <c r="J45" s="19">
        <v>-0.16726779068936501</v>
      </c>
      <c r="K45">
        <f t="shared" ref="K45" si="291">ABS($C45-J45)</f>
        <v>4.8590592677602573E-4</v>
      </c>
      <c r="L45" s="19">
        <v>-0.16782130456397801</v>
      </c>
      <c r="M45">
        <f t="shared" ref="M45" si="292">ABS($C45-L45)</f>
        <v>1.0394198013890243E-3</v>
      </c>
      <c r="N45">
        <v>-0.16554131525649901</v>
      </c>
      <c r="O45">
        <f t="shared" ref="O45" si="293">ABS($C45-N45)</f>
        <v>1.2405695060899724E-3</v>
      </c>
      <c r="P45">
        <v>-0.16533144753245299</v>
      </c>
      <c r="Q45">
        <f t="shared" ref="Q45" si="294">ABS($C45-P45)</f>
        <v>1.4504372301359925E-3</v>
      </c>
      <c r="R45">
        <v>-0.16285068472228301</v>
      </c>
      <c r="S45">
        <f t="shared" ref="S45" si="295">ABS($C45-R45)</f>
        <v>3.9312000403059766E-3</v>
      </c>
      <c r="T45">
        <v>-0.16351293533863001</v>
      </c>
      <c r="U45">
        <f t="shared" ref="U45" si="296">ABS($C45-T45)</f>
        <v>3.2689494239589723E-3</v>
      </c>
      <c r="V45">
        <v>-0.16361168357459499</v>
      </c>
      <c r="W45">
        <f t="shared" ref="W45" si="297">ABS($C45-V45)</f>
        <v>3.1702011879939929E-3</v>
      </c>
    </row>
    <row r="46" spans="1:23" x14ac:dyDescent="0.25">
      <c r="A46" s="21">
        <f t="shared" si="10"/>
        <v>44</v>
      </c>
      <c r="B46" s="35">
        <v>-0.14913827897874701</v>
      </c>
      <c r="C46" s="35">
        <f t="shared" si="0"/>
        <v>-0.26224563786042399</v>
      </c>
      <c r="D46" s="35">
        <v>-0.26403235894061999</v>
      </c>
      <c r="E46" s="19">
        <f t="shared" si="1"/>
        <v>1.7867210801960076E-3</v>
      </c>
      <c r="F46" s="19">
        <v>-0.26307433566189298</v>
      </c>
      <c r="G46">
        <f t="shared" si="2"/>
        <v>8.2869780146899163E-4</v>
      </c>
      <c r="H46" s="19">
        <v>-0.26120272548991802</v>
      </c>
      <c r="I46">
        <f t="shared" si="2"/>
        <v>1.0429123705059662E-3</v>
      </c>
      <c r="J46" s="19">
        <v>-0.26298228024599402</v>
      </c>
      <c r="K46">
        <f t="shared" ref="K46" si="298">ABS($C46-J46)</f>
        <v>7.3664238557002992E-4</v>
      </c>
      <c r="L46" s="19">
        <v>-0.26354090404276598</v>
      </c>
      <c r="M46">
        <f t="shared" ref="M46" si="299">ABS($C46-L46)</f>
        <v>1.295266182341992E-3</v>
      </c>
      <c r="N46">
        <v>-0.26263899483171299</v>
      </c>
      <c r="O46">
        <f t="shared" ref="O46" si="300">ABS($C46-N46)</f>
        <v>3.9335697128900504E-4</v>
      </c>
      <c r="P46">
        <v>-0.26151904448491697</v>
      </c>
      <c r="Q46">
        <f t="shared" ref="Q46" si="301">ABS($C46-P46)</f>
        <v>7.2659337550701197E-4</v>
      </c>
      <c r="R46">
        <v>-0.25931106606704901</v>
      </c>
      <c r="S46">
        <f t="shared" ref="S46" si="302">ABS($C46-R46)</f>
        <v>2.9345717933749738E-3</v>
      </c>
      <c r="T46">
        <v>-0.26051918947348801</v>
      </c>
      <c r="U46">
        <f t="shared" ref="U46" si="303">ABS($C46-T46)</f>
        <v>1.7264483869359748E-3</v>
      </c>
      <c r="V46">
        <v>-0.26130381272252301</v>
      </c>
      <c r="W46">
        <f t="shared" ref="W46" si="304">ABS($C46-V46)</f>
        <v>9.4182513790097566E-4</v>
      </c>
    </row>
    <row r="47" spans="1:23" x14ac:dyDescent="0.25">
      <c r="A47" s="21">
        <f t="shared" si="10"/>
        <v>45</v>
      </c>
      <c r="B47" s="35">
        <v>-0.22168889475693099</v>
      </c>
      <c r="C47" s="35">
        <f t="shared" si="0"/>
        <v>-0.33479625363860799</v>
      </c>
      <c r="D47" s="35">
        <v>-0.33698645238646002</v>
      </c>
      <c r="E47" s="19">
        <f t="shared" si="1"/>
        <v>2.1901987478520346E-3</v>
      </c>
      <c r="F47" s="19">
        <v>-0.33657112403969702</v>
      </c>
      <c r="G47">
        <f t="shared" si="2"/>
        <v>1.7748704010890348E-3</v>
      </c>
      <c r="H47" s="19">
        <v>-0.334194557342118</v>
      </c>
      <c r="I47">
        <f t="shared" si="2"/>
        <v>6.0169629648998413E-4</v>
      </c>
      <c r="J47" s="19">
        <v>-0.33592293277010299</v>
      </c>
      <c r="K47">
        <f t="shared" ref="K47" si="305">ABS($C47-J47)</f>
        <v>1.1266791314950009E-3</v>
      </c>
      <c r="L47" s="19">
        <v>-0.33684559991191598</v>
      </c>
      <c r="M47">
        <f t="shared" ref="M47" si="306">ABS($C47-L47)</f>
        <v>2.0493462733079948E-3</v>
      </c>
      <c r="N47">
        <v>-0.33531521412479098</v>
      </c>
      <c r="O47">
        <f t="shared" ref="O47" si="307">ABS($C47-N47)</f>
        <v>5.1896048618299551E-4</v>
      </c>
      <c r="P47">
        <v>-0.33132223147741902</v>
      </c>
      <c r="Q47">
        <f t="shared" ref="Q47" si="308">ABS($C47-P47)</f>
        <v>3.4740221611889721E-3</v>
      </c>
      <c r="R47">
        <v>-0.330847290952197</v>
      </c>
      <c r="S47">
        <f t="shared" ref="S47" si="309">ABS($C47-R47)</f>
        <v>3.9489626864109839E-3</v>
      </c>
      <c r="T47">
        <v>-0.33328240355500099</v>
      </c>
      <c r="U47">
        <f t="shared" ref="U47" si="310">ABS($C47-T47)</f>
        <v>1.5138500836069935E-3</v>
      </c>
      <c r="V47">
        <v>-0.33518230070299299</v>
      </c>
      <c r="W47">
        <f t="shared" ref="W47" si="311">ABS($C47-V47)</f>
        <v>3.8604706438499781E-4</v>
      </c>
    </row>
    <row r="48" spans="1:23" x14ac:dyDescent="0.25">
      <c r="A48" s="21">
        <f t="shared" si="10"/>
        <v>46</v>
      </c>
      <c r="B48" s="35">
        <v>-0.327155419711472</v>
      </c>
      <c r="C48" s="35">
        <f t="shared" si="0"/>
        <v>-0.440262778593149</v>
      </c>
      <c r="D48" s="35">
        <v>-0.44191040446862001</v>
      </c>
      <c r="E48" s="19">
        <f t="shared" si="1"/>
        <v>1.6476258754710149E-3</v>
      </c>
      <c r="F48" s="19">
        <v>-0.442741028355354</v>
      </c>
      <c r="G48">
        <f t="shared" si="2"/>
        <v>2.4782497622050093E-3</v>
      </c>
      <c r="H48" s="19">
        <v>-0.43849164913115701</v>
      </c>
      <c r="I48">
        <f t="shared" si="2"/>
        <v>1.7711294619919826E-3</v>
      </c>
      <c r="J48" s="19">
        <v>-0.44096921175577503</v>
      </c>
      <c r="K48">
        <f t="shared" ref="K48" si="312">ABS($C48-J48)</f>
        <v>7.0643316262603006E-4</v>
      </c>
      <c r="L48" s="19">
        <v>-0.44234687277826201</v>
      </c>
      <c r="M48">
        <f t="shared" ref="M48" si="313">ABS($C48-L48)</f>
        <v>2.0840941851130168E-3</v>
      </c>
      <c r="N48">
        <v>-0.44129811567858901</v>
      </c>
      <c r="O48">
        <f t="shared" ref="O48" si="314">ABS($C48-N48)</f>
        <v>1.0353370854400135E-3</v>
      </c>
      <c r="P48">
        <v>-0.43369688528294698</v>
      </c>
      <c r="Q48">
        <f t="shared" ref="Q48" si="315">ABS($C48-P48)</f>
        <v>6.5658933102020201E-3</v>
      </c>
      <c r="R48">
        <v>-0.44050256149135603</v>
      </c>
      <c r="S48">
        <f t="shared" ref="S48" si="316">ABS($C48-R48)</f>
        <v>2.3978289820703047E-4</v>
      </c>
      <c r="T48">
        <v>-0.43929079686766198</v>
      </c>
      <c r="U48">
        <f t="shared" ref="U48" si="317">ABS($C48-T48)</f>
        <v>9.7198172548701445E-4</v>
      </c>
      <c r="V48">
        <v>-0.43887023545687898</v>
      </c>
      <c r="W48">
        <f t="shared" ref="W48" si="318">ABS($C48-V48)</f>
        <v>1.3925431362700191E-3</v>
      </c>
    </row>
    <row r="49" spans="1:23" x14ac:dyDescent="0.25">
      <c r="A49" s="21">
        <f t="shared" si="10"/>
        <v>47</v>
      </c>
      <c r="B49" s="35">
        <v>-0.304165096564393</v>
      </c>
      <c r="C49" s="35">
        <f t="shared" si="0"/>
        <v>-0.41727245544607</v>
      </c>
      <c r="D49" s="35">
        <v>-0.419261720514922</v>
      </c>
      <c r="E49" s="19">
        <f t="shared" si="1"/>
        <v>1.9892650688519975E-3</v>
      </c>
      <c r="F49" s="19">
        <v>-0.419828734962721</v>
      </c>
      <c r="G49">
        <f t="shared" si="2"/>
        <v>2.5562795166509944E-3</v>
      </c>
      <c r="H49" s="19">
        <v>-0.415382204571355</v>
      </c>
      <c r="I49">
        <f t="shared" si="2"/>
        <v>1.8902508747150049E-3</v>
      </c>
      <c r="J49" s="19">
        <v>-0.41805941345535103</v>
      </c>
      <c r="K49">
        <f t="shared" ref="K49" si="319">ABS($C49-J49)</f>
        <v>7.8695800928102466E-4</v>
      </c>
      <c r="L49" s="19">
        <v>-0.417166123412824</v>
      </c>
      <c r="M49">
        <f t="shared" ref="M49" si="320">ABS($C49-L49)</f>
        <v>1.0633203324600382E-4</v>
      </c>
      <c r="N49">
        <v>-0.41831897762877002</v>
      </c>
      <c r="O49">
        <f t="shared" ref="O49" si="321">ABS($C49-N49)</f>
        <v>1.046522182700016E-3</v>
      </c>
      <c r="P49">
        <v>-0.41438878091605102</v>
      </c>
      <c r="Q49">
        <f t="shared" ref="Q49" si="322">ABS($C49-P49)</f>
        <v>2.8836745300189759E-3</v>
      </c>
      <c r="R49">
        <v>-0.416030984843619</v>
      </c>
      <c r="S49">
        <f t="shared" ref="S49" si="323">ABS($C49-R49)</f>
        <v>1.2414706024510003E-3</v>
      </c>
      <c r="T49">
        <v>-0.41626307395523299</v>
      </c>
      <c r="U49">
        <f t="shared" ref="U49" si="324">ABS($C49-T49)</f>
        <v>1.0093814908370136E-3</v>
      </c>
      <c r="V49">
        <v>-0.41712167718147503</v>
      </c>
      <c r="W49">
        <f t="shared" ref="W49" si="325">ABS($C49-V49)</f>
        <v>1.5077826459497512E-4</v>
      </c>
    </row>
    <row r="50" spans="1:23" x14ac:dyDescent="0.25">
      <c r="A50" s="21">
        <f t="shared" si="10"/>
        <v>48</v>
      </c>
      <c r="B50" s="35">
        <v>-0.23155509298039001</v>
      </c>
      <c r="C50" s="35">
        <f t="shared" si="0"/>
        <v>-0.34466245186206701</v>
      </c>
      <c r="D50" s="35">
        <v>-0.347001641621771</v>
      </c>
      <c r="E50" s="19">
        <f t="shared" si="1"/>
        <v>2.3391897597039857E-3</v>
      </c>
      <c r="F50" s="19">
        <v>-0.34641008138447299</v>
      </c>
      <c r="G50">
        <f t="shared" si="2"/>
        <v>1.7476295224059801E-3</v>
      </c>
      <c r="H50" s="19">
        <v>-0.344165642838063</v>
      </c>
      <c r="I50">
        <f t="shared" si="2"/>
        <v>4.9680902400400795E-4</v>
      </c>
      <c r="J50" s="19">
        <v>-0.34574683036748299</v>
      </c>
      <c r="K50">
        <f t="shared" ref="K50" si="326">ABS($C50-J50)</f>
        <v>1.0843785054159838E-3</v>
      </c>
      <c r="L50" s="19">
        <v>-0.34667002418267201</v>
      </c>
      <c r="M50">
        <f t="shared" ref="M50" si="327">ABS($C50-L50)</f>
        <v>2.007572320605E-3</v>
      </c>
      <c r="N50">
        <v>-0.34557162004210201</v>
      </c>
      <c r="O50">
        <f t="shared" ref="O50" si="328">ABS($C50-N50)</f>
        <v>9.0916818003500266E-4</v>
      </c>
      <c r="P50">
        <v>-0.34025434702711299</v>
      </c>
      <c r="Q50">
        <f t="shared" ref="Q50" si="329">ABS($C50-P50)</f>
        <v>4.4081048349540186E-3</v>
      </c>
      <c r="R50">
        <v>-0.34203095175999898</v>
      </c>
      <c r="S50">
        <f t="shared" ref="S50" si="330">ABS($C50-R50)</f>
        <v>2.6315001020680295E-3</v>
      </c>
      <c r="T50">
        <v>-0.34334750654802698</v>
      </c>
      <c r="U50">
        <f t="shared" ref="U50" si="331">ABS($C50-T50)</f>
        <v>1.314945314040028E-3</v>
      </c>
      <c r="V50">
        <v>-0.34512673429925</v>
      </c>
      <c r="W50">
        <f t="shared" ref="W50" si="332">ABS($C50-V50)</f>
        <v>4.6428243718299456E-4</v>
      </c>
    </row>
    <row r="51" spans="1:23" x14ac:dyDescent="0.25">
      <c r="A51" s="21">
        <f t="shared" si="10"/>
        <v>49</v>
      </c>
      <c r="B51" s="35">
        <v>-0.16991391544055401</v>
      </c>
      <c r="C51" s="35">
        <f t="shared" si="0"/>
        <v>-0.28302127432223101</v>
      </c>
      <c r="D51" s="35">
        <v>-0.28515498604789502</v>
      </c>
      <c r="E51" s="19">
        <f t="shared" si="1"/>
        <v>2.1337117256640115E-3</v>
      </c>
      <c r="F51" s="19">
        <v>-0.28519360174650399</v>
      </c>
      <c r="G51">
        <f t="shared" si="2"/>
        <v>2.1723274242729795E-3</v>
      </c>
      <c r="H51" s="19">
        <v>-0.28231297381488402</v>
      </c>
      <c r="I51">
        <f t="shared" si="2"/>
        <v>7.0830050734699279E-4</v>
      </c>
      <c r="J51" s="19">
        <v>-0.283431967546868</v>
      </c>
      <c r="K51">
        <f t="shared" ref="K51" si="333">ABS($C51-J51)</f>
        <v>4.106932246369932E-4</v>
      </c>
      <c r="L51" s="19">
        <v>-0.284266695209344</v>
      </c>
      <c r="M51">
        <f t="shared" ref="M51" si="334">ABS($C51-L51)</f>
        <v>1.2454208871129913E-3</v>
      </c>
      <c r="N51">
        <v>-0.28259344255181801</v>
      </c>
      <c r="O51">
        <f t="shared" ref="O51" si="335">ABS($C51-N51)</f>
        <v>4.278317704130008E-4</v>
      </c>
      <c r="P51">
        <v>-0.27780227039416699</v>
      </c>
      <c r="Q51">
        <f t="shared" ref="Q51" si="336">ABS($C51-P51)</f>
        <v>5.2190039280640144E-3</v>
      </c>
      <c r="R51">
        <v>-0.281883585009084</v>
      </c>
      <c r="S51">
        <f t="shared" ref="S51" si="337">ABS($C51-R51)</f>
        <v>1.1376893131470056E-3</v>
      </c>
      <c r="T51">
        <v>-0.28140116880980198</v>
      </c>
      <c r="U51">
        <f t="shared" ref="U51" si="338">ABS($C51-T51)</f>
        <v>1.6201055124290265E-3</v>
      </c>
      <c r="V51">
        <v>-0.28310659290586798</v>
      </c>
      <c r="W51">
        <f t="shared" ref="W51" si="339">ABS($C51-V51)</f>
        <v>8.5318583636972978E-5</v>
      </c>
    </row>
    <row r="52" spans="1:23" x14ac:dyDescent="0.25">
      <c r="A52" s="21">
        <f t="shared" si="10"/>
        <v>50</v>
      </c>
      <c r="B52" s="35">
        <v>-0.14362550133245799</v>
      </c>
      <c r="C52" s="35">
        <f t="shared" si="0"/>
        <v>-0.25673286021413499</v>
      </c>
      <c r="D52" s="35">
        <v>-0.25929095509942901</v>
      </c>
      <c r="E52" s="19">
        <f t="shared" si="1"/>
        <v>2.5580948852940155E-3</v>
      </c>
      <c r="F52" s="19">
        <v>-0.259190812968627</v>
      </c>
      <c r="G52">
        <f t="shared" si="2"/>
        <v>2.4579527544920099E-3</v>
      </c>
      <c r="H52" s="19">
        <v>-0.256434021540351</v>
      </c>
      <c r="I52">
        <f t="shared" si="2"/>
        <v>2.9883867378399653E-4</v>
      </c>
      <c r="J52" s="19">
        <v>-0.25741744741556699</v>
      </c>
      <c r="K52">
        <f t="shared" ref="K52" si="340">ABS($C52-J52)</f>
        <v>6.8458720143199647E-4</v>
      </c>
      <c r="L52" s="19">
        <v>-0.25803943371489002</v>
      </c>
      <c r="M52">
        <f t="shared" ref="M52" si="341">ABS($C52-L52)</f>
        <v>1.3065735007550261E-3</v>
      </c>
      <c r="N52">
        <v>-0.256417072674475</v>
      </c>
      <c r="O52">
        <f t="shared" ref="O52" si="342">ABS($C52-N52)</f>
        <v>3.1578753965999518E-4</v>
      </c>
      <c r="P52">
        <v>-0.25263046270668199</v>
      </c>
      <c r="Q52">
        <f t="shared" ref="Q52" si="343">ABS($C52-P52)</f>
        <v>4.1023975074530039E-3</v>
      </c>
      <c r="R52">
        <v>-0.255140066383297</v>
      </c>
      <c r="S52">
        <f t="shared" ref="S52" si="344">ABS($C52-R52)</f>
        <v>1.5927938308379908E-3</v>
      </c>
      <c r="T52">
        <v>-0.25531155187176302</v>
      </c>
      <c r="U52">
        <f t="shared" ref="U52" si="345">ABS($C52-T52)</f>
        <v>1.4213083423719741E-3</v>
      </c>
      <c r="V52">
        <v>-0.25729720608088802</v>
      </c>
      <c r="W52">
        <f t="shared" ref="W52" si="346">ABS($C52-V52)</f>
        <v>5.6434586675302434E-4</v>
      </c>
    </row>
    <row r="53" spans="1:23" x14ac:dyDescent="0.25">
      <c r="A53" s="21">
        <f t="shared" si="10"/>
        <v>51</v>
      </c>
      <c r="B53" s="35">
        <v>-0.13370289791600201</v>
      </c>
      <c r="C53" s="35">
        <f t="shared" si="0"/>
        <v>-0.24681025679767901</v>
      </c>
      <c r="D53" s="35">
        <v>-0.24937553150769401</v>
      </c>
      <c r="E53" s="19">
        <f t="shared" si="1"/>
        <v>2.5652747100149975E-3</v>
      </c>
      <c r="F53" s="19">
        <v>-0.24923997015001301</v>
      </c>
      <c r="G53">
        <f t="shared" si="2"/>
        <v>2.4297133523339953E-3</v>
      </c>
      <c r="H53" s="19">
        <v>-0.24650536367500001</v>
      </c>
      <c r="I53">
        <f t="shared" si="2"/>
        <v>3.0489312267900637E-4</v>
      </c>
      <c r="J53" s="19">
        <v>-0.24745830184829301</v>
      </c>
      <c r="K53">
        <f t="shared" ref="K53" si="347">ABS($C53-J53)</f>
        <v>6.4804505061399897E-4</v>
      </c>
      <c r="L53" s="19">
        <v>-0.248052874791791</v>
      </c>
      <c r="M53">
        <f t="shared" ref="M53" si="348">ABS($C53-L53)</f>
        <v>1.2426179941119886E-3</v>
      </c>
      <c r="N53">
        <v>-0.24645590816330101</v>
      </c>
      <c r="O53">
        <f t="shared" ref="O53" si="349">ABS($C53-N53)</f>
        <v>3.5434863437799891E-4</v>
      </c>
      <c r="P53">
        <v>-0.245762348005403</v>
      </c>
      <c r="Q53">
        <f t="shared" ref="Q53" si="350">ABS($C53-P53)</f>
        <v>1.0479087922760089E-3</v>
      </c>
      <c r="R53">
        <v>-0.24836735388212</v>
      </c>
      <c r="S53">
        <f t="shared" ref="S53" si="351">ABS($C53-R53)</f>
        <v>1.5570970844409893E-3</v>
      </c>
      <c r="T53">
        <v>-0.24590857843795699</v>
      </c>
      <c r="U53">
        <f t="shared" ref="U53" si="352">ABS($C53-T53)</f>
        <v>9.0167835972201904E-4</v>
      </c>
      <c r="V53">
        <v>-0.24755256827429201</v>
      </c>
      <c r="W53">
        <f t="shared" ref="W53" si="353">ABS($C53-V53)</f>
        <v>7.4231147661299457E-4</v>
      </c>
    </row>
    <row r="54" spans="1:23" x14ac:dyDescent="0.25">
      <c r="A54" s="21">
        <f t="shared" si="10"/>
        <v>52</v>
      </c>
      <c r="B54" s="35">
        <v>-0.19532855299504701</v>
      </c>
      <c r="C54" s="35">
        <f t="shared" si="0"/>
        <v>-0.30843591187672403</v>
      </c>
      <c r="D54" s="35">
        <v>-0.3094371214385</v>
      </c>
      <c r="E54" s="19">
        <f t="shared" si="1"/>
        <v>1.001209561775962E-3</v>
      </c>
      <c r="F54" s="19">
        <v>-0.30942440931878601</v>
      </c>
      <c r="G54">
        <f t="shared" si="2"/>
        <v>9.8849744206197521E-4</v>
      </c>
      <c r="H54" s="19">
        <v>-0.30653792008187197</v>
      </c>
      <c r="I54">
        <f t="shared" si="2"/>
        <v>1.8979917948520608E-3</v>
      </c>
      <c r="J54" s="19">
        <v>-0.30756790056279099</v>
      </c>
      <c r="K54">
        <f t="shared" ref="K54" si="354">ABS($C54-J54)</f>
        <v>8.6801131393304809E-4</v>
      </c>
      <c r="L54" s="19">
        <v>-0.30837221632853101</v>
      </c>
      <c r="M54">
        <f t="shared" ref="M54" si="355">ABS($C54-L54)</f>
        <v>6.3695548193021256E-5</v>
      </c>
      <c r="N54">
        <v>-0.30886899650486799</v>
      </c>
      <c r="O54">
        <f t="shared" ref="O54" si="356">ABS($C54-N54)</f>
        <v>4.3308462814395376E-4</v>
      </c>
      <c r="P54">
        <v>-0.30738786390461198</v>
      </c>
      <c r="Q54">
        <f t="shared" ref="Q54" si="357">ABS($C54-P54)</f>
        <v>1.0480479721120539E-3</v>
      </c>
      <c r="R54">
        <v>-0.30855117623065798</v>
      </c>
      <c r="S54">
        <f t="shared" ref="S54" si="358">ABS($C54-R54)</f>
        <v>1.1526435393394152E-4</v>
      </c>
      <c r="T54">
        <v>-0.30811421091777202</v>
      </c>
      <c r="U54">
        <f t="shared" ref="U54" si="359">ABS($C54-T54)</f>
        <v>3.2170095895200923E-4</v>
      </c>
      <c r="V54">
        <v>-0.308133162033079</v>
      </c>
      <c r="W54">
        <f t="shared" ref="W54" si="360">ABS($C54-V54)</f>
        <v>3.0274984364503377E-4</v>
      </c>
    </row>
    <row r="55" spans="1:23" x14ac:dyDescent="0.25">
      <c r="A55" s="21">
        <f t="shared" si="10"/>
        <v>53</v>
      </c>
      <c r="B55" s="35">
        <v>-0.10014052392189</v>
      </c>
      <c r="C55" s="35">
        <f t="shared" si="0"/>
        <v>-0.21324788280356699</v>
      </c>
      <c r="D55" s="35">
        <v>-0.21540848623668901</v>
      </c>
      <c r="E55" s="19">
        <f t="shared" si="1"/>
        <v>2.1606034331220214E-3</v>
      </c>
      <c r="F55" s="19">
        <v>-0.21521906320762799</v>
      </c>
      <c r="G55">
        <f t="shared" si="2"/>
        <v>1.9711804040609959E-3</v>
      </c>
      <c r="H55" s="19">
        <v>-0.21248706827762701</v>
      </c>
      <c r="I55">
        <f t="shared" si="2"/>
        <v>7.6081452593998455E-4</v>
      </c>
      <c r="J55" s="19">
        <v>-0.213404292475179</v>
      </c>
      <c r="K55">
        <f t="shared" ref="K55" si="361">ABS($C55-J55)</f>
        <v>1.5640967161201225E-4</v>
      </c>
      <c r="L55" s="19">
        <v>-0.21404595862632</v>
      </c>
      <c r="M55">
        <f t="shared" ref="M55" si="362">ABS($C55-L55)</f>
        <v>7.9807582275301381E-4</v>
      </c>
      <c r="N55">
        <v>-0.21319041869362301</v>
      </c>
      <c r="O55">
        <f t="shared" ref="O55" si="363">ABS($C55-N55)</f>
        <v>5.7464109943977659E-5</v>
      </c>
      <c r="P55">
        <v>-0.21151533300711001</v>
      </c>
      <c r="Q55">
        <f t="shared" ref="Q55" si="364">ABS($C55-P55)</f>
        <v>1.7325497964569836E-3</v>
      </c>
      <c r="R55">
        <v>-0.21408347131657701</v>
      </c>
      <c r="S55">
        <f t="shared" ref="S55" si="365">ABS($C55-R55)</f>
        <v>8.3558851301002157E-4</v>
      </c>
      <c r="T55">
        <v>-0.21234255846467701</v>
      </c>
      <c r="U55">
        <f t="shared" ref="U55" si="366">ABS($C55-T55)</f>
        <v>9.0532433888998454E-4</v>
      </c>
      <c r="V55">
        <v>-0.213396805349054</v>
      </c>
      <c r="W55">
        <f t="shared" ref="W55" si="367">ABS($C55-V55)</f>
        <v>1.4892254548701245E-4</v>
      </c>
    </row>
    <row r="56" spans="1:23" x14ac:dyDescent="0.25">
      <c r="A56" s="21">
        <f t="shared" si="10"/>
        <v>54</v>
      </c>
      <c r="B56" s="13">
        <v>-6.0379448067308002E-2</v>
      </c>
      <c r="C56" s="35">
        <f t="shared" si="0"/>
        <v>-0.173486806948985</v>
      </c>
      <c r="D56" s="35">
        <v>-0.174220693570493</v>
      </c>
      <c r="E56" s="19">
        <f t="shared" si="1"/>
        <v>7.3388662150800088E-4</v>
      </c>
      <c r="F56" s="19">
        <v>-0.173953259571483</v>
      </c>
      <c r="G56">
        <f t="shared" si="2"/>
        <v>4.6645262249800368E-4</v>
      </c>
      <c r="H56" s="19">
        <v>-0.17121284534541201</v>
      </c>
      <c r="I56">
        <f t="shared" si="2"/>
        <v>2.2739616035729882E-3</v>
      </c>
      <c r="J56" s="19">
        <v>-0.17208568568462099</v>
      </c>
      <c r="K56">
        <f t="shared" ref="K56" si="368">ABS($C56-J56)</f>
        <v>1.4011212643640081E-3</v>
      </c>
      <c r="L56" s="19">
        <v>-0.17270431424938301</v>
      </c>
      <c r="M56">
        <f t="shared" ref="M56" si="369">ABS($C56-L56)</f>
        <v>7.824926996019832E-4</v>
      </c>
      <c r="N56">
        <v>-0.17302380121521699</v>
      </c>
      <c r="O56">
        <f t="shared" ref="O56" si="370">ABS($C56-N56)</f>
        <v>4.6300573376800713E-4</v>
      </c>
      <c r="P56">
        <v>-0.16903183574212099</v>
      </c>
      <c r="Q56">
        <f t="shared" ref="Q56" si="371">ABS($C56-P56)</f>
        <v>4.4549712068640002E-3</v>
      </c>
      <c r="R56">
        <v>-0.17355794790126</v>
      </c>
      <c r="S56">
        <f t="shared" ref="S56" si="372">ABS($C56-R56)</f>
        <v>7.1140952275006164E-5</v>
      </c>
      <c r="T56">
        <v>-0.17258703999212999</v>
      </c>
      <c r="U56">
        <f t="shared" ref="U56" si="373">ABS($C56-T56)</f>
        <v>8.9976695685500818E-4</v>
      </c>
      <c r="V56">
        <v>-0.173648528763785</v>
      </c>
      <c r="W56">
        <f t="shared" ref="W56" si="374">ABS($C56-V56)</f>
        <v>1.617218148000088E-4</v>
      </c>
    </row>
    <row r="57" spans="1:23" x14ac:dyDescent="0.25">
      <c r="A57" s="21">
        <f t="shared" si="10"/>
        <v>55</v>
      </c>
      <c r="B57" s="13">
        <v>-0.37260006474047702</v>
      </c>
      <c r="C57" s="35">
        <f t="shared" si="0"/>
        <v>-0.48570742362215402</v>
      </c>
      <c r="D57" s="35">
        <v>-0.48750143535467799</v>
      </c>
      <c r="E57" s="19">
        <f t="shared" si="1"/>
        <v>1.7940117325239702E-3</v>
      </c>
      <c r="F57" s="19">
        <v>-0.48758225704539099</v>
      </c>
      <c r="G57">
        <f t="shared" si="2"/>
        <v>1.8748334232369657E-3</v>
      </c>
      <c r="H57" s="19">
        <v>-0.48497798759206401</v>
      </c>
      <c r="I57">
        <f t="shared" si="2"/>
        <v>7.2943603009001379E-4</v>
      </c>
      <c r="J57" s="19">
        <v>-0.48602971218212698</v>
      </c>
      <c r="K57">
        <f t="shared" ref="K57" si="375">ABS($C57-J57)</f>
        <v>3.222885599729608E-4</v>
      </c>
      <c r="L57" s="19">
        <v>-0.48615881811012202</v>
      </c>
      <c r="M57">
        <f t="shared" ref="M57" si="376">ABS($C57-L57)</f>
        <v>4.513944879679932E-4</v>
      </c>
      <c r="N57">
        <v>-0.48410164733501199</v>
      </c>
      <c r="O57">
        <f t="shared" ref="O57" si="377">ABS($C57-N57)</f>
        <v>1.6057762871420356E-3</v>
      </c>
      <c r="P57">
        <v>-0.47771787276118399</v>
      </c>
      <c r="Q57">
        <f t="shared" ref="Q57" si="378">ABS($C57-P57)</f>
        <v>7.9895508609700294E-3</v>
      </c>
      <c r="R57">
        <v>-0.486536855870913</v>
      </c>
      <c r="S57">
        <f t="shared" ref="S57" si="379">ABS($C57-R57)</f>
        <v>8.294322487589767E-4</v>
      </c>
      <c r="T57">
        <v>-0.48268020632170799</v>
      </c>
      <c r="U57">
        <f t="shared" ref="U57" si="380">ABS($C57-T57)</f>
        <v>3.0272173004460279E-3</v>
      </c>
      <c r="V57">
        <v>-0.48447530672015199</v>
      </c>
      <c r="W57">
        <f t="shared" ref="W57" si="381">ABS($C57-V57)</f>
        <v>1.2321169020020339E-3</v>
      </c>
    </row>
    <row r="58" spans="1:23" x14ac:dyDescent="0.25">
      <c r="A58" s="21">
        <f t="shared" si="10"/>
        <v>56</v>
      </c>
      <c r="B58" s="13">
        <v>-0.28245762796157298</v>
      </c>
      <c r="C58" s="35">
        <f t="shared" si="0"/>
        <v>-0.39556498684324998</v>
      </c>
      <c r="D58" s="35">
        <v>-0.39732303937439201</v>
      </c>
      <c r="E58" s="19">
        <f t="shared" si="1"/>
        <v>1.7580525311420292E-3</v>
      </c>
      <c r="F58" s="19">
        <v>-0.39730376319740701</v>
      </c>
      <c r="G58">
        <f t="shared" si="2"/>
        <v>1.7387763541570345E-3</v>
      </c>
      <c r="H58" s="19">
        <v>-0.394674322774409</v>
      </c>
      <c r="I58">
        <f t="shared" si="2"/>
        <v>8.9066406884097393E-4</v>
      </c>
      <c r="J58" s="19">
        <v>-0.39566544422870098</v>
      </c>
      <c r="K58">
        <f t="shared" ref="K58" si="382">ABS($C58-J58)</f>
        <v>1.0045738545100269E-4</v>
      </c>
      <c r="L58" s="19">
        <v>-0.39592841269233803</v>
      </c>
      <c r="M58">
        <f t="shared" ref="M58" si="383">ABS($C58-L58)</f>
        <v>3.6342584908805042E-4</v>
      </c>
      <c r="N58">
        <v>-0.3967737845921</v>
      </c>
      <c r="O58">
        <f t="shared" ref="O58" si="384">ABS($C58-N58)</f>
        <v>1.2087977488500212E-3</v>
      </c>
      <c r="P58">
        <v>-0.39245488838042297</v>
      </c>
      <c r="Q58">
        <f t="shared" ref="Q58" si="385">ABS($C58-P58)</f>
        <v>3.1100984628270045E-3</v>
      </c>
      <c r="R58">
        <v>-0.39833471716869601</v>
      </c>
      <c r="S58">
        <f t="shared" ref="S58" si="386">ABS($C58-R58)</f>
        <v>2.7697303254460293E-3</v>
      </c>
      <c r="T58">
        <v>-0.396116008482717</v>
      </c>
      <c r="U58">
        <f t="shared" ref="U58" si="387">ABS($C58-T58)</f>
        <v>5.5102163946701976E-4</v>
      </c>
      <c r="V58">
        <v>-0.396871060348162</v>
      </c>
      <c r="W58">
        <f t="shared" ref="W58" si="388">ABS($C58-V58)</f>
        <v>1.3060735049120198E-3</v>
      </c>
    </row>
    <row r="59" spans="1:23" x14ac:dyDescent="0.25">
      <c r="A59" s="21">
        <f t="shared" si="10"/>
        <v>57</v>
      </c>
      <c r="B59" s="13">
        <v>-0.49054865835404199</v>
      </c>
      <c r="C59" s="35">
        <f t="shared" si="0"/>
        <v>-0.60365601723571904</v>
      </c>
      <c r="D59" s="35">
        <v>-0.60559226242842401</v>
      </c>
      <c r="E59" s="19">
        <f t="shared" si="1"/>
        <v>1.9362451927049662E-3</v>
      </c>
      <c r="F59" s="19">
        <v>-0.60641718322826899</v>
      </c>
      <c r="G59">
        <f t="shared" si="2"/>
        <v>2.761165992549941E-3</v>
      </c>
      <c r="H59" s="19">
        <v>-0.60170179984750405</v>
      </c>
      <c r="I59">
        <f t="shared" si="2"/>
        <v>1.954217388214996E-3</v>
      </c>
      <c r="J59" s="19">
        <v>-0.60377077014473102</v>
      </c>
      <c r="K59">
        <f t="shared" ref="K59" si="389">ABS($C59-J59)</f>
        <v>1.1475290901197255E-4</v>
      </c>
      <c r="L59" s="19">
        <v>-0.602139849812526</v>
      </c>
      <c r="M59">
        <f t="shared" ref="M59" si="390">ABS($C59-L59)</f>
        <v>1.5161674231930489E-3</v>
      </c>
      <c r="N59">
        <v>-0.60573544230881504</v>
      </c>
      <c r="O59">
        <f t="shared" ref="O59" si="391">ABS($C59-N59)</f>
        <v>2.0794250730959973E-3</v>
      </c>
      <c r="P59">
        <v>-0.59925766142922199</v>
      </c>
      <c r="Q59">
        <f t="shared" ref="Q59" si="392">ABS($C59-P59)</f>
        <v>4.3983558064970563E-3</v>
      </c>
      <c r="R59">
        <v>-0.60637628422799705</v>
      </c>
      <c r="S59">
        <f t="shared" ref="S59" si="393">ABS($C59-R59)</f>
        <v>2.7202669922780087E-3</v>
      </c>
      <c r="T59">
        <v>-0.60298114845753703</v>
      </c>
      <c r="U59">
        <f t="shared" ref="U59" si="394">ABS($C59-T59)</f>
        <v>6.7486877818201396E-4</v>
      </c>
      <c r="V59">
        <v>-0.60295228283275704</v>
      </c>
      <c r="W59">
        <f t="shared" ref="W59" si="395">ABS($C59-V59)</f>
        <v>7.0373440296200851E-4</v>
      </c>
    </row>
    <row r="60" spans="1:23" x14ac:dyDescent="0.25">
      <c r="A60" s="21">
        <f t="shared" si="10"/>
        <v>58</v>
      </c>
      <c r="B60" s="13">
        <v>-0.64655288900842101</v>
      </c>
      <c r="C60" s="35">
        <f t="shared" si="0"/>
        <v>-0.75966024789009801</v>
      </c>
      <c r="D60" s="35">
        <v>-0.76087577015047103</v>
      </c>
      <c r="E60" s="19">
        <f t="shared" si="1"/>
        <v>1.2155222603730254E-3</v>
      </c>
      <c r="F60" s="19">
        <v>-0.76046775539036005</v>
      </c>
      <c r="G60">
        <f t="shared" si="2"/>
        <v>8.075075002620391E-4</v>
      </c>
      <c r="H60" s="19">
        <v>-0.75716965115901302</v>
      </c>
      <c r="I60">
        <f t="shared" si="2"/>
        <v>2.4905967310849819E-3</v>
      </c>
      <c r="J60" s="19">
        <v>-0.76025579998481496</v>
      </c>
      <c r="K60">
        <f t="shared" ref="K60" si="396">ABS($C60-J60)</f>
        <v>5.9555209471695569E-4</v>
      </c>
      <c r="L60" s="19">
        <v>-0.75651790777231798</v>
      </c>
      <c r="M60">
        <f t="shared" ref="M60" si="397">ABS($C60-L60)</f>
        <v>3.1423401177800292E-3</v>
      </c>
      <c r="N60">
        <v>-0.76367145722299101</v>
      </c>
      <c r="O60">
        <f t="shared" ref="O60" si="398">ABS($C60-N60)</f>
        <v>4.0112093328930065E-3</v>
      </c>
      <c r="P60">
        <v>-0.75597943313849603</v>
      </c>
      <c r="Q60">
        <f t="shared" ref="Q60" si="399">ABS($C60-P60)</f>
        <v>3.6808147516019796E-3</v>
      </c>
      <c r="R60">
        <v>-0.76310035727334202</v>
      </c>
      <c r="S60">
        <f t="shared" ref="S60" si="400">ABS($C60-R60)</f>
        <v>3.4401093832440166E-3</v>
      </c>
      <c r="T60">
        <v>-0.761137276192413</v>
      </c>
      <c r="U60">
        <f t="shared" ref="U60" si="401">ABS($C60-T60)</f>
        <v>1.4770283023149977E-3</v>
      </c>
      <c r="V60">
        <v>-0.76004388611436802</v>
      </c>
      <c r="W60">
        <f t="shared" ref="W60" si="402">ABS($C60-V60)</f>
        <v>3.8363822427001093E-4</v>
      </c>
    </row>
    <row r="61" spans="1:23" x14ac:dyDescent="0.25">
      <c r="A61" s="21">
        <f t="shared" si="10"/>
        <v>59</v>
      </c>
      <c r="B61" s="13">
        <v>-0.54803790773299399</v>
      </c>
      <c r="C61" s="35">
        <f t="shared" si="0"/>
        <v>-0.66114526661467099</v>
      </c>
      <c r="D61" s="35">
        <v>-0.662261700022168</v>
      </c>
      <c r="E61" s="19">
        <f t="shared" si="1"/>
        <v>1.1164334074970084E-3</v>
      </c>
      <c r="F61" s="19">
        <v>-0.661635290242922</v>
      </c>
      <c r="G61">
        <f t="shared" si="2"/>
        <v>4.9002362825101287E-4</v>
      </c>
      <c r="H61" s="19">
        <v>-0.65854793972755499</v>
      </c>
      <c r="I61">
        <f t="shared" si="2"/>
        <v>2.5973268871160027E-3</v>
      </c>
      <c r="J61" s="19">
        <v>-0.66126143705586304</v>
      </c>
      <c r="K61">
        <f t="shared" ref="K61" si="403">ABS($C61-J61)</f>
        <v>1.1617044119205389E-4</v>
      </c>
      <c r="L61" s="19">
        <v>-0.65728283297860801</v>
      </c>
      <c r="M61">
        <f t="shared" ref="M61" si="404">ABS($C61-L61)</f>
        <v>3.8624336360629785E-3</v>
      </c>
      <c r="N61">
        <v>-0.66282545404576099</v>
      </c>
      <c r="O61">
        <f t="shared" ref="O61" si="405">ABS($C61-N61)</f>
        <v>1.6801874310899967E-3</v>
      </c>
      <c r="P61">
        <v>-0.65669424582310398</v>
      </c>
      <c r="Q61">
        <f t="shared" ref="Q61" si="406">ABS($C61-P61)</f>
        <v>4.4510207915670064E-3</v>
      </c>
      <c r="R61">
        <v>-0.66345589276319095</v>
      </c>
      <c r="S61">
        <f t="shared" ref="S61" si="407">ABS($C61-R61)</f>
        <v>2.3106261485199564E-3</v>
      </c>
      <c r="T61">
        <v>-0.66198353319116399</v>
      </c>
      <c r="U61">
        <f t="shared" ref="U61" si="408">ABS($C61-T61)</f>
        <v>8.3826657649299641E-4</v>
      </c>
      <c r="V61">
        <v>-0.66071369542376701</v>
      </c>
      <c r="W61">
        <f t="shared" ref="W61" si="409">ABS($C61-V61)</f>
        <v>4.3157119090397877E-4</v>
      </c>
    </row>
    <row r="62" spans="1:23" x14ac:dyDescent="0.25">
      <c r="A62" s="21">
        <f t="shared" si="10"/>
        <v>60</v>
      </c>
      <c r="B62" s="13">
        <v>-0.50807583720893601</v>
      </c>
      <c r="C62" s="35">
        <f t="shared" si="0"/>
        <v>-0.62118319609061301</v>
      </c>
      <c r="D62" s="35">
        <v>-0.62266759661521398</v>
      </c>
      <c r="E62" s="19">
        <f t="shared" si="1"/>
        <v>1.4844005246009706E-3</v>
      </c>
      <c r="F62" s="19">
        <v>-0.62184042279540797</v>
      </c>
      <c r="G62">
        <f t="shared" si="2"/>
        <v>6.5722670479495537E-4</v>
      </c>
      <c r="H62" s="19">
        <v>-0.61887846807643698</v>
      </c>
      <c r="I62">
        <f t="shared" si="2"/>
        <v>2.3047280141760274E-3</v>
      </c>
      <c r="J62" s="19">
        <v>-0.62126761156666599</v>
      </c>
      <c r="K62">
        <f t="shared" ref="K62" si="410">ABS($C62-J62)</f>
        <v>8.4415476052979166E-5</v>
      </c>
      <c r="L62" s="19">
        <v>-0.61781301437470804</v>
      </c>
      <c r="M62">
        <f t="shared" ref="M62" si="411">ABS($C62-L62)</f>
        <v>3.3701817159049741E-3</v>
      </c>
      <c r="N62">
        <v>-0.62334835326051397</v>
      </c>
      <c r="O62">
        <f t="shared" ref="O62" si="412">ABS($C62-N62)</f>
        <v>2.1651571699009553E-3</v>
      </c>
      <c r="P62">
        <v>-0.61653301849391895</v>
      </c>
      <c r="Q62">
        <f t="shared" ref="Q62" si="413">ABS($C62-P62)</f>
        <v>4.6501775966940606E-3</v>
      </c>
      <c r="R62">
        <v>-0.62284172959126904</v>
      </c>
      <c r="S62">
        <f t="shared" ref="S62" si="414">ABS($C62-R62)</f>
        <v>1.6585335006560342E-3</v>
      </c>
      <c r="T62">
        <v>-0.62202415898275198</v>
      </c>
      <c r="U62">
        <f t="shared" ref="U62" si="415">ABS($C62-T62)</f>
        <v>8.4096289213897446E-4</v>
      </c>
      <c r="V62">
        <v>-0.62109956993721005</v>
      </c>
      <c r="W62">
        <f t="shared" ref="W62" si="416">ABS($C62-V62)</f>
        <v>8.3626153402960313E-5</v>
      </c>
    </row>
    <row r="63" spans="1:23" x14ac:dyDescent="0.25">
      <c r="A63" s="21">
        <f t="shared" si="10"/>
        <v>61</v>
      </c>
      <c r="B63" s="13">
        <v>-0.47695978967185698</v>
      </c>
      <c r="C63" s="35">
        <f t="shared" si="0"/>
        <v>-0.59006714855353404</v>
      </c>
      <c r="D63" s="35">
        <v>-0.59160360811383195</v>
      </c>
      <c r="E63" s="19">
        <f t="shared" si="1"/>
        <v>1.5364595602979092E-3</v>
      </c>
      <c r="F63" s="19">
        <v>-0.59211676656683698</v>
      </c>
      <c r="G63">
        <f t="shared" si="2"/>
        <v>2.0496180133029451E-3</v>
      </c>
      <c r="H63" s="19">
        <v>-0.58799669721341097</v>
      </c>
      <c r="I63">
        <f t="shared" si="2"/>
        <v>2.0704513401230695E-3</v>
      </c>
      <c r="J63" s="19">
        <v>-0.59024346260417404</v>
      </c>
      <c r="K63">
        <f t="shared" ref="K63" si="417">ABS($C63-J63)</f>
        <v>1.7631405064000294E-4</v>
      </c>
      <c r="L63" s="19">
        <v>-0.586286774886284</v>
      </c>
      <c r="M63">
        <f t="shared" ref="M63" si="418">ABS($C63-L63)</f>
        <v>3.7803736672500365E-3</v>
      </c>
      <c r="N63">
        <v>-0.59165029881420705</v>
      </c>
      <c r="O63">
        <f t="shared" ref="O63" si="419">ABS($C63-N63)</f>
        <v>1.5831502606730163E-3</v>
      </c>
      <c r="P63">
        <v>-0.58515913460483104</v>
      </c>
      <c r="Q63">
        <f t="shared" ref="Q63" si="420">ABS($C63-P63)</f>
        <v>4.9080139487029939E-3</v>
      </c>
      <c r="R63">
        <v>-0.59072711490339003</v>
      </c>
      <c r="S63">
        <f t="shared" ref="S63" si="421">ABS($C63-R63)</f>
        <v>6.5996634985598934E-4</v>
      </c>
      <c r="T63">
        <v>-0.58972872260336895</v>
      </c>
      <c r="U63">
        <f t="shared" ref="U63" si="422">ABS($C63-T63)</f>
        <v>3.3842595016508881E-4</v>
      </c>
      <c r="V63">
        <v>-0.58935540266556996</v>
      </c>
      <c r="W63">
        <f t="shared" ref="W63" si="423">ABS($C63-V63)</f>
        <v>7.1174588796407701E-4</v>
      </c>
    </row>
    <row r="64" spans="1:23" x14ac:dyDescent="0.25">
      <c r="A64" s="21">
        <f t="shared" si="10"/>
        <v>62</v>
      </c>
      <c r="B64" s="13">
        <v>-0.40888719694243802</v>
      </c>
      <c r="C64" s="35">
        <f t="shared" si="0"/>
        <v>-0.52199455582411503</v>
      </c>
      <c r="D64" s="35">
        <v>-0.52356728442682299</v>
      </c>
      <c r="E64" s="19">
        <f t="shared" si="1"/>
        <v>1.5727286027079623E-3</v>
      </c>
      <c r="F64" s="19">
        <v>-0.52288773546419998</v>
      </c>
      <c r="G64">
        <f t="shared" si="2"/>
        <v>8.9317964008495121E-4</v>
      </c>
      <c r="H64" s="19">
        <v>-0.519730646521393</v>
      </c>
      <c r="I64">
        <f t="shared" si="2"/>
        <v>2.2639093027220225E-3</v>
      </c>
      <c r="J64" s="19">
        <v>-0.52219370940559096</v>
      </c>
      <c r="K64">
        <f t="shared" ref="K64" si="424">ABS($C64-J64)</f>
        <v>1.9915358147593043E-4</v>
      </c>
      <c r="L64" s="19">
        <v>-0.52042788197645395</v>
      </c>
      <c r="M64">
        <f t="shared" ref="M64" si="425">ABS($C64-L64)</f>
        <v>1.5666738476610709E-3</v>
      </c>
      <c r="N64">
        <v>-0.52348813667555005</v>
      </c>
      <c r="O64">
        <f t="shared" ref="O64" si="426">ABS($C64-N64)</f>
        <v>1.4935808514350279E-3</v>
      </c>
      <c r="P64">
        <v>-0.51859523166728805</v>
      </c>
      <c r="Q64">
        <f t="shared" ref="Q64" si="427">ABS($C64-P64)</f>
        <v>3.3993241568269772E-3</v>
      </c>
      <c r="R64">
        <v>-0.52175803424579603</v>
      </c>
      <c r="S64">
        <f t="shared" ref="S64" si="428">ABS($C64-R64)</f>
        <v>2.3652157831899334E-4</v>
      </c>
      <c r="T64">
        <v>-0.52112462344403798</v>
      </c>
      <c r="U64">
        <f t="shared" ref="U64" si="429">ABS($C64-T64)</f>
        <v>8.699323800770431E-4</v>
      </c>
      <c r="V64">
        <v>-0.52097441787149001</v>
      </c>
      <c r="W64">
        <f t="shared" ref="W64" si="430">ABS($C64-V64)</f>
        <v>1.0201379526250109E-3</v>
      </c>
    </row>
    <row r="65" spans="1:23" x14ac:dyDescent="0.25">
      <c r="A65" s="21">
        <f t="shared" si="10"/>
        <v>63</v>
      </c>
      <c r="B65" s="13">
        <v>-0.49169578358577698</v>
      </c>
      <c r="C65" s="35">
        <f t="shared" si="0"/>
        <v>-0.60480314246745404</v>
      </c>
      <c r="D65" s="35">
        <v>-0.60642636150299301</v>
      </c>
      <c r="E65" s="19">
        <f t="shared" si="1"/>
        <v>1.6232190355389697E-3</v>
      </c>
      <c r="F65" s="19">
        <v>-0.60558840770972699</v>
      </c>
      <c r="G65">
        <f t="shared" si="2"/>
        <v>7.8526524227295891E-4</v>
      </c>
      <c r="H65" s="19">
        <v>-0.60263266203194898</v>
      </c>
      <c r="I65">
        <f t="shared" si="2"/>
        <v>2.1704804355050511E-3</v>
      </c>
      <c r="J65" s="19">
        <v>-0.60511671115196997</v>
      </c>
      <c r="K65">
        <f t="shared" ref="K65" si="431">ABS($C65-J65)</f>
        <v>3.1356868451593023E-4</v>
      </c>
      <c r="L65" s="19">
        <v>-0.60097513194819097</v>
      </c>
      <c r="M65">
        <f t="shared" ref="M65" si="432">ABS($C65-L65)</f>
        <v>3.8280105192630698E-3</v>
      </c>
      <c r="N65">
        <v>-0.60639169657221004</v>
      </c>
      <c r="O65">
        <f t="shared" ref="O65" si="433">ABS($C65-N65)</f>
        <v>1.5885541047560015E-3</v>
      </c>
      <c r="P65">
        <v>-0.59957279003862995</v>
      </c>
      <c r="Q65">
        <f t="shared" ref="Q65" si="434">ABS($C65-P65)</f>
        <v>5.230352428824081E-3</v>
      </c>
      <c r="R65">
        <v>-0.60584412384492403</v>
      </c>
      <c r="S65">
        <f t="shared" ref="S65" si="435">ABS($C65-R65)</f>
        <v>1.0409813774699961E-3</v>
      </c>
      <c r="T65">
        <v>-0.60494324870733396</v>
      </c>
      <c r="U65">
        <f t="shared" ref="U65" si="436">ABS($C65-T65)</f>
        <v>1.4010623987992243E-4</v>
      </c>
      <c r="V65">
        <v>-0.60391114122862899</v>
      </c>
      <c r="W65">
        <f t="shared" ref="W65" si="437">ABS($C65-V65)</f>
        <v>8.9200123882504645E-4</v>
      </c>
    </row>
    <row r="66" spans="1:23" x14ac:dyDescent="0.25">
      <c r="A66" s="21">
        <f t="shared" si="10"/>
        <v>64</v>
      </c>
      <c r="B66" s="13">
        <v>-0.46380638025202098</v>
      </c>
      <c r="C66" s="35">
        <f t="shared" si="0"/>
        <v>-0.57691373913369803</v>
      </c>
      <c r="D66" s="35">
        <v>-0.57842256599417496</v>
      </c>
      <c r="E66" s="19">
        <f t="shared" si="1"/>
        <v>1.5088268604769306E-3</v>
      </c>
      <c r="F66" s="19">
        <v>-0.57864702826331105</v>
      </c>
      <c r="G66">
        <f t="shared" si="2"/>
        <v>1.7332891296130137E-3</v>
      </c>
      <c r="H66" s="19">
        <v>-0.57461829262347197</v>
      </c>
      <c r="I66">
        <f t="shared" si="2"/>
        <v>2.2954465102260624E-3</v>
      </c>
      <c r="J66" s="19">
        <v>-0.57672545520848095</v>
      </c>
      <c r="K66">
        <f t="shared" ref="K66" si="438">ABS($C66-J66)</f>
        <v>1.8828392521708093E-4</v>
      </c>
      <c r="L66" s="19">
        <v>-0.57293189474871398</v>
      </c>
      <c r="M66">
        <f t="shared" ref="M66" si="439">ABS($C66-L66)</f>
        <v>3.9818443849840568E-3</v>
      </c>
      <c r="N66">
        <v>-0.57773488612919999</v>
      </c>
      <c r="O66">
        <f t="shared" ref="O66" si="440">ABS($C66-N66)</f>
        <v>8.2114699550195347E-4</v>
      </c>
      <c r="P66">
        <v>-0.57191014799998796</v>
      </c>
      <c r="Q66">
        <f t="shared" ref="Q66" si="441">ABS($C66-P66)</f>
        <v>5.0035911337100725E-3</v>
      </c>
      <c r="R66">
        <v>-0.57815896279172796</v>
      </c>
      <c r="S66">
        <f t="shared" ref="S66" si="442">ABS($C66-R66)</f>
        <v>1.2452236580299259E-3</v>
      </c>
      <c r="T66">
        <v>-0.57696914937926402</v>
      </c>
      <c r="U66">
        <f t="shared" ref="U66" si="443">ABS($C66-T66)</f>
        <v>5.5410245565989946E-5</v>
      </c>
      <c r="V66">
        <v>-0.57627949977281701</v>
      </c>
      <c r="W66">
        <f t="shared" ref="W66" si="444">ABS($C66-V66)</f>
        <v>6.3423936088102817E-4</v>
      </c>
    </row>
    <row r="67" spans="1:23" x14ac:dyDescent="0.25">
      <c r="A67" s="21">
        <f t="shared" si="10"/>
        <v>65</v>
      </c>
      <c r="B67" s="13">
        <v>-0.44837363840681499</v>
      </c>
      <c r="C67" s="35">
        <f t="shared" si="0"/>
        <v>-0.56148099728849199</v>
      </c>
      <c r="D67" s="35">
        <v>-0.56290016239582796</v>
      </c>
      <c r="E67" s="19">
        <f t="shared" si="1"/>
        <v>1.4191651073359735E-3</v>
      </c>
      <c r="F67" s="19">
        <v>-0.56311574807250397</v>
      </c>
      <c r="G67">
        <f t="shared" si="2"/>
        <v>1.6347507840119846E-3</v>
      </c>
      <c r="H67" s="19">
        <v>-0.55910035165342098</v>
      </c>
      <c r="I67">
        <f t="shared" si="2"/>
        <v>2.3806456350710103E-3</v>
      </c>
      <c r="J67" s="19">
        <v>-0.56153229861930498</v>
      </c>
      <c r="K67">
        <f t="shared" ref="K67" si="445">ABS($C67-J67)</f>
        <v>5.1301330812991708E-5</v>
      </c>
      <c r="L67" s="19">
        <v>-0.55734294144537799</v>
      </c>
      <c r="M67">
        <f t="shared" ref="M67" si="446">ABS($C67-L67)</f>
        <v>4.1380558431139969E-3</v>
      </c>
      <c r="N67">
        <v>-0.56281668778229399</v>
      </c>
      <c r="O67">
        <f t="shared" ref="O67" si="447">ABS($C67-N67)</f>
        <v>1.3356904938019998E-3</v>
      </c>
      <c r="P67">
        <v>-0.55638185827292397</v>
      </c>
      <c r="Q67">
        <f t="shared" ref="Q67" si="448">ABS($C67-P67)</f>
        <v>5.0991390155680216E-3</v>
      </c>
      <c r="R67">
        <v>-0.56252027398057003</v>
      </c>
      <c r="S67">
        <f t="shared" ref="S67" si="449">ABS($C67-R67)</f>
        <v>1.0392766920780394E-3</v>
      </c>
      <c r="T67">
        <v>-0.56153471657316101</v>
      </c>
      <c r="U67">
        <f t="shared" ref="U67" si="450">ABS($C67-T67)</f>
        <v>5.3719284669018208E-5</v>
      </c>
      <c r="V67">
        <v>-0.55984666579647802</v>
      </c>
      <c r="W67">
        <f t="shared" ref="W67" si="451">ABS($C67-V67)</f>
        <v>1.634331492013974E-3</v>
      </c>
    </row>
    <row r="68" spans="1:23" x14ac:dyDescent="0.25">
      <c r="A68" s="21">
        <f t="shared" si="10"/>
        <v>66</v>
      </c>
      <c r="B68" s="13">
        <v>-0.46526060872348002</v>
      </c>
      <c r="C68" s="35">
        <f t="shared" ref="C68:C131" si="452">B68-0.113107358881677</f>
        <v>-0.57836796760515696</v>
      </c>
      <c r="D68" s="35">
        <v>-0.57988822464867795</v>
      </c>
      <c r="E68" s="19">
        <f t="shared" ref="E68:E131" si="453">ABS(C68-D68)</f>
        <v>1.5202570435209894E-3</v>
      </c>
      <c r="F68" s="19">
        <v>-0.58009248567896399</v>
      </c>
      <c r="G68">
        <f t="shared" ref="G68:I131" si="454">ABS($C68-F68)</f>
        <v>1.7245180738070243E-3</v>
      </c>
      <c r="H68" s="19">
        <v>-0.576096985941563</v>
      </c>
      <c r="I68">
        <f t="shared" si="454"/>
        <v>2.2709816635939628E-3</v>
      </c>
      <c r="J68" s="19">
        <v>-0.57850067555970497</v>
      </c>
      <c r="K68">
        <f t="shared" ref="K68" si="455">ABS($C68-J68)</f>
        <v>1.3270795454800588E-4</v>
      </c>
      <c r="L68" s="19">
        <v>-0.57610789762364001</v>
      </c>
      <c r="M68">
        <f t="shared" ref="M68" si="456">ABS($C68-L68)</f>
        <v>2.2600699815169545E-3</v>
      </c>
      <c r="N68">
        <v>-0.580110466259248</v>
      </c>
      <c r="O68">
        <f t="shared" ref="O68" si="457">ABS($C68-N68)</f>
        <v>1.7424986540910403E-3</v>
      </c>
      <c r="P68">
        <v>-0.57379466775249399</v>
      </c>
      <c r="Q68">
        <f t="shared" ref="Q68" si="458">ABS($C68-P68)</f>
        <v>4.5732998526629709E-3</v>
      </c>
      <c r="R68">
        <v>-0.58041534329752098</v>
      </c>
      <c r="S68">
        <f t="shared" ref="S68" si="459">ABS($C68-R68)</f>
        <v>2.0473756923640174E-3</v>
      </c>
      <c r="T68">
        <v>-0.57822143292786798</v>
      </c>
      <c r="U68">
        <f t="shared" ref="U68" si="460">ABS($C68-T68)</f>
        <v>1.4653467728897862E-4</v>
      </c>
      <c r="V68">
        <v>-0.57767868856744997</v>
      </c>
      <c r="W68">
        <f t="shared" ref="W68" si="461">ABS($C68-V68)</f>
        <v>6.8927903770699128E-4</v>
      </c>
    </row>
    <row r="69" spans="1:23" x14ac:dyDescent="0.25">
      <c r="A69" s="21">
        <f t="shared" ref="A69:A132" si="462">A68+1</f>
        <v>67</v>
      </c>
      <c r="B69" s="13">
        <v>-0.46157536609910799</v>
      </c>
      <c r="C69" s="35">
        <f t="shared" si="452"/>
        <v>-0.57468272498078499</v>
      </c>
      <c r="D69" s="35">
        <v>-0.57650078048138498</v>
      </c>
      <c r="E69" s="19">
        <f t="shared" si="453"/>
        <v>1.818055500599991E-3</v>
      </c>
      <c r="F69" s="19">
        <v>-0.57624281283659495</v>
      </c>
      <c r="G69">
        <f t="shared" si="454"/>
        <v>1.5600878558099662E-3</v>
      </c>
      <c r="H69" s="19">
        <v>-0.57259594990831797</v>
      </c>
      <c r="I69">
        <f t="shared" si="454"/>
        <v>2.0867750724670175E-3</v>
      </c>
      <c r="J69" s="19">
        <v>-0.57470034135735204</v>
      </c>
      <c r="K69">
        <f t="shared" ref="K69" si="463">ABS($C69-J69)</f>
        <v>1.7616376567053393E-5</v>
      </c>
      <c r="L69" s="19">
        <v>-0.57270337759117296</v>
      </c>
      <c r="M69">
        <f t="shared" ref="M69" si="464">ABS($C69-L69)</f>
        <v>1.9793473896120295E-3</v>
      </c>
      <c r="N69">
        <v>-0.57541898618061305</v>
      </c>
      <c r="O69">
        <f t="shared" ref="O69" si="465">ABS($C69-N69)</f>
        <v>7.3626119982805882E-4</v>
      </c>
      <c r="P69">
        <v>-0.569869858639246</v>
      </c>
      <c r="Q69">
        <f t="shared" ref="Q69" si="466">ABS($C69-P69)</f>
        <v>4.8128663415389905E-3</v>
      </c>
      <c r="R69">
        <v>-0.57652827793216199</v>
      </c>
      <c r="S69">
        <f t="shared" ref="S69" si="467">ABS($C69-R69)</f>
        <v>1.8455529513770053E-3</v>
      </c>
      <c r="T69">
        <v>-0.573949344035521</v>
      </c>
      <c r="U69">
        <f t="shared" ref="U69" si="468">ABS($C69-T69)</f>
        <v>7.333809452639839E-4</v>
      </c>
      <c r="V69">
        <v>-0.57564626477960101</v>
      </c>
      <c r="W69">
        <f t="shared" ref="W69" si="469">ABS($C69-V69)</f>
        <v>9.6353979881602658E-4</v>
      </c>
    </row>
    <row r="70" spans="1:23" x14ac:dyDescent="0.25">
      <c r="A70" s="21">
        <f t="shared" si="462"/>
        <v>68</v>
      </c>
      <c r="B70" s="13">
        <v>-0.35039694809660199</v>
      </c>
      <c r="C70" s="35">
        <f t="shared" si="452"/>
        <v>-0.46350430697827899</v>
      </c>
      <c r="D70" s="35">
        <v>-0.46523684072518401</v>
      </c>
      <c r="E70" s="19">
        <f t="shared" si="453"/>
        <v>1.7325337469050184E-3</v>
      </c>
      <c r="F70" s="19">
        <v>-0.46463591318512798</v>
      </c>
      <c r="G70">
        <f t="shared" si="454"/>
        <v>1.1316062068489896E-3</v>
      </c>
      <c r="H70" s="19">
        <v>-0.46249580091862902</v>
      </c>
      <c r="I70">
        <f t="shared" si="454"/>
        <v>1.0085060596499718E-3</v>
      </c>
      <c r="J70" s="19">
        <v>-0.46372776730867299</v>
      </c>
      <c r="K70">
        <f t="shared" ref="K70" si="470">ABS($C70-J70)</f>
        <v>2.234603303939986E-4</v>
      </c>
      <c r="L70" s="19">
        <v>-0.46291018575063497</v>
      </c>
      <c r="M70">
        <f t="shared" ref="M70" si="471">ABS($C70-L70)</f>
        <v>5.9412122764401776E-4</v>
      </c>
      <c r="N70">
        <v>-0.46445979072453902</v>
      </c>
      <c r="O70">
        <f t="shared" ref="O70" si="472">ABS($C70-N70)</f>
        <v>9.5548374626003296E-4</v>
      </c>
      <c r="P70">
        <v>-0.46279299904848398</v>
      </c>
      <c r="Q70">
        <f t="shared" ref="Q70" si="473">ABS($C70-P70)</f>
        <v>7.1130792979501312E-4</v>
      </c>
      <c r="R70">
        <v>-0.46504672563453098</v>
      </c>
      <c r="S70">
        <f t="shared" ref="S70" si="474">ABS($C70-R70)</f>
        <v>1.542418656251987E-3</v>
      </c>
      <c r="T70">
        <v>-0.46377736722562601</v>
      </c>
      <c r="U70">
        <f t="shared" ref="U70" si="475">ABS($C70-T70)</f>
        <v>2.7306024734702339E-4</v>
      </c>
      <c r="V70">
        <v>-0.46476507558657998</v>
      </c>
      <c r="W70">
        <f t="shared" ref="W70" si="476">ABS($C70-V70)</f>
        <v>1.2607686083009884E-3</v>
      </c>
    </row>
    <row r="71" spans="1:23" x14ac:dyDescent="0.25">
      <c r="A71" s="21">
        <f t="shared" si="462"/>
        <v>69</v>
      </c>
      <c r="B71" s="13">
        <v>-0.32695020761384802</v>
      </c>
      <c r="C71" s="35">
        <f t="shared" si="452"/>
        <v>-0.44005756649552502</v>
      </c>
      <c r="D71" s="35">
        <v>-0.44070892339534001</v>
      </c>
      <c r="E71" s="19">
        <f t="shared" si="453"/>
        <v>6.5135689981499212E-4</v>
      </c>
      <c r="F71" s="19">
        <v>-0.44208037062367</v>
      </c>
      <c r="G71">
        <f t="shared" si="454"/>
        <v>2.0228041281449838E-3</v>
      </c>
      <c r="H71" s="19">
        <v>-0.43692274577718299</v>
      </c>
      <c r="I71">
        <f t="shared" si="454"/>
        <v>3.1348207183420351E-3</v>
      </c>
      <c r="J71" s="19">
        <v>-0.43899457176051299</v>
      </c>
      <c r="K71">
        <f t="shared" ref="K71" si="477">ABS($C71-J71)</f>
        <v>1.062994735012035E-3</v>
      </c>
      <c r="L71" s="19">
        <v>-0.43469220137428899</v>
      </c>
      <c r="M71">
        <f t="shared" ref="M71" si="478">ABS($C71-L71)</f>
        <v>5.365365121236032E-3</v>
      </c>
      <c r="N71">
        <v>-0.43944753049758001</v>
      </c>
      <c r="O71">
        <f t="shared" ref="O71" si="479">ABS($C71-N71)</f>
        <v>6.1003599794501318E-4</v>
      </c>
      <c r="P71">
        <v>-0.43378250055649198</v>
      </c>
      <c r="Q71">
        <f t="shared" ref="Q71" si="480">ABS($C71-P71)</f>
        <v>6.2750659390330421E-3</v>
      </c>
      <c r="R71">
        <v>-0.440292189770915</v>
      </c>
      <c r="S71">
        <f t="shared" ref="S71" si="481">ABS($C71-R71)</f>
        <v>2.3462327538997796E-4</v>
      </c>
      <c r="T71">
        <v>-0.43922442115383598</v>
      </c>
      <c r="U71">
        <f t="shared" ref="U71" si="482">ABS($C71-T71)</f>
        <v>8.3314534168904553E-4</v>
      </c>
      <c r="V71">
        <v>-0.437838004409079</v>
      </c>
      <c r="W71">
        <f t="shared" ref="W71" si="483">ABS($C71-V71)</f>
        <v>2.2195620864460253E-3</v>
      </c>
    </row>
    <row r="72" spans="1:23" x14ac:dyDescent="0.25">
      <c r="A72" s="21">
        <f t="shared" si="462"/>
        <v>70</v>
      </c>
      <c r="B72" s="13">
        <v>-0.31913039357629203</v>
      </c>
      <c r="C72" s="35">
        <f t="shared" si="452"/>
        <v>-0.43223775245796903</v>
      </c>
      <c r="D72" s="35">
        <v>-0.43232736634649499</v>
      </c>
      <c r="E72" s="19">
        <f t="shared" si="453"/>
        <v>8.9613888525963414E-5</v>
      </c>
      <c r="F72" s="19">
        <v>-0.43222707248951803</v>
      </c>
      <c r="G72">
        <f t="shared" si="454"/>
        <v>1.06799684509995E-5</v>
      </c>
      <c r="H72" s="19">
        <v>-0.43059147643314999</v>
      </c>
      <c r="I72">
        <f t="shared" si="454"/>
        <v>1.6462760248190378E-3</v>
      </c>
      <c r="J72" s="19">
        <v>-0.43226479362051601</v>
      </c>
      <c r="K72">
        <f t="shared" ref="K72" si="484">ABS($C72-J72)</f>
        <v>2.7041162546981301E-5</v>
      </c>
      <c r="L72" s="19">
        <v>-0.43056685500490699</v>
      </c>
      <c r="M72">
        <f t="shared" ref="M72" si="485">ABS($C72-L72)</f>
        <v>1.6708974530620369E-3</v>
      </c>
      <c r="N72">
        <v>-0.42827980843276198</v>
      </c>
      <c r="O72">
        <f t="shared" ref="O72" si="486">ABS($C72-N72)</f>
        <v>3.9579440252070497E-3</v>
      </c>
      <c r="P72">
        <v>-0.42711552613178999</v>
      </c>
      <c r="Q72">
        <f t="shared" ref="Q72" si="487">ABS($C72-P72)</f>
        <v>5.1222263261790357E-3</v>
      </c>
      <c r="R72">
        <v>-0.42860001440837597</v>
      </c>
      <c r="S72">
        <f t="shared" ref="S72" si="488">ABS($C72-R72)</f>
        <v>3.6377380495930534E-3</v>
      </c>
      <c r="T72">
        <v>-0.42820261717018199</v>
      </c>
      <c r="U72">
        <f t="shared" ref="U72" si="489">ABS($C72-T72)</f>
        <v>4.0351352877870394E-3</v>
      </c>
      <c r="V72">
        <v>-0.42815120106096</v>
      </c>
      <c r="W72">
        <f t="shared" ref="W72" si="490">ABS($C72-V72)</f>
        <v>4.0865513970090306E-3</v>
      </c>
    </row>
    <row r="73" spans="1:23" x14ac:dyDescent="0.25">
      <c r="A73" s="21">
        <f t="shared" si="462"/>
        <v>71</v>
      </c>
      <c r="B73" s="13">
        <v>-0.254556682016851</v>
      </c>
      <c r="C73" s="35">
        <f t="shared" si="452"/>
        <v>-0.367664040898528</v>
      </c>
      <c r="D73" s="35">
        <v>-0.36770452455359698</v>
      </c>
      <c r="E73" s="19">
        <f t="shared" si="453"/>
        <v>4.0483655068979107E-5</v>
      </c>
      <c r="F73" s="19">
        <v>-0.36775091610239902</v>
      </c>
      <c r="G73">
        <f t="shared" si="454"/>
        <v>8.6875203871017437E-5</v>
      </c>
      <c r="H73" s="19">
        <v>-0.366259906382297</v>
      </c>
      <c r="I73">
        <f t="shared" si="454"/>
        <v>1.4041345162310037E-3</v>
      </c>
      <c r="J73" s="19">
        <v>-0.36712627930811198</v>
      </c>
      <c r="K73">
        <f t="shared" ref="K73" si="491">ABS($C73-J73)</f>
        <v>5.3776159041601934E-4</v>
      </c>
      <c r="L73" s="19">
        <v>-0.36611048204832097</v>
      </c>
      <c r="M73">
        <f t="shared" ref="M73" si="492">ABS($C73-L73)</f>
        <v>1.5535588502070263E-3</v>
      </c>
      <c r="N73">
        <v>-0.363658420531972</v>
      </c>
      <c r="O73">
        <f t="shared" ref="O73" si="493">ABS($C73-N73)</f>
        <v>4.0056203665559953E-3</v>
      </c>
      <c r="P73">
        <v>-0.36346416565787198</v>
      </c>
      <c r="Q73">
        <f t="shared" ref="Q73" si="494">ABS($C73-P73)</f>
        <v>4.1998752406560147E-3</v>
      </c>
      <c r="R73">
        <v>-0.36365934694479501</v>
      </c>
      <c r="S73">
        <f t="shared" ref="S73" si="495">ABS($C73-R73)</f>
        <v>4.0046939537329851E-3</v>
      </c>
      <c r="T73">
        <v>-0.36486722169028202</v>
      </c>
      <c r="U73">
        <f t="shared" ref="U73" si="496">ABS($C73-T73)</f>
        <v>2.796819208245982E-3</v>
      </c>
      <c r="V73">
        <v>-0.364890912568267</v>
      </c>
      <c r="W73">
        <f t="shared" ref="W73" si="497">ABS($C73-V73)</f>
        <v>2.7731283302609988E-3</v>
      </c>
    </row>
    <row r="74" spans="1:23" x14ac:dyDescent="0.25">
      <c r="A74" s="21">
        <f t="shared" si="462"/>
        <v>72</v>
      </c>
      <c r="B74" s="13">
        <v>-0.13551845991190201</v>
      </c>
      <c r="C74" s="35">
        <f t="shared" si="452"/>
        <v>-0.24862581879357901</v>
      </c>
      <c r="D74" s="35">
        <v>-0.24867228864961</v>
      </c>
      <c r="E74" s="19">
        <f t="shared" si="453"/>
        <v>4.646985603098952E-5</v>
      </c>
      <c r="F74" s="19">
        <v>-0.24870045574737501</v>
      </c>
      <c r="G74">
        <f t="shared" si="454"/>
        <v>7.4636953796003436E-5</v>
      </c>
      <c r="H74" s="19">
        <v>-0.247895878191147</v>
      </c>
      <c r="I74">
        <f t="shared" si="454"/>
        <v>7.2994060243200543E-4</v>
      </c>
      <c r="J74" s="19">
        <v>-0.248989590564793</v>
      </c>
      <c r="K74">
        <f t="shared" ref="K74" si="498">ABS($C74-J74)</f>
        <v>3.6377177121399429E-4</v>
      </c>
      <c r="L74" s="19">
        <v>-0.24810070397992501</v>
      </c>
      <c r="M74">
        <f t="shared" ref="M74" si="499">ABS($C74-L74)</f>
        <v>5.2511481365399848E-4</v>
      </c>
      <c r="N74">
        <v>-0.246197952208763</v>
      </c>
      <c r="O74">
        <f t="shared" ref="O74" si="500">ABS($C74-N74)</f>
        <v>2.4278665848160019E-3</v>
      </c>
      <c r="P74">
        <v>-0.24560809306161499</v>
      </c>
      <c r="Q74">
        <f t="shared" ref="Q74" si="501">ABS($C74-P74)</f>
        <v>3.0177257319640161E-3</v>
      </c>
      <c r="R74">
        <v>-0.246386579112088</v>
      </c>
      <c r="S74">
        <f t="shared" ref="S74" si="502">ABS($C74-R74)</f>
        <v>2.2392396814910065E-3</v>
      </c>
      <c r="T74">
        <v>-0.24669862582507401</v>
      </c>
      <c r="U74">
        <f t="shared" ref="U74" si="503">ABS($C74-T74)</f>
        <v>1.9271929685049927E-3</v>
      </c>
      <c r="V74">
        <v>-0.24690494982484201</v>
      </c>
      <c r="W74">
        <f t="shared" ref="W74" si="504">ABS($C74-V74)</f>
        <v>1.7208689687369938E-3</v>
      </c>
    </row>
    <row r="75" spans="1:23" x14ac:dyDescent="0.25">
      <c r="A75" s="21">
        <f t="shared" si="462"/>
        <v>73</v>
      </c>
      <c r="B75" s="13">
        <v>-0.38920316231157298</v>
      </c>
      <c r="C75" s="35">
        <f t="shared" si="452"/>
        <v>-0.50231052119324993</v>
      </c>
      <c r="D75" s="35">
        <v>-0.50401126241667604</v>
      </c>
      <c r="E75" s="19">
        <f t="shared" si="453"/>
        <v>1.7007412234261166E-3</v>
      </c>
      <c r="F75" s="19">
        <v>-0.50361300771267503</v>
      </c>
      <c r="G75">
        <f t="shared" si="454"/>
        <v>1.3024865194251056E-3</v>
      </c>
      <c r="H75" s="19">
        <v>-0.50019738147674098</v>
      </c>
      <c r="I75">
        <f t="shared" si="454"/>
        <v>2.1131397165089494E-3</v>
      </c>
      <c r="J75" s="19">
        <v>-0.50250790854877903</v>
      </c>
      <c r="K75">
        <f t="shared" ref="K75" si="505">ABS($C75-J75)</f>
        <v>1.9738735552909947E-4</v>
      </c>
      <c r="L75" s="19">
        <v>-0.49860462871417299</v>
      </c>
      <c r="M75">
        <f t="shared" ref="M75" si="506">ABS($C75-L75)</f>
        <v>3.7058924790769332E-3</v>
      </c>
      <c r="N75">
        <v>-0.50324171219910796</v>
      </c>
      <c r="O75">
        <f t="shared" ref="O75" si="507">ABS($C75-N75)</f>
        <v>9.3119100585803416E-4</v>
      </c>
      <c r="P75">
        <v>-0.50032191959299299</v>
      </c>
      <c r="Q75">
        <f t="shared" ref="Q75" si="508">ABS($C75-P75)</f>
        <v>1.988601600256934E-3</v>
      </c>
      <c r="R75">
        <v>-0.50272038897709703</v>
      </c>
      <c r="S75">
        <f t="shared" ref="S75" si="509">ABS($C75-R75)</f>
        <v>4.0986778384710654E-4</v>
      </c>
      <c r="T75">
        <v>-0.50154789096498897</v>
      </c>
      <c r="U75">
        <f t="shared" ref="U75" si="510">ABS($C75-T75)</f>
        <v>7.6263022826095206E-4</v>
      </c>
      <c r="V75">
        <v>-0.50299596674192504</v>
      </c>
      <c r="W75">
        <f t="shared" ref="W75" si="511">ABS($C75-V75)</f>
        <v>6.8544554867511209E-4</v>
      </c>
    </row>
    <row r="76" spans="1:23" x14ac:dyDescent="0.25">
      <c r="A76" s="21">
        <f t="shared" si="462"/>
        <v>74</v>
      </c>
      <c r="B76" s="13">
        <v>-0.20202634762843</v>
      </c>
      <c r="C76" s="35">
        <f t="shared" si="452"/>
        <v>-0.31513370651010697</v>
      </c>
      <c r="D76" s="35">
        <v>-0.31607924831696199</v>
      </c>
      <c r="E76" s="19">
        <f t="shared" si="453"/>
        <v>9.4554180685502143E-4</v>
      </c>
      <c r="F76" s="19">
        <v>-0.31568627180818798</v>
      </c>
      <c r="G76">
        <f t="shared" si="454"/>
        <v>5.5256529808100918E-4</v>
      </c>
      <c r="H76" s="19">
        <v>-0.31441780754487503</v>
      </c>
      <c r="I76">
        <f t="shared" si="454"/>
        <v>7.1589896523194252E-4</v>
      </c>
      <c r="J76" s="19">
        <v>-0.31568095774619198</v>
      </c>
      <c r="K76">
        <f t="shared" ref="K76" si="512">ABS($C76-J76)</f>
        <v>5.4725123608501125E-4</v>
      </c>
      <c r="L76" s="19">
        <v>-0.31504130140280501</v>
      </c>
      <c r="M76">
        <f t="shared" ref="M76" si="513">ABS($C76-L76)</f>
        <v>9.2405107301962719E-5</v>
      </c>
      <c r="N76">
        <v>-0.31328091851925799</v>
      </c>
      <c r="O76">
        <f t="shared" ref="O76" si="514">ABS($C76-N76)</f>
        <v>1.8527879908489808E-3</v>
      </c>
      <c r="P76">
        <v>-0.31433112294857202</v>
      </c>
      <c r="Q76">
        <f t="shared" ref="Q76" si="515">ABS($C76-P76)</f>
        <v>8.0258356153495303E-4</v>
      </c>
      <c r="R76">
        <v>-0.31170402225857002</v>
      </c>
      <c r="S76">
        <f t="shared" ref="S76" si="516">ABS($C76-R76)</f>
        <v>3.4296842515369463E-3</v>
      </c>
      <c r="T76">
        <v>-0.31333919555350198</v>
      </c>
      <c r="U76">
        <f t="shared" ref="U76" si="517">ABS($C76-T76)</f>
        <v>1.7945109566049888E-3</v>
      </c>
      <c r="V76">
        <v>-0.31259682355032598</v>
      </c>
      <c r="W76">
        <f t="shared" ref="W76" si="518">ABS($C76-V76)</f>
        <v>2.536882959780995E-3</v>
      </c>
    </row>
    <row r="77" spans="1:23" x14ac:dyDescent="0.25">
      <c r="A77" s="21">
        <f t="shared" si="462"/>
        <v>75</v>
      </c>
      <c r="B77" s="13">
        <v>-0.20630423345697799</v>
      </c>
      <c r="C77" s="35">
        <f t="shared" si="452"/>
        <v>-0.31941159233865501</v>
      </c>
      <c r="D77" s="35">
        <v>-0.320395323611737</v>
      </c>
      <c r="E77" s="19">
        <f t="shared" si="453"/>
        <v>9.8373127308198915E-4</v>
      </c>
      <c r="F77" s="19">
        <v>-0.31973072320059998</v>
      </c>
      <c r="G77">
        <f t="shared" si="454"/>
        <v>3.1913086194496065E-4</v>
      </c>
      <c r="H77" s="19">
        <v>-0.31832301507009703</v>
      </c>
      <c r="I77">
        <f t="shared" si="454"/>
        <v>1.0885772685579886E-3</v>
      </c>
      <c r="J77" s="19">
        <v>-0.32026507844603602</v>
      </c>
      <c r="K77">
        <f t="shared" ref="K77" si="519">ABS($C77-J77)</f>
        <v>8.5348610738100739E-4</v>
      </c>
      <c r="L77" s="19">
        <v>-0.32016584761433797</v>
      </c>
      <c r="M77">
        <f t="shared" ref="M77" si="520">ABS($C77-L77)</f>
        <v>7.5425527568295792E-4</v>
      </c>
      <c r="N77">
        <v>-0.31696638658331</v>
      </c>
      <c r="O77">
        <f t="shared" ref="O77" si="521">ABS($C77-N77)</f>
        <v>2.4452057553450146E-3</v>
      </c>
      <c r="P77">
        <v>-0.317674845291326</v>
      </c>
      <c r="Q77">
        <f t="shared" ref="Q77" si="522">ABS($C77-P77)</f>
        <v>1.7367470473290125E-3</v>
      </c>
      <c r="R77">
        <v>-0.315413181643245</v>
      </c>
      <c r="S77">
        <f t="shared" ref="S77" si="523">ABS($C77-R77)</f>
        <v>3.9984106954100151E-3</v>
      </c>
      <c r="T77">
        <v>-0.31735363576429299</v>
      </c>
      <c r="U77">
        <f t="shared" ref="U77" si="524">ABS($C77-T77)</f>
        <v>2.0579565743620298E-3</v>
      </c>
      <c r="V77">
        <v>-0.31635801510297501</v>
      </c>
      <c r="W77">
        <f t="shared" ref="W77" si="525">ABS($C77-V77)</f>
        <v>3.0535772356800051E-3</v>
      </c>
    </row>
    <row r="78" spans="1:23" x14ac:dyDescent="0.25">
      <c r="A78" s="21">
        <f t="shared" si="462"/>
        <v>76</v>
      </c>
      <c r="B78" s="13">
        <v>-0.17203534374108001</v>
      </c>
      <c r="C78" s="35">
        <f t="shared" si="452"/>
        <v>-0.28514270262275698</v>
      </c>
      <c r="D78" s="35">
        <v>-0.286288204654152</v>
      </c>
      <c r="E78" s="19">
        <f t="shared" si="453"/>
        <v>1.1455020313950182E-3</v>
      </c>
      <c r="F78" s="19">
        <v>-0.286180478120096</v>
      </c>
      <c r="G78">
        <f t="shared" si="454"/>
        <v>1.0377754973390219E-3</v>
      </c>
      <c r="H78" s="19">
        <v>-0.28488706157025601</v>
      </c>
      <c r="I78">
        <f t="shared" si="454"/>
        <v>2.5564105250097668E-4</v>
      </c>
      <c r="J78" s="19">
        <v>-0.28578244474592301</v>
      </c>
      <c r="K78">
        <f t="shared" ref="K78" si="526">ABS($C78-J78)</f>
        <v>6.3974212316603163E-4</v>
      </c>
      <c r="L78" s="19">
        <v>-0.28503207907259798</v>
      </c>
      <c r="M78">
        <f t="shared" ref="M78" si="527">ABS($C78-L78)</f>
        <v>1.1062355015900582E-4</v>
      </c>
      <c r="N78">
        <v>-0.28279793607628201</v>
      </c>
      <c r="O78">
        <f t="shared" ref="O78" si="528">ABS($C78-N78)</f>
        <v>2.3447665464749745E-3</v>
      </c>
      <c r="P78">
        <v>-0.28368195725304302</v>
      </c>
      <c r="Q78">
        <f t="shared" ref="Q78" si="529">ABS($C78-P78)</f>
        <v>1.4607453697139672E-3</v>
      </c>
      <c r="R78">
        <v>-0.28310683788845198</v>
      </c>
      <c r="S78">
        <f t="shared" ref="S78" si="530">ABS($C78-R78)</f>
        <v>2.035864734305004E-3</v>
      </c>
      <c r="T78">
        <v>-0.28359478673803601</v>
      </c>
      <c r="U78">
        <f t="shared" ref="U78" si="531">ABS($C78-T78)</f>
        <v>1.547915884720974E-3</v>
      </c>
      <c r="V78">
        <v>-0.28370153522639402</v>
      </c>
      <c r="W78">
        <f t="shared" ref="W78" si="532">ABS($C78-V78)</f>
        <v>1.4411673963629634E-3</v>
      </c>
    </row>
    <row r="79" spans="1:23" x14ac:dyDescent="0.25">
      <c r="A79" s="21">
        <f t="shared" si="462"/>
        <v>77</v>
      </c>
      <c r="B79" s="13">
        <v>-0.120033097594757</v>
      </c>
      <c r="C79" s="35">
        <f t="shared" si="452"/>
        <v>-0.233140456476434</v>
      </c>
      <c r="D79" s="35">
        <v>-0.23290076932249101</v>
      </c>
      <c r="E79" s="19">
        <f t="shared" si="453"/>
        <v>2.3968715394298568E-4</v>
      </c>
      <c r="F79" s="19">
        <v>-0.232463736218079</v>
      </c>
      <c r="G79">
        <f t="shared" si="454"/>
        <v>6.7672025835499583E-4</v>
      </c>
      <c r="H79" s="19">
        <v>-0.23067391284737901</v>
      </c>
      <c r="I79">
        <f t="shared" si="454"/>
        <v>2.4665436290549902E-3</v>
      </c>
      <c r="J79" s="19">
        <v>-0.23247435599899</v>
      </c>
      <c r="K79">
        <f t="shared" ref="K79" si="533">ABS($C79-J79)</f>
        <v>6.661004774440038E-4</v>
      </c>
      <c r="L79" s="19">
        <v>-0.23137321763476401</v>
      </c>
      <c r="M79">
        <f t="shared" ref="M79" si="534">ABS($C79-L79)</f>
        <v>1.767238841669988E-3</v>
      </c>
      <c r="N79">
        <v>-0.23209646161744699</v>
      </c>
      <c r="O79">
        <f t="shared" ref="O79" si="535">ABS($C79-N79)</f>
        <v>1.0439948589870129E-3</v>
      </c>
      <c r="P79">
        <v>-0.228907975820062</v>
      </c>
      <c r="Q79">
        <f t="shared" ref="Q79" si="536">ABS($C79-P79)</f>
        <v>4.2324806563719952E-3</v>
      </c>
      <c r="R79">
        <v>-0.22844448662816599</v>
      </c>
      <c r="S79">
        <f t="shared" ref="S79" si="537">ABS($C79-R79)</f>
        <v>4.6959698482680057E-3</v>
      </c>
      <c r="T79">
        <v>-0.22874755496058599</v>
      </c>
      <c r="U79">
        <f t="shared" ref="U79" si="538">ABS($C79-T79)</f>
        <v>4.3929015158480078E-3</v>
      </c>
      <c r="V79">
        <v>-0.22886192673563799</v>
      </c>
      <c r="W79">
        <f t="shared" ref="W79" si="539">ABS($C79-V79)</f>
        <v>4.278529740796011E-3</v>
      </c>
    </row>
    <row r="80" spans="1:23" x14ac:dyDescent="0.25">
      <c r="A80" s="21">
        <f t="shared" si="462"/>
        <v>78</v>
      </c>
      <c r="B80" s="13">
        <v>-0.16655573851780101</v>
      </c>
      <c r="C80" s="35">
        <f t="shared" si="452"/>
        <v>-0.27966309739947803</v>
      </c>
      <c r="D80" s="35">
        <v>-0.27983274778448303</v>
      </c>
      <c r="E80" s="19">
        <f t="shared" si="453"/>
        <v>1.6965038500499352E-4</v>
      </c>
      <c r="F80" s="19">
        <v>-0.28022997991669302</v>
      </c>
      <c r="G80">
        <f t="shared" si="454"/>
        <v>5.6688251721498384E-4</v>
      </c>
      <c r="H80" s="19">
        <v>-0.27897293513828297</v>
      </c>
      <c r="I80">
        <f t="shared" si="454"/>
        <v>6.9016226119505975E-4</v>
      </c>
      <c r="J80" s="19">
        <v>-0.27915194396388199</v>
      </c>
      <c r="K80">
        <f t="shared" ref="K80" si="540">ABS($C80-J80)</f>
        <v>5.1115343559604565E-4</v>
      </c>
      <c r="L80" s="19">
        <v>-0.278739802310421</v>
      </c>
      <c r="M80">
        <f t="shared" ref="M80" si="541">ABS($C80-L80)</f>
        <v>9.2329508905703017E-4</v>
      </c>
      <c r="N80">
        <v>-0.27638546480920401</v>
      </c>
      <c r="O80">
        <f t="shared" ref="O80" si="542">ABS($C80-N80)</f>
        <v>3.2776325902740266E-3</v>
      </c>
      <c r="P80">
        <v>-0.27699925008644799</v>
      </c>
      <c r="Q80">
        <f t="shared" ref="Q80" si="543">ABS($C80-P80)</f>
        <v>2.6638473130300433E-3</v>
      </c>
      <c r="R80">
        <v>-0.27680359443903402</v>
      </c>
      <c r="S80">
        <f t="shared" ref="S80" si="544">ABS($C80-R80)</f>
        <v>2.8595029604440159E-3</v>
      </c>
      <c r="T80">
        <v>-0.27755933895961798</v>
      </c>
      <c r="U80">
        <f t="shared" ref="U80" si="545">ABS($C80-T80)</f>
        <v>2.1037584398600484E-3</v>
      </c>
      <c r="V80">
        <v>-0.27802223508192903</v>
      </c>
      <c r="W80">
        <f t="shared" ref="W80" si="546">ABS($C80-V80)</f>
        <v>1.6408623175490078E-3</v>
      </c>
    </row>
    <row r="81" spans="1:23" x14ac:dyDescent="0.25">
      <c r="A81" s="21">
        <f t="shared" si="462"/>
        <v>79</v>
      </c>
      <c r="B81" s="13">
        <v>-0.23910500012755601</v>
      </c>
      <c r="C81" s="35">
        <f t="shared" si="452"/>
        <v>-0.35221235900923298</v>
      </c>
      <c r="D81" s="35">
        <v>-0.35254609095367101</v>
      </c>
      <c r="E81" s="19">
        <f t="shared" si="453"/>
        <v>3.3373194443803156E-4</v>
      </c>
      <c r="F81" s="19">
        <v>-0.35245057262986901</v>
      </c>
      <c r="G81">
        <f t="shared" si="454"/>
        <v>2.3821362063602969E-4</v>
      </c>
      <c r="H81" s="19">
        <v>-0.35097523983607598</v>
      </c>
      <c r="I81">
        <f t="shared" si="454"/>
        <v>1.2371191731569975E-3</v>
      </c>
      <c r="J81" s="19">
        <v>-0.35271780931721702</v>
      </c>
      <c r="K81">
        <f t="shared" ref="K81" si="547">ABS($C81-J81)</f>
        <v>5.0545030798404555E-4</v>
      </c>
      <c r="L81" s="19">
        <v>-0.35148896222326198</v>
      </c>
      <c r="M81">
        <f t="shared" ref="M81" si="548">ABS($C81-L81)</f>
        <v>7.2339678597099777E-4</v>
      </c>
      <c r="N81">
        <v>-0.34901493359146701</v>
      </c>
      <c r="O81">
        <f t="shared" ref="O81" si="549">ABS($C81-N81)</f>
        <v>3.1974254177659645E-3</v>
      </c>
      <c r="P81">
        <v>-0.34898340939176398</v>
      </c>
      <c r="Q81">
        <f t="shared" ref="Q81" si="550">ABS($C81-P81)</f>
        <v>3.2289496174690013E-3</v>
      </c>
      <c r="R81">
        <v>-0.349421978976444</v>
      </c>
      <c r="S81">
        <f t="shared" ref="S81" si="551">ABS($C81-R81)</f>
        <v>2.790380032788975E-3</v>
      </c>
      <c r="T81">
        <v>-0.34961354860697103</v>
      </c>
      <c r="U81">
        <f t="shared" ref="U81" si="552">ABS($C81-T81)</f>
        <v>2.5988104022619529E-3</v>
      </c>
      <c r="V81">
        <v>-0.34991115380622301</v>
      </c>
      <c r="W81">
        <f t="shared" ref="W81" si="553">ABS($C81-V81)</f>
        <v>2.3012052030099706E-3</v>
      </c>
    </row>
    <row r="82" spans="1:23" x14ac:dyDescent="0.25">
      <c r="A82" s="21">
        <f t="shared" si="462"/>
        <v>80</v>
      </c>
      <c r="B82" s="13">
        <v>-0.262790061388329</v>
      </c>
      <c r="C82" s="35">
        <f t="shared" si="452"/>
        <v>-0.375897420270006</v>
      </c>
      <c r="D82" s="35">
        <v>-0.37605373788365498</v>
      </c>
      <c r="E82" s="19">
        <f t="shared" si="453"/>
        <v>1.5631761364898189E-4</v>
      </c>
      <c r="F82" s="19">
        <v>-0.37600586446933498</v>
      </c>
      <c r="G82">
        <f t="shared" si="454"/>
        <v>1.0844419932898308E-4</v>
      </c>
      <c r="H82" s="19">
        <v>-0.37451413933553601</v>
      </c>
      <c r="I82">
        <f t="shared" si="454"/>
        <v>1.3832809344699881E-3</v>
      </c>
      <c r="J82" s="19">
        <v>-0.37598894073855899</v>
      </c>
      <c r="K82">
        <f t="shared" ref="K82" si="554">ABS($C82-J82)</f>
        <v>9.152046855298579E-5</v>
      </c>
      <c r="L82" s="19">
        <v>-0.374408898594841</v>
      </c>
      <c r="M82">
        <f t="shared" ref="M82" si="555">ABS($C82-L82)</f>
        <v>1.4885216751649999E-3</v>
      </c>
      <c r="N82">
        <v>-0.37178430670653101</v>
      </c>
      <c r="O82">
        <f t="shared" ref="O82" si="556">ABS($C82-N82)</f>
        <v>4.1131135634749905E-3</v>
      </c>
      <c r="P82">
        <v>-0.37182434866898501</v>
      </c>
      <c r="Q82">
        <f t="shared" ref="Q82" si="557">ABS($C82-P82)</f>
        <v>4.0730716010209944E-3</v>
      </c>
      <c r="R82">
        <v>-0.37271357367400598</v>
      </c>
      <c r="S82">
        <f t="shared" ref="S82" si="558">ABS($C82-R82)</f>
        <v>3.1838465960000173E-3</v>
      </c>
      <c r="T82">
        <v>-0.37280361974954201</v>
      </c>
      <c r="U82">
        <f t="shared" ref="U82" si="559">ABS($C82-T82)</f>
        <v>3.0938005204639851E-3</v>
      </c>
      <c r="V82">
        <v>-0.37278359903966901</v>
      </c>
      <c r="W82">
        <f t="shared" ref="W82" si="560">ABS($C82-V82)</f>
        <v>3.1138212303369883E-3</v>
      </c>
    </row>
    <row r="83" spans="1:23" x14ac:dyDescent="0.25">
      <c r="A83" s="21">
        <f t="shared" si="462"/>
        <v>81</v>
      </c>
      <c r="B83" s="13">
        <v>-0.36715651592827703</v>
      </c>
      <c r="C83" s="35">
        <f t="shared" si="452"/>
        <v>-0.48026387480995403</v>
      </c>
      <c r="D83" s="35">
        <v>-0.48020534552988797</v>
      </c>
      <c r="E83" s="19">
        <f t="shared" si="453"/>
        <v>5.8529280066055289E-5</v>
      </c>
      <c r="F83" s="19">
        <v>-0.47999787767584301</v>
      </c>
      <c r="G83">
        <f t="shared" si="454"/>
        <v>2.6599713411101789E-4</v>
      </c>
      <c r="H83" s="19">
        <v>-0.478264568379627</v>
      </c>
      <c r="I83">
        <f t="shared" si="454"/>
        <v>1.9993064303270303E-3</v>
      </c>
      <c r="J83" s="19">
        <v>-0.47997792157402702</v>
      </c>
      <c r="K83">
        <f t="shared" ref="K83" si="561">ABS($C83-J83)</f>
        <v>2.8595323592700561E-4</v>
      </c>
      <c r="L83" s="19">
        <v>-0.47793169924151502</v>
      </c>
      <c r="M83">
        <f t="shared" ref="M83" si="562">ABS($C83-L83)</f>
        <v>2.33217556843901E-3</v>
      </c>
      <c r="N83">
        <v>-0.47918515884283502</v>
      </c>
      <c r="O83">
        <f t="shared" ref="O83" si="563">ABS($C83-N83)</f>
        <v>1.0787159671190039E-3</v>
      </c>
      <c r="P83">
        <v>-0.47489307679523901</v>
      </c>
      <c r="Q83">
        <f t="shared" ref="Q83" si="564">ABS($C83-P83)</f>
        <v>5.3707980147150169E-3</v>
      </c>
      <c r="R83">
        <v>-0.47616281801830201</v>
      </c>
      <c r="S83">
        <f t="shared" ref="S83" si="565">ABS($C83-R83)</f>
        <v>4.1010567916520135E-3</v>
      </c>
      <c r="T83">
        <v>-0.47565540870669698</v>
      </c>
      <c r="U83">
        <f t="shared" ref="U83" si="566">ABS($C83-T83)</f>
        <v>4.6084661032570473E-3</v>
      </c>
      <c r="V83">
        <v>-0.47493376778788998</v>
      </c>
      <c r="W83">
        <f t="shared" ref="W83" si="567">ABS($C83-V83)</f>
        <v>5.3301070220640456E-3</v>
      </c>
    </row>
    <row r="84" spans="1:23" x14ac:dyDescent="0.25">
      <c r="A84" s="21">
        <f t="shared" si="462"/>
        <v>82</v>
      </c>
      <c r="B84" s="13">
        <v>-0.26014253658285802</v>
      </c>
      <c r="C84" s="35">
        <f t="shared" si="452"/>
        <v>-0.37324989546453502</v>
      </c>
      <c r="D84" s="35">
        <v>-0.37345947615228098</v>
      </c>
      <c r="E84" s="19">
        <f t="shared" si="453"/>
        <v>2.0958068774595828E-4</v>
      </c>
      <c r="F84" s="19">
        <v>-0.37340295156672598</v>
      </c>
      <c r="G84">
        <f t="shared" si="454"/>
        <v>1.5305610219096266E-4</v>
      </c>
      <c r="H84" s="19">
        <v>-0.37191356327851099</v>
      </c>
      <c r="I84">
        <f t="shared" si="454"/>
        <v>1.3363321860240251E-3</v>
      </c>
      <c r="J84" s="19">
        <v>-0.373368726000541</v>
      </c>
      <c r="K84">
        <f t="shared" ref="K84" si="568">ABS($C84-J84)</f>
        <v>1.1883053600597604E-4</v>
      </c>
      <c r="L84" s="19">
        <v>-0.37178391452628701</v>
      </c>
      <c r="M84">
        <f t="shared" ref="M84" si="569">ABS($C84-L84)</f>
        <v>1.4659809382480127E-3</v>
      </c>
      <c r="N84">
        <v>-0.36916554111209299</v>
      </c>
      <c r="O84">
        <f t="shared" ref="O84" si="570">ABS($C84-N84)</f>
        <v>4.0843543524420323E-3</v>
      </c>
      <c r="P84">
        <v>-0.36922143506798</v>
      </c>
      <c r="Q84">
        <f t="shared" ref="Q84" si="571">ABS($C84-P84)</f>
        <v>4.0284603965550225E-3</v>
      </c>
      <c r="R84">
        <v>-0.37012589976081101</v>
      </c>
      <c r="S84">
        <f t="shared" ref="S84" si="572">ABS($C84-R84)</f>
        <v>3.123995703724014E-3</v>
      </c>
      <c r="T84">
        <v>-0.37021350219653398</v>
      </c>
      <c r="U84">
        <f t="shared" ref="U84" si="573">ABS($C84-T84)</f>
        <v>3.0363932680010364E-3</v>
      </c>
      <c r="V84">
        <v>-0.37037079076922103</v>
      </c>
      <c r="W84">
        <f t="shared" ref="W84" si="574">ABS($C84-V84)</f>
        <v>2.8791046953139943E-3</v>
      </c>
    </row>
    <row r="85" spans="1:23" x14ac:dyDescent="0.25">
      <c r="A85" s="21">
        <f t="shared" si="462"/>
        <v>83</v>
      </c>
      <c r="B85" s="13">
        <v>-0.27389246217722502</v>
      </c>
      <c r="C85" s="35">
        <f t="shared" si="452"/>
        <v>-0.38699982105890202</v>
      </c>
      <c r="D85" s="35">
        <v>-0.387170009367174</v>
      </c>
      <c r="E85" s="19">
        <f t="shared" si="453"/>
        <v>1.7018830827197906E-4</v>
      </c>
      <c r="F85" s="19">
        <v>-0.38713301231573799</v>
      </c>
      <c r="G85">
        <f t="shared" si="454"/>
        <v>1.3319125683597388E-4</v>
      </c>
      <c r="H85" s="19">
        <v>-0.385634347359121</v>
      </c>
      <c r="I85">
        <f t="shared" si="454"/>
        <v>1.3654736997810168E-3</v>
      </c>
      <c r="J85" s="19">
        <v>-0.387139971637319</v>
      </c>
      <c r="K85">
        <f t="shared" ref="K85" si="575">ABS($C85-J85)</f>
        <v>1.4015057841698653E-4</v>
      </c>
      <c r="L85" s="19">
        <v>-0.38553909707879203</v>
      </c>
      <c r="M85">
        <f t="shared" ref="M85" si="576">ABS($C85-L85)</f>
        <v>1.4607239801099903E-3</v>
      </c>
      <c r="N85">
        <v>-0.38291694856087499</v>
      </c>
      <c r="O85">
        <f t="shared" ref="O85" si="577">ABS($C85-N85)</f>
        <v>4.0828724980270237E-3</v>
      </c>
      <c r="P85">
        <v>-0.38253713866682398</v>
      </c>
      <c r="Q85">
        <f t="shared" ref="Q85" si="578">ABS($C85-P85)</f>
        <v>4.4626823920780323E-3</v>
      </c>
      <c r="R85">
        <v>-0.38297927695589501</v>
      </c>
      <c r="S85">
        <f t="shared" ref="S85" si="579">ABS($C85-R85)</f>
        <v>4.0205441030070066E-3</v>
      </c>
      <c r="T85">
        <v>-0.38359456118232499</v>
      </c>
      <c r="U85">
        <f t="shared" ref="U85" si="580">ABS($C85-T85)</f>
        <v>3.405259876577027E-3</v>
      </c>
      <c r="V85">
        <v>-0.38370319615130599</v>
      </c>
      <c r="W85">
        <f t="shared" ref="W85" si="581">ABS($C85-V85)</f>
        <v>3.2966249075960241E-3</v>
      </c>
    </row>
    <row r="86" spans="1:23" x14ac:dyDescent="0.25">
      <c r="A86" s="21">
        <f t="shared" si="462"/>
        <v>84</v>
      </c>
      <c r="B86" s="13">
        <v>-0.22155814393937101</v>
      </c>
      <c r="C86" s="35">
        <f t="shared" si="452"/>
        <v>-0.33466550282104801</v>
      </c>
      <c r="D86" s="35">
        <v>-0.33459194928117503</v>
      </c>
      <c r="E86" s="19">
        <f t="shared" si="453"/>
        <v>7.3553539872983631E-5</v>
      </c>
      <c r="F86" s="19">
        <v>-0.33424267873076702</v>
      </c>
      <c r="G86">
        <f t="shared" si="454"/>
        <v>4.2282409028099321E-4</v>
      </c>
      <c r="H86" s="19">
        <v>-0.332460815658353</v>
      </c>
      <c r="I86">
        <f t="shared" si="454"/>
        <v>2.2046871626950071E-3</v>
      </c>
      <c r="J86" s="19">
        <v>-0.33428837422996599</v>
      </c>
      <c r="K86">
        <f t="shared" ref="K86" si="582">ABS($C86-J86)</f>
        <v>3.7712859108202101E-4</v>
      </c>
      <c r="L86" s="19">
        <v>-0.33276501673394299</v>
      </c>
      <c r="M86">
        <f t="shared" ref="M86" si="583">ABS($C86-L86)</f>
        <v>1.9004860871050244E-3</v>
      </c>
      <c r="N86">
        <v>-0.33287417119944501</v>
      </c>
      <c r="O86">
        <f t="shared" ref="O86" si="584">ABS($C86-N86)</f>
        <v>1.7913316216029984E-3</v>
      </c>
      <c r="P86">
        <v>-0.33108262660998999</v>
      </c>
      <c r="Q86">
        <f t="shared" ref="Q86" si="585">ABS($C86-P86)</f>
        <v>3.582876211058017E-3</v>
      </c>
      <c r="R86">
        <v>-0.33031301766579202</v>
      </c>
      <c r="S86">
        <f t="shared" ref="S86" si="586">ABS($C86-R86)</f>
        <v>4.3524851552559918E-3</v>
      </c>
      <c r="T86">
        <v>-0.33125272802041</v>
      </c>
      <c r="U86">
        <f t="shared" ref="U86" si="587">ABS($C86-T86)</f>
        <v>3.4127748006380076E-3</v>
      </c>
      <c r="V86">
        <v>-0.33142242948157002</v>
      </c>
      <c r="W86">
        <f t="shared" ref="W86" si="588">ABS($C86-V86)</f>
        <v>3.2430733394779865E-3</v>
      </c>
    </row>
    <row r="87" spans="1:23" x14ac:dyDescent="0.25">
      <c r="A87" s="21">
        <f t="shared" si="462"/>
        <v>85</v>
      </c>
      <c r="B87" s="13">
        <v>-0.31223305171417598</v>
      </c>
      <c r="C87" s="35">
        <f t="shared" si="452"/>
        <v>-0.42534041059585298</v>
      </c>
      <c r="D87" s="35">
        <v>-0.42530714467661301</v>
      </c>
      <c r="E87" s="19">
        <f t="shared" si="453"/>
        <v>3.3265919239966468E-5</v>
      </c>
      <c r="F87" s="19">
        <v>-0.42522253799571202</v>
      </c>
      <c r="G87">
        <f t="shared" si="454"/>
        <v>1.178726001409558E-4</v>
      </c>
      <c r="H87" s="19">
        <v>-0.42366161471576502</v>
      </c>
      <c r="I87">
        <f t="shared" si="454"/>
        <v>1.6787958800879577E-3</v>
      </c>
      <c r="J87" s="19">
        <v>-0.42522519812964499</v>
      </c>
      <c r="K87">
        <f t="shared" ref="K87" si="589">ABS($C87-J87)</f>
        <v>1.152124662079923E-4</v>
      </c>
      <c r="L87" s="19">
        <v>-0.42357811167489201</v>
      </c>
      <c r="M87">
        <f t="shared" ref="M87" si="590">ABS($C87-L87)</f>
        <v>1.7622989209609696E-3</v>
      </c>
      <c r="N87">
        <v>-0.42106527787593601</v>
      </c>
      <c r="O87">
        <f t="shared" ref="O87" si="591">ABS($C87-N87)</f>
        <v>4.2751327199169742E-3</v>
      </c>
      <c r="P87">
        <v>-0.420716715397003</v>
      </c>
      <c r="Q87">
        <f t="shared" ref="Q87" si="592">ABS($C87-P87)</f>
        <v>4.6236951988499753E-3</v>
      </c>
      <c r="R87">
        <v>-0.42107417442404499</v>
      </c>
      <c r="S87">
        <f t="shared" ref="S87" si="593">ABS($C87-R87)</f>
        <v>4.2662361718079911E-3</v>
      </c>
      <c r="T87">
        <v>-0.42177260706509401</v>
      </c>
      <c r="U87">
        <f t="shared" ref="U87" si="594">ABS($C87-T87)</f>
        <v>3.5678035307589728E-3</v>
      </c>
      <c r="V87">
        <v>-0.42137684349422</v>
      </c>
      <c r="W87">
        <f t="shared" ref="W87" si="595">ABS($C87-V87)</f>
        <v>3.963567101632981E-3</v>
      </c>
    </row>
    <row r="88" spans="1:23" x14ac:dyDescent="0.25">
      <c r="A88" s="21">
        <f t="shared" si="462"/>
        <v>86</v>
      </c>
      <c r="B88" s="13">
        <v>-0.23791299893329501</v>
      </c>
      <c r="C88" s="35">
        <f t="shared" si="452"/>
        <v>-0.35102035781497198</v>
      </c>
      <c r="D88" s="35">
        <v>-0.35078536328129101</v>
      </c>
      <c r="E88" s="19">
        <f t="shared" si="453"/>
        <v>2.3499453368097667E-4</v>
      </c>
      <c r="F88" s="19">
        <v>-0.35036720072173</v>
      </c>
      <c r="G88">
        <f t="shared" si="454"/>
        <v>6.5315709324198501E-4</v>
      </c>
      <c r="H88" s="19">
        <v>-0.34847369319490501</v>
      </c>
      <c r="I88">
        <f t="shared" si="454"/>
        <v>2.546664620066974E-3</v>
      </c>
      <c r="J88" s="19">
        <v>-0.35042794118167597</v>
      </c>
      <c r="K88">
        <f t="shared" ref="K88" si="596">ABS($C88-J88)</f>
        <v>5.9241663329601124E-4</v>
      </c>
      <c r="L88" s="19">
        <v>-0.34766444361348697</v>
      </c>
      <c r="M88">
        <f t="shared" ref="M88" si="597">ABS($C88-L88)</f>
        <v>3.3559142014850107E-3</v>
      </c>
      <c r="N88">
        <v>-0.34752460727474899</v>
      </c>
      <c r="O88">
        <f t="shared" ref="O88" si="598">ABS($C88-N88)</f>
        <v>3.4957505402229971E-3</v>
      </c>
      <c r="P88">
        <v>-0.34487838660798298</v>
      </c>
      <c r="Q88">
        <f t="shared" ref="Q88" si="599">ABS($C88-P88)</f>
        <v>6.1419712069890053E-3</v>
      </c>
      <c r="R88">
        <v>-0.34631278629927498</v>
      </c>
      <c r="S88">
        <f t="shared" ref="S88" si="600">ABS($C88-R88)</f>
        <v>4.7075715156970066E-3</v>
      </c>
      <c r="T88">
        <v>-0.34631583088610302</v>
      </c>
      <c r="U88">
        <f t="shared" ref="U88" si="601">ABS($C88-T88)</f>
        <v>4.7045269288689684E-3</v>
      </c>
      <c r="V88">
        <v>-0.34564306312158399</v>
      </c>
      <c r="W88">
        <f t="shared" ref="W88" si="602">ABS($C88-V88)</f>
        <v>5.3772946933879906E-3</v>
      </c>
    </row>
    <row r="89" spans="1:23" x14ac:dyDescent="0.25">
      <c r="A89" s="21">
        <f t="shared" si="462"/>
        <v>87</v>
      </c>
      <c r="B89" s="13">
        <v>-0.29290233688881601</v>
      </c>
      <c r="C89" s="35">
        <f t="shared" si="452"/>
        <v>-0.40600969577049301</v>
      </c>
      <c r="D89" s="35">
        <v>-0.40594746233823398</v>
      </c>
      <c r="E89" s="19">
        <f t="shared" si="453"/>
        <v>6.2233432259028998E-5</v>
      </c>
      <c r="F89" s="19">
        <v>-0.40543906624529702</v>
      </c>
      <c r="G89">
        <f t="shared" si="454"/>
        <v>5.7062952519598698E-4</v>
      </c>
      <c r="H89" s="19">
        <v>-0.40334248252134602</v>
      </c>
      <c r="I89">
        <f t="shared" si="454"/>
        <v>2.6672132491469824E-3</v>
      </c>
      <c r="J89" s="19">
        <v>-0.40544166846670299</v>
      </c>
      <c r="K89">
        <f t="shared" ref="K89" si="603">ABS($C89-J89)</f>
        <v>5.6802730379001964E-4</v>
      </c>
      <c r="L89" s="19">
        <v>-0.40351660709437998</v>
      </c>
      <c r="M89">
        <f t="shared" ref="M89" si="604">ABS($C89-L89)</f>
        <v>2.4930886761130311E-3</v>
      </c>
      <c r="N89">
        <v>-0.40399453233967603</v>
      </c>
      <c r="O89">
        <f t="shared" ref="O89" si="605">ABS($C89-N89)</f>
        <v>2.0151634308169797E-3</v>
      </c>
      <c r="P89">
        <v>-0.39995566463956</v>
      </c>
      <c r="Q89">
        <f t="shared" ref="Q89" si="606">ABS($C89-P89)</f>
        <v>6.0540311309330019E-3</v>
      </c>
      <c r="R89">
        <v>-0.40083800614370702</v>
      </c>
      <c r="S89">
        <f t="shared" ref="S89" si="607">ABS($C89-R89)</f>
        <v>5.1716896267859913E-3</v>
      </c>
      <c r="T89">
        <v>-0.401457268252215</v>
      </c>
      <c r="U89">
        <f t="shared" ref="U89" si="608">ABS($C89-T89)</f>
        <v>4.5524275182780016E-3</v>
      </c>
      <c r="V89">
        <v>-0.40135341735361402</v>
      </c>
      <c r="W89">
        <f t="shared" ref="W89" si="609">ABS($C89-V89)</f>
        <v>4.6562784168789895E-3</v>
      </c>
    </row>
    <row r="90" spans="1:23" x14ac:dyDescent="0.25">
      <c r="A90" s="21">
        <f t="shared" si="462"/>
        <v>88</v>
      </c>
      <c r="B90" s="13">
        <v>-0.36703031823989302</v>
      </c>
      <c r="C90" s="35">
        <f t="shared" si="452"/>
        <v>-0.48013767712157002</v>
      </c>
      <c r="D90" s="35">
        <v>-0.48005912803613199</v>
      </c>
      <c r="E90" s="19">
        <f t="shared" si="453"/>
        <v>7.8549085438028854E-5</v>
      </c>
      <c r="F90" s="19">
        <v>-0.479855207252877</v>
      </c>
      <c r="G90">
        <f t="shared" si="454"/>
        <v>2.8246986869301383E-4</v>
      </c>
      <c r="H90" s="19">
        <v>-0.47812679600948998</v>
      </c>
      <c r="I90">
        <f t="shared" si="454"/>
        <v>2.0108811120800318E-3</v>
      </c>
      <c r="J90" s="19">
        <v>-0.47983612870996101</v>
      </c>
      <c r="K90">
        <f t="shared" ref="K90" si="610">ABS($C90-J90)</f>
        <v>3.0154841160900947E-4</v>
      </c>
      <c r="L90" s="19">
        <v>-0.47805934306293502</v>
      </c>
      <c r="M90">
        <f t="shared" ref="M90" si="611">ABS($C90-L90)</f>
        <v>2.0783340586350008E-3</v>
      </c>
      <c r="N90">
        <v>-0.47641059212808201</v>
      </c>
      <c r="O90">
        <f t="shared" ref="O90" si="612">ABS($C90-N90)</f>
        <v>3.7270849934880057E-3</v>
      </c>
      <c r="P90">
        <v>-0.47529478682140502</v>
      </c>
      <c r="Q90">
        <f t="shared" ref="Q90" si="613">ABS($C90-P90)</f>
        <v>4.8428903001649926E-3</v>
      </c>
      <c r="R90">
        <v>-0.47708179302669101</v>
      </c>
      <c r="S90">
        <f t="shared" ref="S90" si="614">ABS($C90-R90)</f>
        <v>3.0558840948790023E-3</v>
      </c>
      <c r="T90">
        <v>-0.47623675223279099</v>
      </c>
      <c r="U90">
        <f t="shared" ref="U90" si="615">ABS($C90-T90)</f>
        <v>3.9009248887790227E-3</v>
      </c>
      <c r="V90">
        <v>-0.47576996264508598</v>
      </c>
      <c r="W90">
        <f t="shared" ref="W90" si="616">ABS($C90-V90)</f>
        <v>4.3677144764840414E-3</v>
      </c>
    </row>
    <row r="91" spans="1:23" x14ac:dyDescent="0.25">
      <c r="A91" s="21">
        <f t="shared" si="462"/>
        <v>89</v>
      </c>
      <c r="B91" s="13">
        <v>-0.47711746998332999</v>
      </c>
      <c r="C91" s="35">
        <f t="shared" si="452"/>
        <v>-0.59022482886500693</v>
      </c>
      <c r="D91" s="35">
        <v>-0.59088241598281799</v>
      </c>
      <c r="E91" s="19">
        <f t="shared" si="453"/>
        <v>6.5758711781105372E-4</v>
      </c>
      <c r="F91" s="19">
        <v>-0.59031750266590499</v>
      </c>
      <c r="G91">
        <f t="shared" si="454"/>
        <v>9.2673800898057657E-5</v>
      </c>
      <c r="H91" s="19">
        <v>-0.58841946934629497</v>
      </c>
      <c r="I91">
        <f t="shared" si="454"/>
        <v>1.8053595187119686E-3</v>
      </c>
      <c r="J91" s="19">
        <v>-0.59009046099947904</v>
      </c>
      <c r="K91">
        <f t="shared" ref="K91" si="617">ABS($C91-J91)</f>
        <v>1.343678655278957E-4</v>
      </c>
      <c r="L91" s="19">
        <v>-0.58845326634217698</v>
      </c>
      <c r="M91">
        <f t="shared" ref="M91" si="618">ABS($C91-L91)</f>
        <v>1.7715625228299503E-3</v>
      </c>
      <c r="N91">
        <v>-0.58958566592952999</v>
      </c>
      <c r="O91">
        <f t="shared" ref="O91" si="619">ABS($C91-N91)</f>
        <v>6.3916293547694458E-4</v>
      </c>
      <c r="P91">
        <v>-0.58479995474241997</v>
      </c>
      <c r="Q91">
        <f t="shared" ref="Q91" si="620">ABS($C91-P91)</f>
        <v>5.4248741225869646E-3</v>
      </c>
      <c r="R91">
        <v>-0.58814189502744696</v>
      </c>
      <c r="S91">
        <f t="shared" ref="S91" si="621">ABS($C91-R91)</f>
        <v>2.0829338375599749E-3</v>
      </c>
      <c r="T91">
        <v>-0.58796836012137199</v>
      </c>
      <c r="U91">
        <f t="shared" ref="U91" si="622">ABS($C91-T91)</f>
        <v>2.2564687436349429E-3</v>
      </c>
      <c r="V91">
        <v>-0.58608304109183895</v>
      </c>
      <c r="W91">
        <f t="shared" ref="W91" si="623">ABS($C91-V91)</f>
        <v>4.141787773167982E-3</v>
      </c>
    </row>
    <row r="92" spans="1:23" x14ac:dyDescent="0.25">
      <c r="A92" s="21">
        <f t="shared" si="462"/>
        <v>90</v>
      </c>
      <c r="B92" s="13">
        <v>-0.45042315139077599</v>
      </c>
      <c r="C92" s="35">
        <f t="shared" si="452"/>
        <v>-0.56353051027245304</v>
      </c>
      <c r="D92" s="35">
        <v>-0.56408905012173405</v>
      </c>
      <c r="E92" s="19">
        <f t="shared" si="453"/>
        <v>5.5853984928100342E-4</v>
      </c>
      <c r="F92" s="19">
        <v>-0.56374610776427803</v>
      </c>
      <c r="G92">
        <f t="shared" si="454"/>
        <v>2.1559749182498145E-4</v>
      </c>
      <c r="H92" s="19">
        <v>-0.56184339853554599</v>
      </c>
      <c r="I92">
        <f t="shared" si="454"/>
        <v>1.6871117369070543E-3</v>
      </c>
      <c r="J92" s="19">
        <v>-0.563530491760733</v>
      </c>
      <c r="K92">
        <f t="shared" ref="K92" si="624">ABS($C92-J92)</f>
        <v>1.8511720045744084E-8</v>
      </c>
      <c r="L92" s="19">
        <v>-0.56169125405987397</v>
      </c>
      <c r="M92">
        <f t="shared" ref="M92" si="625">ABS($C92-L92)</f>
        <v>1.8392562125790768E-3</v>
      </c>
      <c r="N92">
        <v>-0.56412517315154598</v>
      </c>
      <c r="O92">
        <f t="shared" ref="O92" si="626">ABS($C92-N92)</f>
        <v>5.9466287909293314E-4</v>
      </c>
      <c r="P92">
        <v>-0.55822740046346098</v>
      </c>
      <c r="Q92">
        <f t="shared" ref="Q92" si="627">ABS($C92-P92)</f>
        <v>5.3031098089920681E-3</v>
      </c>
      <c r="R92">
        <v>-0.56045063786177995</v>
      </c>
      <c r="S92">
        <f t="shared" ref="S92" si="628">ABS($C92-R92)</f>
        <v>3.0798724106730901E-3</v>
      </c>
      <c r="T92">
        <v>-0.56074068624448303</v>
      </c>
      <c r="U92">
        <f t="shared" ref="U92" si="629">ABS($C92-T92)</f>
        <v>2.7898240279700115E-3</v>
      </c>
      <c r="V92">
        <v>-0.55952019810377995</v>
      </c>
      <c r="W92">
        <f t="shared" ref="W92" si="630">ABS($C92-V92)</f>
        <v>4.0103121686730914E-3</v>
      </c>
    </row>
    <row r="93" spans="1:23" x14ac:dyDescent="0.25">
      <c r="A93" s="21">
        <f t="shared" si="462"/>
        <v>91</v>
      </c>
      <c r="B93" s="13">
        <v>-0.53153271193242002</v>
      </c>
      <c r="C93" s="35">
        <f t="shared" si="452"/>
        <v>-0.64464007081409702</v>
      </c>
      <c r="D93" s="35">
        <v>-0.64573702395944199</v>
      </c>
      <c r="E93" s="19">
        <f t="shared" si="453"/>
        <v>1.0969531453449699E-3</v>
      </c>
      <c r="F93" s="19">
        <v>-0.64551879735044404</v>
      </c>
      <c r="G93">
        <f t="shared" si="454"/>
        <v>8.7872653634701869E-4</v>
      </c>
      <c r="H93" s="19">
        <v>-0.64304519856573905</v>
      </c>
      <c r="I93">
        <f t="shared" si="454"/>
        <v>1.5948722483579703E-3</v>
      </c>
      <c r="J93" s="19">
        <v>-0.64455014190013604</v>
      </c>
      <c r="K93">
        <f t="shared" ref="K93" si="631">ABS($C93-J93)</f>
        <v>8.9928913960979351E-5</v>
      </c>
      <c r="L93" s="19">
        <v>-0.64382191169775405</v>
      </c>
      <c r="M93">
        <f t="shared" ref="M93" si="632">ABS($C93-L93)</f>
        <v>8.1815911634297578E-4</v>
      </c>
      <c r="N93">
        <v>-0.64180728998083203</v>
      </c>
      <c r="O93">
        <f t="shared" ref="O93" si="633">ABS($C93-N93)</f>
        <v>2.8327808332649917E-3</v>
      </c>
      <c r="P93">
        <v>-0.640347361047366</v>
      </c>
      <c r="Q93">
        <f t="shared" ref="Q93" si="634">ABS($C93-P93)</f>
        <v>4.2927097667310177E-3</v>
      </c>
      <c r="R93">
        <v>-0.64161288129135396</v>
      </c>
      <c r="S93">
        <f t="shared" ref="S93" si="635">ABS($C93-R93)</f>
        <v>3.0271895227430567E-3</v>
      </c>
      <c r="T93">
        <v>-0.643788920306817</v>
      </c>
      <c r="U93">
        <f t="shared" ref="U93" si="636">ABS($C93-T93)</f>
        <v>8.5115050728001851E-4</v>
      </c>
      <c r="V93">
        <v>-0.64144183145338596</v>
      </c>
      <c r="W93">
        <f t="shared" ref="W93" si="637">ABS($C93-V93)</f>
        <v>3.1982393607110637E-3</v>
      </c>
    </row>
    <row r="94" spans="1:23" x14ac:dyDescent="0.25">
      <c r="A94" s="21">
        <f t="shared" si="462"/>
        <v>92</v>
      </c>
      <c r="B94" s="13">
        <v>-0.46832362193333499</v>
      </c>
      <c r="C94" s="35">
        <f t="shared" si="452"/>
        <v>-0.58143098081501199</v>
      </c>
      <c r="D94" s="35">
        <v>-0.58293161278387995</v>
      </c>
      <c r="E94" s="19">
        <f t="shared" si="453"/>
        <v>1.5006319688679604E-3</v>
      </c>
      <c r="F94" s="19">
        <v>-0.58225490607735497</v>
      </c>
      <c r="G94">
        <f t="shared" si="454"/>
        <v>8.239252623429838E-4</v>
      </c>
      <c r="H94" s="19">
        <v>-0.579638188679374</v>
      </c>
      <c r="I94">
        <f t="shared" si="454"/>
        <v>1.7927921356379883E-3</v>
      </c>
      <c r="J94" s="19">
        <v>-0.58145717186760004</v>
      </c>
      <c r="K94">
        <f t="shared" ref="K94" si="638">ABS($C94-J94)</f>
        <v>2.6191052588053765E-5</v>
      </c>
      <c r="L94" s="19">
        <v>-0.579016301657858</v>
      </c>
      <c r="M94">
        <f t="shared" ref="M94" si="639">ABS($C94-L94)</f>
        <v>2.4146791571539872E-3</v>
      </c>
      <c r="N94">
        <v>-0.58397244871211096</v>
      </c>
      <c r="O94">
        <f t="shared" ref="O94" si="640">ABS($C94-N94)</f>
        <v>2.5414678970989701E-3</v>
      </c>
      <c r="P94">
        <v>-0.57587120473172904</v>
      </c>
      <c r="Q94">
        <f t="shared" ref="Q94" si="641">ABS($C94-P94)</f>
        <v>5.5597760832829524E-3</v>
      </c>
      <c r="R94">
        <v>-0.58133376996419295</v>
      </c>
      <c r="S94">
        <f t="shared" ref="S94" si="642">ABS($C94-R94)</f>
        <v>9.7210850819040573E-5</v>
      </c>
      <c r="T94">
        <v>-0.58020862638451498</v>
      </c>
      <c r="U94">
        <f t="shared" ref="U94" si="643">ABS($C94-T94)</f>
        <v>1.222354430497008E-3</v>
      </c>
      <c r="V94">
        <v>-0.57970947724591604</v>
      </c>
      <c r="W94">
        <f t="shared" ref="W94" si="644">ABS($C94-V94)</f>
        <v>1.7215035690959501E-3</v>
      </c>
    </row>
    <row r="95" spans="1:23" x14ac:dyDescent="0.25">
      <c r="A95" s="21">
        <f t="shared" si="462"/>
        <v>93</v>
      </c>
      <c r="B95" s="13">
        <v>-0.53088939110610101</v>
      </c>
      <c r="C95" s="35">
        <f t="shared" si="452"/>
        <v>-0.64399674998777801</v>
      </c>
      <c r="D95" s="35">
        <v>-0.64511971677431701</v>
      </c>
      <c r="E95" s="19">
        <f t="shared" si="453"/>
        <v>1.1229667865390036E-3</v>
      </c>
      <c r="F95" s="19">
        <v>-0.64490212753348797</v>
      </c>
      <c r="G95">
        <f t="shared" si="454"/>
        <v>9.0537754570996221E-4</v>
      </c>
      <c r="H95" s="19">
        <v>-0.64239738257970802</v>
      </c>
      <c r="I95">
        <f t="shared" si="454"/>
        <v>1.5993674080699849E-3</v>
      </c>
      <c r="J95" s="19">
        <v>-0.64372257952142997</v>
      </c>
      <c r="K95">
        <f t="shared" ref="K95" si="645">ABS($C95-J95)</f>
        <v>2.7417046634803377E-4</v>
      </c>
      <c r="L95" s="19">
        <v>-0.64231831742945</v>
      </c>
      <c r="M95">
        <f t="shared" ref="M95" si="646">ABS($C95-L95)</f>
        <v>1.6784325583280024E-3</v>
      </c>
      <c r="N95">
        <v>-0.64280347015282002</v>
      </c>
      <c r="O95">
        <f t="shared" ref="O95" si="647">ABS($C95-N95)</f>
        <v>1.1932798349579832E-3</v>
      </c>
      <c r="P95">
        <v>-0.63895494623583704</v>
      </c>
      <c r="Q95">
        <f t="shared" ref="Q95" si="648">ABS($C95-P95)</f>
        <v>5.0418037519409653E-3</v>
      </c>
      <c r="R95">
        <v>-0.64100471708509499</v>
      </c>
      <c r="S95">
        <f t="shared" ref="S95" si="649">ABS($C95-R95)</f>
        <v>2.9920329026830172E-3</v>
      </c>
      <c r="T95">
        <v>-0.64261982912804105</v>
      </c>
      <c r="U95">
        <f t="shared" ref="U95" si="650">ABS($C95-T95)</f>
        <v>1.376920859736952E-3</v>
      </c>
      <c r="V95">
        <v>-0.64013002976491795</v>
      </c>
      <c r="W95">
        <f t="shared" ref="W95" si="651">ABS($C95-V95)</f>
        <v>3.8667202228600539E-3</v>
      </c>
    </row>
    <row r="96" spans="1:23" x14ac:dyDescent="0.25">
      <c r="A96" s="21">
        <f t="shared" si="462"/>
        <v>94</v>
      </c>
      <c r="B96" s="13">
        <v>0.246014332377716</v>
      </c>
      <c r="C96" s="35">
        <f t="shared" si="452"/>
        <v>0.132906973496039</v>
      </c>
      <c r="D96" s="35">
        <v>0.13552284547722501</v>
      </c>
      <c r="E96" s="19">
        <f t="shared" si="453"/>
        <v>2.6158719811860132E-3</v>
      </c>
      <c r="F96" s="19">
        <v>0.13556022886791899</v>
      </c>
      <c r="G96">
        <f t="shared" si="454"/>
        <v>2.6532553718799923E-3</v>
      </c>
      <c r="H96" s="19">
        <v>0.135725838129516</v>
      </c>
      <c r="I96">
        <f t="shared" si="454"/>
        <v>2.8188646334769973E-3</v>
      </c>
      <c r="J96" s="19">
        <v>0.13578175140176299</v>
      </c>
      <c r="K96">
        <f t="shared" ref="K96" si="652">ABS($C96-J96)</f>
        <v>2.8747779057239908E-3</v>
      </c>
      <c r="L96" s="19">
        <v>0.13781304792632301</v>
      </c>
      <c r="M96">
        <f t="shared" ref="M96" si="653">ABS($C96-L96)</f>
        <v>4.9060744302840131E-3</v>
      </c>
      <c r="N96">
        <v>0.13870004388455601</v>
      </c>
      <c r="O96">
        <f t="shared" ref="O96" si="654">ABS($C96-N96)</f>
        <v>5.7930703885170076E-3</v>
      </c>
      <c r="P96">
        <v>0.13517538451959299</v>
      </c>
      <c r="Q96">
        <f t="shared" ref="Q96" si="655">ABS($C96-P96)</f>
        <v>2.26841102355399E-3</v>
      </c>
      <c r="R96">
        <v>0.13619671231285799</v>
      </c>
      <c r="S96">
        <f t="shared" ref="S96" si="656">ABS($C96-R96)</f>
        <v>3.2897388168189878E-3</v>
      </c>
      <c r="T96">
        <v>0.132213699960082</v>
      </c>
      <c r="U96">
        <f t="shared" ref="U96" si="657">ABS($C96-T96)</f>
        <v>6.9327353595699526E-4</v>
      </c>
      <c r="V96">
        <v>0.133143960118488</v>
      </c>
      <c r="W96">
        <f t="shared" ref="W96" si="658">ABS($C96-V96)</f>
        <v>2.3698662244900359E-4</v>
      </c>
    </row>
    <row r="97" spans="1:23" x14ac:dyDescent="0.25">
      <c r="A97" s="21">
        <f t="shared" si="462"/>
        <v>95</v>
      </c>
      <c r="B97" s="13">
        <v>0.366416935147652</v>
      </c>
      <c r="C97" s="35">
        <f t="shared" si="452"/>
        <v>0.253309576265975</v>
      </c>
      <c r="D97" s="35">
        <v>0.25478596634630601</v>
      </c>
      <c r="E97" s="19">
        <f t="shared" si="453"/>
        <v>1.4763900803310137E-3</v>
      </c>
      <c r="F97" s="19">
        <v>0.254797110171396</v>
      </c>
      <c r="G97">
        <f t="shared" si="454"/>
        <v>1.4875339054210013E-3</v>
      </c>
      <c r="H97" s="19">
        <v>0.25492951773815198</v>
      </c>
      <c r="I97">
        <f t="shared" si="454"/>
        <v>1.6199414721769778E-3</v>
      </c>
      <c r="J97" s="19">
        <v>0.254941176890363</v>
      </c>
      <c r="K97">
        <f t="shared" ref="K97" si="659">ABS($C97-J97)</f>
        <v>1.6316006243879966E-3</v>
      </c>
      <c r="L97" s="19">
        <v>0.25699735152293202</v>
      </c>
      <c r="M97">
        <f t="shared" ref="M97" si="660">ABS($C97-L97)</f>
        <v>3.6877752569570155E-3</v>
      </c>
      <c r="N97">
        <v>0.25910655686876999</v>
      </c>
      <c r="O97">
        <f t="shared" ref="O97" si="661">ABS($C97-N97)</f>
        <v>5.7969806027949877E-3</v>
      </c>
      <c r="P97">
        <v>0.25889292482485399</v>
      </c>
      <c r="Q97">
        <f t="shared" ref="Q97" si="662">ABS($C97-P97)</f>
        <v>5.5833485588789866E-3</v>
      </c>
      <c r="R97">
        <v>0.25692228628300101</v>
      </c>
      <c r="S97">
        <f t="shared" ref="S97" si="663">ABS($C97-R97)</f>
        <v>3.6127100170260107E-3</v>
      </c>
      <c r="T97">
        <v>0.26076718660659498</v>
      </c>
      <c r="U97">
        <f t="shared" ref="U97" si="664">ABS($C97-T97)</f>
        <v>7.4576103406199801E-3</v>
      </c>
      <c r="V97">
        <v>0.25448661738450701</v>
      </c>
      <c r="W97">
        <f t="shared" ref="W97" si="665">ABS($C97-V97)</f>
        <v>1.1770411185320073E-3</v>
      </c>
    </row>
    <row r="98" spans="1:23" x14ac:dyDescent="0.25">
      <c r="A98" s="21">
        <f t="shared" si="462"/>
        <v>96</v>
      </c>
      <c r="B98" s="13">
        <v>0.50612899117176602</v>
      </c>
      <c r="C98" s="35">
        <f t="shared" si="452"/>
        <v>0.39302163229008902</v>
      </c>
      <c r="D98" s="35">
        <v>0.39597663764546998</v>
      </c>
      <c r="E98" s="19">
        <f t="shared" si="453"/>
        <v>2.9550053553809574E-3</v>
      </c>
      <c r="F98" s="19">
        <v>0.39595143839521602</v>
      </c>
      <c r="G98">
        <f t="shared" si="454"/>
        <v>2.9298061051269975E-3</v>
      </c>
      <c r="H98" s="19">
        <v>0.39603633607951599</v>
      </c>
      <c r="I98">
        <f t="shared" si="454"/>
        <v>3.0147037894269757E-3</v>
      </c>
      <c r="J98" s="19">
        <v>0.395980937155681</v>
      </c>
      <c r="K98">
        <f t="shared" ref="K98" si="666">ABS($C98-J98)</f>
        <v>2.9593048655919829E-3</v>
      </c>
      <c r="L98" s="19">
        <v>0.39804645326281801</v>
      </c>
      <c r="M98">
        <f t="shared" ref="M98" si="667">ABS($C98-L98)</f>
        <v>5.0248209727289939E-3</v>
      </c>
      <c r="N98">
        <v>0.40008759264366101</v>
      </c>
      <c r="O98">
        <f t="shared" ref="O98" si="668">ABS($C98-N98)</f>
        <v>7.0659603535719873E-3</v>
      </c>
      <c r="P98">
        <v>0.40339504454077202</v>
      </c>
      <c r="Q98">
        <f t="shared" ref="Q98" si="669">ABS($C98-P98)</f>
        <v>1.0373412250683001E-2</v>
      </c>
      <c r="R98">
        <v>0.40139837100908399</v>
      </c>
      <c r="S98">
        <f t="shared" ref="S98" si="670">ABS($C98-R98)</f>
        <v>8.3767387189949694E-3</v>
      </c>
      <c r="T98">
        <v>0.40193323354245097</v>
      </c>
      <c r="U98">
        <f t="shared" ref="U98" si="671">ABS($C98-T98)</f>
        <v>8.9116012523619559E-3</v>
      </c>
      <c r="V98">
        <v>0.40092688707817098</v>
      </c>
      <c r="W98">
        <f t="shared" ref="W98" si="672">ABS($C98-V98)</f>
        <v>7.9052547880819612E-3</v>
      </c>
    </row>
    <row r="99" spans="1:23" x14ac:dyDescent="0.25">
      <c r="A99" s="21">
        <f t="shared" si="462"/>
        <v>97</v>
      </c>
      <c r="B99" s="13">
        <v>0.52943247152458295</v>
      </c>
      <c r="C99" s="35">
        <f t="shared" si="452"/>
        <v>0.41632511264290595</v>
      </c>
      <c r="D99" s="35">
        <v>0.41926975215877499</v>
      </c>
      <c r="E99" s="19">
        <f t="shared" si="453"/>
        <v>2.9446395158690408E-3</v>
      </c>
      <c r="F99" s="19">
        <v>0.41923861284073799</v>
      </c>
      <c r="G99">
        <f t="shared" si="454"/>
        <v>2.9135001978320418E-3</v>
      </c>
      <c r="H99" s="19">
        <v>0.41931591448911698</v>
      </c>
      <c r="I99">
        <f t="shared" si="454"/>
        <v>2.9908018462110331E-3</v>
      </c>
      <c r="J99" s="19">
        <v>0.41925012660899902</v>
      </c>
      <c r="K99">
        <f t="shared" ref="K99" si="673">ABS($C99-J99)</f>
        <v>2.9250139660930707E-3</v>
      </c>
      <c r="L99" s="19">
        <v>0.42132002358363602</v>
      </c>
      <c r="M99">
        <f t="shared" ref="M99" si="674">ABS($C99-L99)</f>
        <v>4.9949109407300685E-3</v>
      </c>
      <c r="N99">
        <v>0.42240335311201899</v>
      </c>
      <c r="O99">
        <f t="shared" ref="O99" si="675">ABS($C99-N99)</f>
        <v>6.0782404691130387E-3</v>
      </c>
      <c r="P99">
        <v>0.420719067036392</v>
      </c>
      <c r="Q99">
        <f t="shared" ref="Q99" si="676">ABS($C99-P99)</f>
        <v>4.3939543934860548E-3</v>
      </c>
      <c r="R99">
        <v>0.42088015789254302</v>
      </c>
      <c r="S99">
        <f t="shared" ref="S99" si="677">ABS($C99-R99)</f>
        <v>4.5550452496370686E-3</v>
      </c>
      <c r="T99">
        <v>0.42456845089552703</v>
      </c>
      <c r="U99">
        <f t="shared" ref="U99" si="678">ABS($C99-T99)</f>
        <v>8.2433382526210797E-3</v>
      </c>
      <c r="V99">
        <v>0.42159376829256201</v>
      </c>
      <c r="W99">
        <f t="shared" ref="W99" si="679">ABS($C99-V99)</f>
        <v>5.2686556496560621E-3</v>
      </c>
    </row>
    <row r="100" spans="1:23" x14ac:dyDescent="0.25">
      <c r="A100" s="21">
        <f t="shared" si="462"/>
        <v>98</v>
      </c>
      <c r="B100" s="13">
        <v>0.81684844022852798</v>
      </c>
      <c r="C100" s="35">
        <f t="shared" si="452"/>
        <v>0.70374108134685098</v>
      </c>
      <c r="D100" s="35">
        <v>0.70534485194959595</v>
      </c>
      <c r="E100" s="19">
        <f t="shared" si="453"/>
        <v>1.6037706027449694E-3</v>
      </c>
      <c r="F100" s="19">
        <v>0.70525630253363403</v>
      </c>
      <c r="G100">
        <f t="shared" si="454"/>
        <v>1.5152211867830445E-3</v>
      </c>
      <c r="H100" s="19">
        <v>0.70525990190537102</v>
      </c>
      <c r="I100">
        <f t="shared" si="454"/>
        <v>1.5188205585200398E-3</v>
      </c>
      <c r="J100" s="19">
        <v>0.70509344193189605</v>
      </c>
      <c r="K100">
        <f t="shared" ref="K100" si="680">ABS($C100-J100)</f>
        <v>1.3523605850450648E-3</v>
      </c>
      <c r="L100" s="19">
        <v>0.70720019592198902</v>
      </c>
      <c r="M100">
        <f t="shared" ref="M100" si="681">ABS($C100-L100)</f>
        <v>3.4591145751380337E-3</v>
      </c>
      <c r="N100">
        <v>0.70721302539077502</v>
      </c>
      <c r="O100">
        <f t="shared" ref="O100" si="682">ABS($C100-N100)</f>
        <v>3.4719440439240357E-3</v>
      </c>
      <c r="P100">
        <v>0.70908396290018805</v>
      </c>
      <c r="Q100">
        <f t="shared" ref="Q100" si="683">ABS($C100-P100)</f>
        <v>5.3428815533370644E-3</v>
      </c>
      <c r="R100">
        <v>0.70757446599123797</v>
      </c>
      <c r="S100">
        <f t="shared" ref="S100" si="684">ABS($C100-R100)</f>
        <v>3.8333846443869835E-3</v>
      </c>
      <c r="T100">
        <v>0.70780198573710595</v>
      </c>
      <c r="U100">
        <f t="shared" ref="U100" si="685">ABS($C100-T100)</f>
        <v>4.0609043902549713E-3</v>
      </c>
      <c r="V100">
        <v>0.70343384518764895</v>
      </c>
      <c r="W100">
        <f t="shared" ref="W100" si="686">ABS($C100-V100)</f>
        <v>3.0723615920202896E-4</v>
      </c>
    </row>
    <row r="101" spans="1:23" x14ac:dyDescent="0.25">
      <c r="A101" s="21">
        <f t="shared" si="462"/>
        <v>99</v>
      </c>
      <c r="B101" s="13">
        <v>0.72645145621487694</v>
      </c>
      <c r="C101" s="35">
        <f t="shared" si="452"/>
        <v>0.61334409733319994</v>
      </c>
      <c r="D101" s="35">
        <v>0.61535002119681204</v>
      </c>
      <c r="E101" s="19">
        <f t="shared" si="453"/>
        <v>2.0059238636120913E-3</v>
      </c>
      <c r="F101" s="19">
        <v>0.61528246370160899</v>
      </c>
      <c r="G101">
        <f t="shared" si="454"/>
        <v>1.9383663684090502E-3</v>
      </c>
      <c r="H101" s="19">
        <v>0.61531312527471105</v>
      </c>
      <c r="I101">
        <f t="shared" si="454"/>
        <v>1.9690279415111034E-3</v>
      </c>
      <c r="J101" s="19">
        <v>0.61518411702002096</v>
      </c>
      <c r="K101">
        <f t="shared" ref="K101" si="687">ABS($C101-J101)</f>
        <v>1.840019686821015E-3</v>
      </c>
      <c r="L101" s="19">
        <v>0.61727906640877594</v>
      </c>
      <c r="M101">
        <f t="shared" ref="M101" si="688">ABS($C101-L101)</f>
        <v>3.9349690755760003E-3</v>
      </c>
      <c r="N101">
        <v>0.61774985780950997</v>
      </c>
      <c r="O101">
        <f t="shared" ref="O101" si="689">ABS($C101-N101)</f>
        <v>4.4057604763100278E-3</v>
      </c>
      <c r="P101">
        <v>0.61970764326149896</v>
      </c>
      <c r="Q101">
        <f t="shared" ref="Q101" si="690">ABS($C101-P101)</f>
        <v>6.3635459282990192E-3</v>
      </c>
      <c r="R101">
        <v>0.61921604608886904</v>
      </c>
      <c r="S101">
        <f t="shared" ref="S101" si="691">ABS($C101-R101)</f>
        <v>5.8719487556690986E-3</v>
      </c>
      <c r="T101">
        <v>0.61930310770571495</v>
      </c>
      <c r="U101">
        <f t="shared" ref="U101" si="692">ABS($C101-T101)</f>
        <v>5.9590103725150056E-3</v>
      </c>
      <c r="V101">
        <v>0.61389071722071498</v>
      </c>
      <c r="W101">
        <f t="shared" ref="W101" si="693">ABS($C101-V101)</f>
        <v>5.4661988751503188E-4</v>
      </c>
    </row>
    <row r="102" spans="1:23" x14ac:dyDescent="0.25">
      <c r="A102" s="21">
        <f t="shared" si="462"/>
        <v>100</v>
      </c>
      <c r="B102" s="13">
        <v>0.32691155455756299</v>
      </c>
      <c r="C102" s="35">
        <f t="shared" si="452"/>
        <v>0.21380419567588599</v>
      </c>
      <c r="D102" s="35">
        <v>0.216266747838498</v>
      </c>
      <c r="E102" s="19">
        <f t="shared" si="453"/>
        <v>2.4625521626120139E-3</v>
      </c>
      <c r="F102" s="19">
        <v>0.21628327623458901</v>
      </c>
      <c r="G102">
        <f t="shared" si="454"/>
        <v>2.4790805587030229E-3</v>
      </c>
      <c r="H102" s="19">
        <v>0.21642236905732801</v>
      </c>
      <c r="I102">
        <f t="shared" si="454"/>
        <v>2.6181733814420183E-3</v>
      </c>
      <c r="J102" s="19">
        <v>0.216441867317516</v>
      </c>
      <c r="K102">
        <f t="shared" ref="K102" si="694">ABS($C102-J102)</f>
        <v>2.6376716416300072E-3</v>
      </c>
      <c r="L102" s="19">
        <v>0.21849164470124299</v>
      </c>
      <c r="M102">
        <f t="shared" ref="M102" si="695">ABS($C102-L102)</f>
        <v>4.6874490253570045E-3</v>
      </c>
      <c r="N102">
        <v>0.21871043982376501</v>
      </c>
      <c r="O102">
        <f t="shared" ref="O102" si="696">ABS($C102-N102)</f>
        <v>4.9062441478790186E-3</v>
      </c>
      <c r="P102">
        <v>0.21966247969400199</v>
      </c>
      <c r="Q102">
        <f t="shared" ref="Q102" si="697">ABS($C102-P102)</f>
        <v>5.8582840181160001E-3</v>
      </c>
      <c r="R102">
        <v>0.22150551812437899</v>
      </c>
      <c r="S102">
        <f t="shared" ref="S102" si="698">ABS($C102-R102)</f>
        <v>7.7013224484930032E-3</v>
      </c>
      <c r="T102">
        <v>0.219140619207394</v>
      </c>
      <c r="U102">
        <f t="shared" ref="U102" si="699">ABS($C102-T102)</f>
        <v>5.3364235315080111E-3</v>
      </c>
      <c r="V102">
        <v>0.21676808775630199</v>
      </c>
      <c r="W102">
        <f t="shared" ref="W102" si="700">ABS($C102-V102)</f>
        <v>2.9638920804160029E-3</v>
      </c>
    </row>
    <row r="103" spans="1:23" x14ac:dyDescent="0.25">
      <c r="A103" s="21">
        <f t="shared" si="462"/>
        <v>101</v>
      </c>
      <c r="B103" s="13">
        <v>0.18773662396738999</v>
      </c>
      <c r="C103" s="35">
        <f t="shared" si="452"/>
        <v>7.4629265085712992E-2</v>
      </c>
      <c r="D103" s="35">
        <v>7.7038857086919404E-2</v>
      </c>
      <c r="E103" s="19">
        <f t="shared" si="453"/>
        <v>2.409592001206412E-3</v>
      </c>
      <c r="F103" s="19">
        <v>7.7092543067323202E-2</v>
      </c>
      <c r="G103">
        <f t="shared" si="454"/>
        <v>2.4632779816102096E-3</v>
      </c>
      <c r="H103" s="19">
        <v>7.7278351737332093E-2</v>
      </c>
      <c r="I103">
        <f t="shared" si="454"/>
        <v>2.6490866516191008E-3</v>
      </c>
      <c r="J103" s="19">
        <v>7.7361669148578602E-2</v>
      </c>
      <c r="K103">
        <f t="shared" ref="K103" si="701">ABS($C103-J103)</f>
        <v>2.7324040628656093E-3</v>
      </c>
      <c r="L103" s="19">
        <v>7.9368820186244901E-2</v>
      </c>
      <c r="M103">
        <f t="shared" ref="M103" si="702">ABS($C103-L103)</f>
        <v>4.7395551005319086E-3</v>
      </c>
      <c r="N103">
        <v>7.9783137962106607E-2</v>
      </c>
      <c r="O103">
        <f t="shared" ref="O103" si="703">ABS($C103-N103)</f>
        <v>5.1538728763936142E-3</v>
      </c>
      <c r="P103">
        <v>7.9905386642438694E-2</v>
      </c>
      <c r="Q103">
        <f t="shared" ref="Q103" si="704">ABS($C103-P103)</f>
        <v>5.2761215567257019E-3</v>
      </c>
      <c r="R103">
        <v>7.5672127387880803E-2</v>
      </c>
      <c r="S103">
        <f t="shared" ref="S103" si="705">ABS($C103-R103)</f>
        <v>1.0428623021678102E-3</v>
      </c>
      <c r="T103">
        <v>7.4526238797470695E-2</v>
      </c>
      <c r="U103">
        <f t="shared" ref="U103" si="706">ABS($C103-T103)</f>
        <v>1.030262882422972E-4</v>
      </c>
      <c r="V103">
        <v>7.2980009930491002E-2</v>
      </c>
      <c r="W103">
        <f t="shared" ref="W103" si="707">ABS($C103-V103)</f>
        <v>1.6492551552219903E-3</v>
      </c>
    </row>
    <row r="104" spans="1:23" x14ac:dyDescent="0.25">
      <c r="A104" s="21">
        <f t="shared" si="462"/>
        <v>102</v>
      </c>
      <c r="B104" s="13">
        <v>8.0660949668013002E-2</v>
      </c>
      <c r="C104" s="35">
        <f t="shared" si="452"/>
        <v>-3.2446409213663999E-2</v>
      </c>
      <c r="D104" s="35">
        <v>-3.2225209178524998E-2</v>
      </c>
      <c r="E104" s="19">
        <f t="shared" si="453"/>
        <v>2.2120003513900061E-4</v>
      </c>
      <c r="F104" s="19">
        <v>-3.2139669186922598E-2</v>
      </c>
      <c r="G104">
        <f t="shared" si="454"/>
        <v>3.0674002674140055E-4</v>
      </c>
      <c r="H104" s="19">
        <v>-3.1914214445441E-2</v>
      </c>
      <c r="I104">
        <f t="shared" si="454"/>
        <v>5.3219476822299883E-4</v>
      </c>
      <c r="J104" s="19">
        <v>-3.1774650894063797E-2</v>
      </c>
      <c r="K104">
        <f t="shared" ref="K104" si="708">ABS($C104-J104)</f>
        <v>6.7175831960020194E-4</v>
      </c>
      <c r="L104" s="19">
        <v>-2.9814031797220999E-2</v>
      </c>
      <c r="M104">
        <f t="shared" ref="M104" si="709">ABS($C104-L104)</f>
        <v>2.6323774164429999E-3</v>
      </c>
      <c r="N104">
        <v>-3.00580962812909E-2</v>
      </c>
      <c r="O104">
        <f t="shared" ref="O104" si="710">ABS($C104-N104)</f>
        <v>2.3883129323730989E-3</v>
      </c>
      <c r="P104">
        <v>-2.78411744662754E-2</v>
      </c>
      <c r="Q104">
        <f t="shared" ref="Q104" si="711">ABS($C104-P104)</f>
        <v>4.6052347473885986E-3</v>
      </c>
      <c r="R104">
        <v>-3.04894768916898E-2</v>
      </c>
      <c r="S104">
        <f t="shared" ref="S104" si="712">ABS($C104-R104)</f>
        <v>1.9569323219741988E-3</v>
      </c>
      <c r="T104">
        <v>-3.3013567056200503E-2</v>
      </c>
      <c r="U104">
        <f t="shared" ref="U104" si="713">ABS($C104-T104)</f>
        <v>5.6715784253650453E-4</v>
      </c>
      <c r="V104">
        <v>-3.4689950610678699E-2</v>
      </c>
      <c r="W104">
        <f t="shared" ref="W104" si="714">ABS($C104-V104)</f>
        <v>2.2435413970147006E-3</v>
      </c>
    </row>
    <row r="105" spans="1:23" x14ac:dyDescent="0.25">
      <c r="A105" s="21">
        <f t="shared" si="462"/>
        <v>103</v>
      </c>
      <c r="B105" s="13">
        <v>0.30302649983626001</v>
      </c>
      <c r="C105" s="35">
        <f t="shared" si="452"/>
        <v>0.18991914095458301</v>
      </c>
      <c r="D105" s="35">
        <v>0.191205497621311</v>
      </c>
      <c r="E105" s="19">
        <f t="shared" si="453"/>
        <v>1.2863566667279946E-3</v>
      </c>
      <c r="F105" s="19">
        <v>0.19123102121315499</v>
      </c>
      <c r="G105">
        <f t="shared" si="454"/>
        <v>1.3118802585719846E-3</v>
      </c>
      <c r="H105" s="19">
        <v>0.19138190882066999</v>
      </c>
      <c r="I105">
        <f t="shared" si="454"/>
        <v>1.4627678660869836E-3</v>
      </c>
      <c r="J105" s="19">
        <v>0.19141880020389199</v>
      </c>
      <c r="K105">
        <f t="shared" ref="K105" si="715">ABS($C105-J105)</f>
        <v>1.4996592493089766E-3</v>
      </c>
      <c r="L105" s="19">
        <v>0.19346616905790801</v>
      </c>
      <c r="M105">
        <f t="shared" ref="M105" si="716">ABS($C105-L105)</f>
        <v>3.5470281033249951E-3</v>
      </c>
      <c r="N105">
        <v>0.19565601177643099</v>
      </c>
      <c r="O105">
        <f t="shared" ref="O105" si="717">ABS($C105-N105)</f>
        <v>5.7368708218479836E-3</v>
      </c>
      <c r="P105">
        <v>0.19513357330742501</v>
      </c>
      <c r="Q105">
        <f t="shared" ref="Q105" si="718">ABS($C105-P105)</f>
        <v>5.2144323528419967E-3</v>
      </c>
      <c r="R105">
        <v>0.193496552174518</v>
      </c>
      <c r="S105">
        <f t="shared" ref="S105" si="719">ABS($C105-R105)</f>
        <v>3.5774112199349895E-3</v>
      </c>
      <c r="T105">
        <v>0.19326878198601</v>
      </c>
      <c r="U105">
        <f t="shared" ref="U105" si="720">ABS($C105-T105)</f>
        <v>3.3496410314269864E-3</v>
      </c>
      <c r="V105">
        <v>0.192222082820528</v>
      </c>
      <c r="W105">
        <f t="shared" ref="W105" si="721">ABS($C105-V105)</f>
        <v>2.3029418659449852E-3</v>
      </c>
    </row>
    <row r="106" spans="1:23" x14ac:dyDescent="0.25">
      <c r="A106" s="21">
        <f t="shared" si="462"/>
        <v>104</v>
      </c>
      <c r="B106" s="13">
        <v>-0.124444801844988</v>
      </c>
      <c r="C106" s="35">
        <f t="shared" si="452"/>
        <v>-0.23755216072666502</v>
      </c>
      <c r="D106" s="35">
        <v>-0.235509490463397</v>
      </c>
      <c r="E106" s="19">
        <f t="shared" si="453"/>
        <v>2.0426702632680149E-3</v>
      </c>
      <c r="F106" s="19">
        <v>-0.23535363294744199</v>
      </c>
      <c r="G106">
        <f t="shared" si="454"/>
        <v>2.1985277792230251E-3</v>
      </c>
      <c r="H106" s="19">
        <v>-0.235052537863748</v>
      </c>
      <c r="I106">
        <f t="shared" si="454"/>
        <v>2.4996228629170225E-3</v>
      </c>
      <c r="J106" s="19">
        <v>-0.23480911293753201</v>
      </c>
      <c r="K106">
        <f t="shared" ref="K106" si="722">ABS($C106-J106)</f>
        <v>2.7430477891330074E-3</v>
      </c>
      <c r="L106" s="19">
        <v>-0.233174412842268</v>
      </c>
      <c r="M106">
        <f t="shared" ref="M106" si="723">ABS($C106-L106)</f>
        <v>4.3777478843970152E-3</v>
      </c>
      <c r="N106">
        <v>-0.234193629076861</v>
      </c>
      <c r="O106">
        <f t="shared" ref="O106" si="724">ABS($C106-N106)</f>
        <v>3.3585316498040141E-3</v>
      </c>
      <c r="P106">
        <v>-0.23093399461125499</v>
      </c>
      <c r="Q106">
        <f t="shared" ref="Q106" si="725">ABS($C106-P106)</f>
        <v>6.6181661154100235E-3</v>
      </c>
      <c r="R106">
        <v>-0.233092422069128</v>
      </c>
      <c r="S106">
        <f t="shared" ref="S106" si="726">ABS($C106-R106)</f>
        <v>4.4597386575370157E-3</v>
      </c>
      <c r="T106">
        <v>-0.23572674643901101</v>
      </c>
      <c r="U106">
        <f t="shared" ref="U106" si="727">ABS($C106-T106)</f>
        <v>1.8254142876540091E-3</v>
      </c>
      <c r="V106">
        <v>-0.23722305035129099</v>
      </c>
      <c r="W106">
        <f t="shared" ref="W106" si="728">ABS($C106-V106)</f>
        <v>3.2911037537403098E-4</v>
      </c>
    </row>
    <row r="107" spans="1:23" x14ac:dyDescent="0.25">
      <c r="A107" s="21">
        <f t="shared" si="462"/>
        <v>105</v>
      </c>
      <c r="B107" s="13">
        <v>-3.2079780257123998E-2</v>
      </c>
      <c r="C107" s="35">
        <f t="shared" si="452"/>
        <v>-0.14518713913880099</v>
      </c>
      <c r="D107" s="35">
        <v>-0.14378273033238301</v>
      </c>
      <c r="E107" s="19">
        <f t="shared" si="453"/>
        <v>1.4044088064179838E-3</v>
      </c>
      <c r="F107" s="19">
        <v>-0.143657567401347</v>
      </c>
      <c r="G107">
        <f t="shared" si="454"/>
        <v>1.5295717374539941E-3</v>
      </c>
      <c r="H107" s="19">
        <v>-0.14339963957912899</v>
      </c>
      <c r="I107">
        <f t="shared" si="454"/>
        <v>1.7874995596720011E-3</v>
      </c>
      <c r="J107" s="19">
        <v>-0.143219083813825</v>
      </c>
      <c r="K107">
        <f t="shared" ref="K107" si="729">ABS($C107-J107)</f>
        <v>1.9680553249759869E-3</v>
      </c>
      <c r="L107" s="19">
        <v>-0.14323634662044099</v>
      </c>
      <c r="M107">
        <f t="shared" ref="M107" si="730">ABS($C107-L107)</f>
        <v>1.9507925183600006E-3</v>
      </c>
      <c r="N107">
        <v>-0.144467653938158</v>
      </c>
      <c r="O107">
        <f t="shared" ref="O107" si="731">ABS($C107-N107)</f>
        <v>7.1948520064299415E-4</v>
      </c>
      <c r="P107">
        <v>-0.140682976666436</v>
      </c>
      <c r="Q107">
        <f t="shared" ref="Q107" si="732">ABS($C107-P107)</f>
        <v>4.5041624723649865E-3</v>
      </c>
      <c r="R107">
        <v>-0.142498367360572</v>
      </c>
      <c r="S107">
        <f t="shared" ref="S107" si="733">ABS($C107-R107)</f>
        <v>2.6887717782289877E-3</v>
      </c>
      <c r="T107">
        <v>-0.14310042689768501</v>
      </c>
      <c r="U107">
        <f t="shared" ref="U107" si="734">ABS($C107-T107)</f>
        <v>2.0867122411159789E-3</v>
      </c>
      <c r="V107">
        <v>-0.14174656647179501</v>
      </c>
      <c r="W107">
        <f t="shared" ref="W107" si="735">ABS($C107-V107)</f>
        <v>3.4405726670059811E-3</v>
      </c>
    </row>
    <row r="108" spans="1:23" x14ac:dyDescent="0.25">
      <c r="A108" s="21">
        <f t="shared" si="462"/>
        <v>106</v>
      </c>
      <c r="B108" s="13">
        <v>-0.13936164970270701</v>
      </c>
      <c r="C108" s="35">
        <f t="shared" si="452"/>
        <v>-0.25246900858438404</v>
      </c>
      <c r="D108" s="35">
        <v>-0.25124616491785701</v>
      </c>
      <c r="E108" s="19">
        <f t="shared" si="453"/>
        <v>1.2228436665270292E-3</v>
      </c>
      <c r="F108" s="19">
        <v>-0.25108064194850799</v>
      </c>
      <c r="G108">
        <f t="shared" si="454"/>
        <v>1.3883666358760482E-3</v>
      </c>
      <c r="H108" s="19">
        <v>-0.25077781085683698</v>
      </c>
      <c r="I108">
        <f t="shared" si="454"/>
        <v>1.6911977275470558E-3</v>
      </c>
      <c r="J108" s="19">
        <v>-0.25048174832661801</v>
      </c>
      <c r="K108">
        <f t="shared" ref="K108" si="736">ABS($C108-J108)</f>
        <v>1.9872602577660214E-3</v>
      </c>
      <c r="L108" s="19">
        <v>-0.24967799884416</v>
      </c>
      <c r="M108">
        <f t="shared" ref="M108" si="737">ABS($C108-L108)</f>
        <v>2.7910097402240319E-3</v>
      </c>
      <c r="N108">
        <v>-0.24999343551991901</v>
      </c>
      <c r="O108">
        <f t="shared" ref="O108" si="738">ABS($C108-N108)</f>
        <v>2.4755730644650253E-3</v>
      </c>
      <c r="P108">
        <v>-0.248314158516341</v>
      </c>
      <c r="Q108">
        <f t="shared" ref="Q108" si="739">ABS($C108-P108)</f>
        <v>4.1548500680430311E-3</v>
      </c>
      <c r="R108">
        <v>-0.24888515355412599</v>
      </c>
      <c r="S108">
        <f t="shared" ref="S108" si="740">ABS($C108-R108)</f>
        <v>3.583855030258043E-3</v>
      </c>
      <c r="T108">
        <v>-0.248228970829175</v>
      </c>
      <c r="U108">
        <f t="shared" ref="U108" si="741">ABS($C108-T108)</f>
        <v>4.2400377552090363E-3</v>
      </c>
      <c r="V108">
        <v>-0.24719283277065299</v>
      </c>
      <c r="W108">
        <f t="shared" ref="W108" si="742">ABS($C108-V108)</f>
        <v>5.2761758137310488E-3</v>
      </c>
    </row>
    <row r="109" spans="1:23" x14ac:dyDescent="0.25">
      <c r="A109" s="21">
        <f t="shared" si="462"/>
        <v>107</v>
      </c>
      <c r="B109" s="13">
        <v>-0.10020476834240501</v>
      </c>
      <c r="C109" s="35">
        <f t="shared" si="452"/>
        <v>-0.21331212722408199</v>
      </c>
      <c r="D109" s="35">
        <v>-0.21230671141129001</v>
      </c>
      <c r="E109" s="19">
        <f t="shared" si="453"/>
        <v>1.0054158127919821E-3</v>
      </c>
      <c r="F109" s="19">
        <v>-0.21215492343726799</v>
      </c>
      <c r="G109">
        <f t="shared" si="454"/>
        <v>1.1572037868139984E-3</v>
      </c>
      <c r="H109" s="19">
        <v>-0.211888342363626</v>
      </c>
      <c r="I109">
        <f t="shared" si="454"/>
        <v>1.4237848604559955E-3</v>
      </c>
      <c r="J109" s="19">
        <v>-0.21175771024874299</v>
      </c>
      <c r="K109">
        <f t="shared" ref="K109" si="743">ABS($C109-J109)</f>
        <v>1.5544169753390069E-3</v>
      </c>
      <c r="L109" s="19">
        <v>-0.21128967251783901</v>
      </c>
      <c r="M109">
        <f t="shared" ref="M109" si="744">ABS($C109-L109)</f>
        <v>2.0224547062429876E-3</v>
      </c>
      <c r="N109">
        <v>-0.21239601550755</v>
      </c>
      <c r="O109">
        <f t="shared" ref="O109" si="745">ABS($C109-N109)</f>
        <v>9.1611171653199763E-4</v>
      </c>
      <c r="P109">
        <v>-0.21025726813160101</v>
      </c>
      <c r="Q109">
        <f t="shared" ref="Q109" si="746">ABS($C109-P109)</f>
        <v>3.0548590924809882E-3</v>
      </c>
      <c r="R109">
        <v>-0.21029016973518599</v>
      </c>
      <c r="S109">
        <f t="shared" ref="S109" si="747">ABS($C109-R109)</f>
        <v>3.0219574888959988E-3</v>
      </c>
      <c r="T109">
        <v>-0.209069389787883</v>
      </c>
      <c r="U109">
        <f t="shared" ref="U109" si="748">ABS($C109-T109)</f>
        <v>4.24273743619899E-3</v>
      </c>
      <c r="V109">
        <v>-0.20811198602591499</v>
      </c>
      <c r="W109">
        <f t="shared" ref="W109" si="749">ABS($C109-V109)</f>
        <v>5.200141198167002E-3</v>
      </c>
    </row>
    <row r="110" spans="1:23" x14ac:dyDescent="0.25">
      <c r="A110" s="21">
        <f t="shared" si="462"/>
        <v>108</v>
      </c>
      <c r="B110" s="13">
        <v>-8.4015636513205996E-2</v>
      </c>
      <c r="C110" s="35">
        <f t="shared" si="452"/>
        <v>-0.19712299539488298</v>
      </c>
      <c r="D110" s="35">
        <v>-0.19601525144950299</v>
      </c>
      <c r="E110" s="19">
        <f t="shared" si="453"/>
        <v>1.1077439453799909E-3</v>
      </c>
      <c r="F110" s="19">
        <v>-0.19587032463915599</v>
      </c>
      <c r="G110">
        <f t="shared" si="454"/>
        <v>1.2526707557269923E-3</v>
      </c>
      <c r="H110" s="19">
        <v>-0.19561345094777599</v>
      </c>
      <c r="I110">
        <f t="shared" si="454"/>
        <v>1.5095444471069919E-3</v>
      </c>
      <c r="J110" s="19">
        <v>-0.19551778265210601</v>
      </c>
      <c r="K110">
        <f t="shared" ref="K110" si="750">ABS($C110-J110)</f>
        <v>1.6052127427769736E-3</v>
      </c>
      <c r="L110" s="19">
        <v>-0.195599623530578</v>
      </c>
      <c r="M110">
        <f t="shared" ref="M110" si="751">ABS($C110-L110)</f>
        <v>1.5233718643049843E-3</v>
      </c>
      <c r="N110">
        <v>-0.19680630764394999</v>
      </c>
      <c r="O110">
        <f t="shared" ref="O110" si="752">ABS($C110-N110)</f>
        <v>3.166877509329924E-4</v>
      </c>
      <c r="P110">
        <v>-0.19498924070581</v>
      </c>
      <c r="Q110">
        <f t="shared" ref="Q110" si="753">ABS($C110-P110)</f>
        <v>2.1337546890729808E-3</v>
      </c>
      <c r="R110">
        <v>-0.195257904628726</v>
      </c>
      <c r="S110">
        <f t="shared" ref="S110" si="754">ABS($C110-R110)</f>
        <v>1.8650907661569849E-3</v>
      </c>
      <c r="T110">
        <v>-0.194799592276101</v>
      </c>
      <c r="U110">
        <f t="shared" ref="U110" si="755">ABS($C110-T110)</f>
        <v>2.3234031187819859E-3</v>
      </c>
      <c r="V110">
        <v>-0.193709270734192</v>
      </c>
      <c r="W110">
        <f t="shared" ref="W110" si="756">ABS($C110-V110)</f>
        <v>3.413724660690981E-3</v>
      </c>
    </row>
    <row r="111" spans="1:23" x14ac:dyDescent="0.25">
      <c r="A111" s="21">
        <f t="shared" si="462"/>
        <v>109</v>
      </c>
      <c r="B111" s="13">
        <v>0.111641534226948</v>
      </c>
      <c r="C111" s="35">
        <f t="shared" si="452"/>
        <v>-1.4658246547289977E-3</v>
      </c>
      <c r="D111" s="35">
        <v>-8.5876198168053698E-4</v>
      </c>
      <c r="E111" s="19">
        <f t="shared" si="453"/>
        <v>6.0706267304846072E-4</v>
      </c>
      <c r="F111" s="19">
        <v>-8.1766763614329896E-4</v>
      </c>
      <c r="G111">
        <f t="shared" si="454"/>
        <v>6.4815701858569874E-4</v>
      </c>
      <c r="H111" s="19">
        <v>-7.8141395015659295E-4</v>
      </c>
      <c r="I111">
        <f t="shared" si="454"/>
        <v>6.8441070457240475E-4</v>
      </c>
      <c r="J111" s="19">
        <v>-9.5753184880344102E-4</v>
      </c>
      <c r="K111">
        <f t="shared" ref="K111" si="757">ABS($C111-J111)</f>
        <v>5.0829280592555668E-4</v>
      </c>
      <c r="L111" s="19">
        <v>-8.35353624281416E-4</v>
      </c>
      <c r="M111">
        <f t="shared" ref="M111" si="758">ABS($C111-L111)</f>
        <v>6.304710304475817E-4</v>
      </c>
      <c r="N111">
        <v>-1.78942902403923E-3</v>
      </c>
      <c r="O111">
        <f t="shared" ref="O111" si="759">ABS($C111-N111)</f>
        <v>3.2360436931023226E-4</v>
      </c>
      <c r="P111" s="37">
        <v>-8.96202092836842E-5</v>
      </c>
      <c r="Q111">
        <f t="shared" ref="Q111" si="760">ABS($C111-P111)</f>
        <v>1.3762044454453135E-3</v>
      </c>
      <c r="R111">
        <v>-4.7565543378344602E-4</v>
      </c>
      <c r="S111">
        <f t="shared" ref="S111" si="761">ABS($C111-R111)</f>
        <v>9.9016922094555173E-4</v>
      </c>
      <c r="T111" s="37">
        <v>-5.4029357596892504E-6</v>
      </c>
      <c r="U111">
        <f t="shared" ref="U111" si="762">ABS($C111-T111)</f>
        <v>1.4604217189693085E-3</v>
      </c>
      <c r="V111">
        <v>1.9844947993086001E-4</v>
      </c>
      <c r="W111">
        <f t="shared" ref="W111" si="763">ABS($C111-V111)</f>
        <v>1.6642741346598578E-3</v>
      </c>
    </row>
    <row r="112" spans="1:23" x14ac:dyDescent="0.25">
      <c r="A112" s="21">
        <f t="shared" si="462"/>
        <v>110</v>
      </c>
      <c r="B112" s="13">
        <v>0.117000602406615</v>
      </c>
      <c r="C112" s="35">
        <f t="shared" si="452"/>
        <v>3.8932435249380004E-3</v>
      </c>
      <c r="D112" s="35">
        <v>4.4728605927394898E-3</v>
      </c>
      <c r="E112" s="19">
        <f t="shared" si="453"/>
        <v>5.796170678014894E-4</v>
      </c>
      <c r="F112" s="19">
        <v>4.5256657019010797E-3</v>
      </c>
      <c r="G112">
        <f t="shared" si="454"/>
        <v>6.3242217696307928E-4</v>
      </c>
      <c r="H112" s="19">
        <v>4.4281525167292803E-3</v>
      </c>
      <c r="I112">
        <f t="shared" si="454"/>
        <v>5.3490899179127992E-4</v>
      </c>
      <c r="J112" s="19">
        <v>4.3290160295668904E-3</v>
      </c>
      <c r="K112">
        <f t="shared" ref="K112" si="764">ABS($C112-J112)</f>
        <v>4.3577250462888996E-4</v>
      </c>
      <c r="L112" s="19">
        <v>4.38126363941961E-3</v>
      </c>
      <c r="M112">
        <f t="shared" ref="M112" si="765">ABS($C112-L112)</f>
        <v>4.8802011448160956E-4</v>
      </c>
      <c r="N112">
        <v>3.9975242614902103E-3</v>
      </c>
      <c r="O112">
        <f t="shared" ref="O112" si="766">ABS($C112-N112)</f>
        <v>1.0428073655220985E-4</v>
      </c>
      <c r="P112">
        <v>4.9228815945969798E-3</v>
      </c>
      <c r="Q112">
        <f t="shared" ref="Q112" si="767">ABS($C112-P112)</f>
        <v>1.0296380696589794E-3</v>
      </c>
      <c r="R112">
        <v>4.48677503445199E-3</v>
      </c>
      <c r="S112">
        <f t="shared" ref="S112" si="768">ABS($C112-R112)</f>
        <v>5.935315095139896E-4</v>
      </c>
      <c r="T112">
        <v>4.68801626300461E-3</v>
      </c>
      <c r="U112">
        <f t="shared" ref="U112" si="769">ABS($C112-T112)</f>
        <v>7.9477273806660958E-4</v>
      </c>
      <c r="V112">
        <v>5.2612396275186699E-3</v>
      </c>
      <c r="W112">
        <f t="shared" ref="W112" si="770">ABS($C112-V112)</f>
        <v>1.3679961025806694E-3</v>
      </c>
    </row>
    <row r="113" spans="1:23" x14ac:dyDescent="0.25">
      <c r="A113" s="21">
        <f t="shared" si="462"/>
        <v>111</v>
      </c>
      <c r="B113" s="13">
        <v>8.0604521006880994E-2</v>
      </c>
      <c r="C113" s="35">
        <f t="shared" si="452"/>
        <v>-3.2502837874796006E-2</v>
      </c>
      <c r="D113" s="35">
        <v>-3.2031138026275302E-2</v>
      </c>
      <c r="E113" s="19">
        <f t="shared" si="453"/>
        <v>4.7169984852070412E-4</v>
      </c>
      <c r="F113" s="19">
        <v>-3.19718959020358E-2</v>
      </c>
      <c r="G113">
        <f t="shared" si="454"/>
        <v>5.3094197276020577E-4</v>
      </c>
      <c r="H113" s="19">
        <v>-3.1891640262235697E-2</v>
      </c>
      <c r="I113">
        <f t="shared" si="454"/>
        <v>6.1119761256030886E-4</v>
      </c>
      <c r="J113" s="19">
        <v>-3.19417180935022E-2</v>
      </c>
      <c r="K113">
        <f t="shared" ref="K113" si="771">ABS($C113-J113)</f>
        <v>5.6111978129380624E-4</v>
      </c>
      <c r="L113" s="19">
        <v>-3.2753927533171197E-2</v>
      </c>
      <c r="M113">
        <f t="shared" ref="M113" si="772">ABS($C113-L113)</f>
        <v>2.5108965837519065E-4</v>
      </c>
      <c r="N113">
        <v>-3.2588489396276302E-2</v>
      </c>
      <c r="O113">
        <f t="shared" ref="O113" si="773">ABS($C113-N113)</f>
        <v>8.5651521480295534E-5</v>
      </c>
      <c r="P113">
        <v>-3.08360867235997E-2</v>
      </c>
      <c r="Q113">
        <f t="shared" ref="Q113" si="774">ABS($C113-P113)</f>
        <v>1.6667511511963065E-3</v>
      </c>
      <c r="R113">
        <v>-3.18849693468174E-2</v>
      </c>
      <c r="S113">
        <f t="shared" ref="S113" si="775">ABS($C113-R113)</f>
        <v>6.1786852797860586E-4</v>
      </c>
      <c r="T113">
        <v>-3.1588839111544198E-2</v>
      </c>
      <c r="U113">
        <f t="shared" ref="U113" si="776">ABS($C113-T113)</f>
        <v>9.1399876325180818E-4</v>
      </c>
      <c r="V113">
        <v>-3.1646009340145997E-2</v>
      </c>
      <c r="W113">
        <f t="shared" ref="W113" si="777">ABS($C113-V113)</f>
        <v>8.5682853465000874E-4</v>
      </c>
    </row>
    <row r="114" spans="1:23" x14ac:dyDescent="0.25">
      <c r="A114" s="21">
        <f t="shared" si="462"/>
        <v>112</v>
      </c>
      <c r="B114" s="13">
        <v>-0.14110161738490401</v>
      </c>
      <c r="C114" s="35">
        <f t="shared" si="452"/>
        <v>-0.25420897626658101</v>
      </c>
      <c r="D114" s="35">
        <v>-0.25296150768582798</v>
      </c>
      <c r="E114" s="19">
        <f t="shared" si="453"/>
        <v>1.2474685807530306E-3</v>
      </c>
      <c r="F114" s="19">
        <v>-0.25279057000215999</v>
      </c>
      <c r="G114">
        <f t="shared" si="454"/>
        <v>1.4184062644210238E-3</v>
      </c>
      <c r="H114" s="19">
        <v>-0.25249329109789498</v>
      </c>
      <c r="I114">
        <f t="shared" si="454"/>
        <v>1.7156851686860319E-3</v>
      </c>
      <c r="J114" s="19">
        <v>-0.25210468172699602</v>
      </c>
      <c r="K114">
        <f t="shared" ref="K114" si="778">ABS($C114-J114)</f>
        <v>2.1042945395849944E-3</v>
      </c>
      <c r="L114" s="19">
        <v>-0.25192705787909198</v>
      </c>
      <c r="M114">
        <f t="shared" ref="M114" si="779">ABS($C114-L114)</f>
        <v>2.2819183874890347E-3</v>
      </c>
      <c r="N114">
        <v>-0.25346797538375698</v>
      </c>
      <c r="O114">
        <f t="shared" ref="O114" si="780">ABS($C114-N114)</f>
        <v>7.4100088282402776E-4</v>
      </c>
      <c r="P114">
        <v>-0.25060643862479198</v>
      </c>
      <c r="Q114">
        <f t="shared" ref="Q114" si="781">ABS($C114-P114)</f>
        <v>3.6025376417890276E-3</v>
      </c>
      <c r="R114">
        <v>-0.25103661890520901</v>
      </c>
      <c r="S114">
        <f t="shared" ref="S114" si="782">ABS($C114-R114)</f>
        <v>3.1723573613720024E-3</v>
      </c>
      <c r="T114">
        <v>-0.249647765969155</v>
      </c>
      <c r="U114">
        <f t="shared" ref="U114" si="783">ABS($C114-T114)</f>
        <v>4.5612102974260105E-3</v>
      </c>
      <c r="V114">
        <v>-0.249013018310214</v>
      </c>
      <c r="W114">
        <f t="shared" ref="W114" si="784">ABS($C114-V114)</f>
        <v>5.1959579563670144E-3</v>
      </c>
    </row>
    <row r="115" spans="1:23" x14ac:dyDescent="0.25">
      <c r="A115" s="21">
        <f t="shared" si="462"/>
        <v>113</v>
      </c>
      <c r="B115" s="13">
        <v>-0.126269997165179</v>
      </c>
      <c r="C115" s="35">
        <f t="shared" si="452"/>
        <v>-0.239377356046856</v>
      </c>
      <c r="D115" s="35">
        <v>-0.23831042431164201</v>
      </c>
      <c r="E115" s="19">
        <f t="shared" si="453"/>
        <v>1.066931735213994E-3</v>
      </c>
      <c r="F115" s="19">
        <v>-0.23815014858915001</v>
      </c>
      <c r="G115">
        <f t="shared" si="454"/>
        <v>1.2272074577059922E-3</v>
      </c>
      <c r="H115" s="19">
        <v>-0.23784898126404799</v>
      </c>
      <c r="I115">
        <f t="shared" si="454"/>
        <v>1.5283747828080119E-3</v>
      </c>
      <c r="J115" s="19">
        <v>-0.23740173703258799</v>
      </c>
      <c r="K115">
        <f t="shared" ref="K115" si="785">ABS($C115-J115)</f>
        <v>1.9756190142680152E-3</v>
      </c>
      <c r="L115" s="19">
        <v>-0.23774907239500101</v>
      </c>
      <c r="M115">
        <f t="shared" ref="M115" si="786">ABS($C115-L115)</f>
        <v>1.6282836518549948E-3</v>
      </c>
      <c r="N115">
        <v>-0.238239780490314</v>
      </c>
      <c r="O115">
        <f t="shared" ref="O115" si="787">ABS($C115-N115)</f>
        <v>1.1375755565420087E-3</v>
      </c>
      <c r="P115">
        <v>-0.235957593471219</v>
      </c>
      <c r="Q115">
        <f t="shared" ref="Q115" si="788">ABS($C115-P115)</f>
        <v>3.4197625756370031E-3</v>
      </c>
      <c r="R115">
        <v>-0.23588716718172401</v>
      </c>
      <c r="S115">
        <f t="shared" ref="S115" si="789">ABS($C115-R115)</f>
        <v>3.490188865131999E-3</v>
      </c>
      <c r="T115">
        <v>-0.23522454131165499</v>
      </c>
      <c r="U115">
        <f t="shared" ref="U115" si="790">ABS($C115-T115)</f>
        <v>4.1528147352010158E-3</v>
      </c>
      <c r="V115">
        <v>-0.23431889137825601</v>
      </c>
      <c r="W115">
        <f t="shared" ref="W115" si="791">ABS($C115-V115)</f>
        <v>5.0584646685999934E-3</v>
      </c>
    </row>
    <row r="116" spans="1:23" x14ac:dyDescent="0.25">
      <c r="A116" s="21">
        <f t="shared" si="462"/>
        <v>114</v>
      </c>
      <c r="B116" s="13">
        <v>-0.128949511150285</v>
      </c>
      <c r="C116" s="35">
        <f t="shared" si="452"/>
        <v>-0.242056870031962</v>
      </c>
      <c r="D116" s="35">
        <v>-0.24084917181729101</v>
      </c>
      <c r="E116" s="19">
        <f t="shared" si="453"/>
        <v>1.2076982146709825E-3</v>
      </c>
      <c r="F116" s="19">
        <v>-0.24068729441490899</v>
      </c>
      <c r="G116">
        <f t="shared" si="454"/>
        <v>1.3695756170530038E-3</v>
      </c>
      <c r="H116" s="19">
        <v>-0.24038584148976799</v>
      </c>
      <c r="I116">
        <f t="shared" si="454"/>
        <v>1.671028542194003E-3</v>
      </c>
      <c r="J116" s="19">
        <v>-0.240291238903937</v>
      </c>
      <c r="K116">
        <f t="shared" ref="K116" si="792">ABS($C116-J116)</f>
        <v>1.765631128024997E-3</v>
      </c>
      <c r="L116" s="19">
        <v>-0.240099738590832</v>
      </c>
      <c r="M116">
        <f t="shared" ref="M116" si="793">ABS($C116-L116)</f>
        <v>1.9571314411299945E-3</v>
      </c>
      <c r="N116">
        <v>-0.24068161153464501</v>
      </c>
      <c r="O116">
        <f t="shared" ref="O116" si="794">ABS($C116-N116)</f>
        <v>1.3752584973169835E-3</v>
      </c>
      <c r="P116">
        <v>-0.23841056344460601</v>
      </c>
      <c r="Q116">
        <f t="shared" ref="Q116" si="795">ABS($C116-P116)</f>
        <v>3.6463065873559852E-3</v>
      </c>
      <c r="R116">
        <v>-0.23887342895543701</v>
      </c>
      <c r="S116">
        <f t="shared" ref="S116" si="796">ABS($C116-R116)</f>
        <v>3.1834410765249899E-3</v>
      </c>
      <c r="T116">
        <v>-0.23758631467677799</v>
      </c>
      <c r="U116">
        <f t="shared" ref="U116" si="797">ABS($C116-T116)</f>
        <v>4.4705553551840083E-3</v>
      </c>
      <c r="V116">
        <v>-0.23692213062687101</v>
      </c>
      <c r="W116">
        <f t="shared" ref="W116" si="798">ABS($C116-V116)</f>
        <v>5.1347394050909878E-3</v>
      </c>
    </row>
    <row r="117" spans="1:23" x14ac:dyDescent="0.25">
      <c r="A117" s="21">
        <f t="shared" si="462"/>
        <v>115</v>
      </c>
      <c r="B117" s="13">
        <v>-3.3362428186624001E-2</v>
      </c>
      <c r="C117" s="35">
        <f t="shared" si="452"/>
        <v>-0.14646978706830099</v>
      </c>
      <c r="D117" s="35">
        <v>-0.14540164727000801</v>
      </c>
      <c r="E117" s="19">
        <f t="shared" si="453"/>
        <v>1.068139798292983E-3</v>
      </c>
      <c r="F117" s="19">
        <v>-0.145266815291548</v>
      </c>
      <c r="G117">
        <f t="shared" si="454"/>
        <v>1.2029717767529924E-3</v>
      </c>
      <c r="H117" s="19">
        <v>-0.145008152189957</v>
      </c>
      <c r="I117">
        <f t="shared" si="454"/>
        <v>1.4616348783439981E-3</v>
      </c>
      <c r="J117" s="19">
        <v>-0.144619578457925</v>
      </c>
      <c r="K117">
        <f t="shared" ref="K117" si="799">ABS($C117-J117)</f>
        <v>1.8502086103759918E-3</v>
      </c>
      <c r="L117" s="19">
        <v>-0.144727820923578</v>
      </c>
      <c r="M117">
        <f t="shared" ref="M117" si="800">ABS($C117-L117)</f>
        <v>1.741966144722995E-3</v>
      </c>
      <c r="N117">
        <v>-0.145253804607126</v>
      </c>
      <c r="O117">
        <f t="shared" ref="O117" si="801">ABS($C117-N117)</f>
        <v>1.2159824611749914E-3</v>
      </c>
      <c r="P117">
        <v>-0.14282952500372001</v>
      </c>
      <c r="Q117">
        <f t="shared" ref="Q117" si="802">ABS($C117-P117)</f>
        <v>3.6402620645809847E-3</v>
      </c>
      <c r="R117">
        <v>-0.14388694593020199</v>
      </c>
      <c r="S117">
        <f t="shared" ref="S117" si="803">ABS($C117-R117)</f>
        <v>2.5828411380990068E-3</v>
      </c>
      <c r="T117">
        <v>-0.142063535643948</v>
      </c>
      <c r="U117">
        <f t="shared" ref="U117" si="804">ABS($C117-T117)</f>
        <v>4.4062514243529971E-3</v>
      </c>
      <c r="V117">
        <v>-0.141777374285223</v>
      </c>
      <c r="W117">
        <f t="shared" ref="W117" si="805">ABS($C117-V117)</f>
        <v>4.6924127830779983E-3</v>
      </c>
    </row>
    <row r="118" spans="1:23" x14ac:dyDescent="0.25">
      <c r="A118" s="21">
        <f t="shared" si="462"/>
        <v>116</v>
      </c>
      <c r="B118" s="13">
        <v>-0.14108943185189601</v>
      </c>
      <c r="C118" s="35">
        <f t="shared" si="452"/>
        <v>-0.25419679073357304</v>
      </c>
      <c r="D118" s="35">
        <v>-0.253066311366064</v>
      </c>
      <c r="E118" s="19">
        <f t="shared" si="453"/>
        <v>1.1304793675090408E-3</v>
      </c>
      <c r="F118" s="19">
        <v>-0.25289353369318601</v>
      </c>
      <c r="G118">
        <f t="shared" si="454"/>
        <v>1.3032570403870292E-3</v>
      </c>
      <c r="H118" s="19">
        <v>-0.25258764106333298</v>
      </c>
      <c r="I118">
        <f t="shared" si="454"/>
        <v>1.6091496702400621E-3</v>
      </c>
      <c r="J118" s="19">
        <v>-0.252210141314828</v>
      </c>
      <c r="K118">
        <f t="shared" ref="K118" si="806">ABS($C118-J118)</f>
        <v>1.9866494187450456E-3</v>
      </c>
      <c r="L118" s="19">
        <v>-0.25189886218850799</v>
      </c>
      <c r="M118">
        <f t="shared" ref="M118" si="807">ABS($C118-L118)</f>
        <v>2.2979285450650533E-3</v>
      </c>
      <c r="N118">
        <v>-0.25282890701130301</v>
      </c>
      <c r="O118">
        <f t="shared" ref="O118" si="808">ABS($C118-N118)</f>
        <v>1.3678837222700357E-3</v>
      </c>
      <c r="P118">
        <v>-0.25089392105942099</v>
      </c>
      <c r="Q118">
        <f t="shared" ref="Q118" si="809">ABS($C118-P118)</f>
        <v>3.3028696741520536E-3</v>
      </c>
      <c r="R118">
        <v>-0.25115037783934002</v>
      </c>
      <c r="S118">
        <f t="shared" ref="S118" si="810">ABS($C118-R118)</f>
        <v>3.0464128942330193E-3</v>
      </c>
      <c r="T118">
        <v>-0.24945537921512501</v>
      </c>
      <c r="U118">
        <f t="shared" ref="U118" si="811">ABS($C118-T118)</f>
        <v>4.7414115184480354E-3</v>
      </c>
      <c r="V118">
        <v>-0.248893624899056</v>
      </c>
      <c r="W118">
        <f t="shared" ref="W118" si="812">ABS($C118-V118)</f>
        <v>5.3031658345170374E-3</v>
      </c>
    </row>
    <row r="119" spans="1:23" x14ac:dyDescent="0.25">
      <c r="A119" s="21">
        <f t="shared" si="462"/>
        <v>117</v>
      </c>
      <c r="B119" s="13">
        <v>-0.31092476096944699</v>
      </c>
      <c r="C119" s="35">
        <f t="shared" si="452"/>
        <v>-0.42403211985112399</v>
      </c>
      <c r="D119" s="35">
        <v>-0.42450455421732702</v>
      </c>
      <c r="E119" s="19">
        <f t="shared" si="453"/>
        <v>4.7243436620303392E-4</v>
      </c>
      <c r="F119" s="19">
        <v>-0.42427215352215802</v>
      </c>
      <c r="G119">
        <f t="shared" si="454"/>
        <v>2.400336710340345E-4</v>
      </c>
      <c r="H119" s="19">
        <v>-0.42388167160975099</v>
      </c>
      <c r="I119">
        <f t="shared" si="454"/>
        <v>1.5044824137300239E-4</v>
      </c>
      <c r="J119" s="19">
        <v>-0.42339578868586197</v>
      </c>
      <c r="K119">
        <f t="shared" ref="K119" si="813">ABS($C119-J119)</f>
        <v>6.3633116526201627E-4</v>
      </c>
      <c r="L119" s="19">
        <v>-0.42290129023492601</v>
      </c>
      <c r="M119">
        <f t="shared" ref="M119" si="814">ABS($C119-L119)</f>
        <v>1.1308296161979814E-3</v>
      </c>
      <c r="N119">
        <v>-0.42399923564631797</v>
      </c>
      <c r="O119">
        <f t="shared" ref="O119" si="815">ABS($C119-N119)</f>
        <v>3.2884204806016282E-5</v>
      </c>
      <c r="P119">
        <v>-0.42208129177828702</v>
      </c>
      <c r="Q119">
        <f t="shared" ref="Q119" si="816">ABS($C119-P119)</f>
        <v>1.9508280728369742E-3</v>
      </c>
      <c r="R119">
        <v>-0.42174047944579901</v>
      </c>
      <c r="S119">
        <f t="shared" ref="S119" si="817">ABS($C119-R119)</f>
        <v>2.2916404053249795E-3</v>
      </c>
      <c r="T119">
        <v>-0.42094356201863198</v>
      </c>
      <c r="U119">
        <f t="shared" ref="U119" si="818">ABS($C119-T119)</f>
        <v>3.0885578324920115E-3</v>
      </c>
      <c r="V119">
        <v>-0.42073870879659298</v>
      </c>
      <c r="W119">
        <f t="shared" ref="W119" si="819">ABS($C119-V119)</f>
        <v>3.2934110545310147E-3</v>
      </c>
    </row>
    <row r="120" spans="1:23" x14ac:dyDescent="0.25">
      <c r="A120" s="21">
        <f t="shared" si="462"/>
        <v>118</v>
      </c>
      <c r="B120" s="13">
        <v>-0.175159463510066</v>
      </c>
      <c r="C120" s="35">
        <f t="shared" si="452"/>
        <v>-0.28826682239174301</v>
      </c>
      <c r="D120" s="35">
        <v>-0.28709196625639499</v>
      </c>
      <c r="E120" s="19">
        <f t="shared" si="453"/>
        <v>1.1748561353480125E-3</v>
      </c>
      <c r="F120" s="19">
        <v>-0.28690543402761798</v>
      </c>
      <c r="G120">
        <f t="shared" si="454"/>
        <v>1.3613883641250268E-3</v>
      </c>
      <c r="H120" s="19">
        <v>-0.28658348248846999</v>
      </c>
      <c r="I120">
        <f t="shared" si="454"/>
        <v>1.6833399032730179E-3</v>
      </c>
      <c r="J120" s="19">
        <v>-0.28591092440466298</v>
      </c>
      <c r="K120">
        <f t="shared" ref="K120" si="820">ABS($C120-J120)</f>
        <v>2.3558979870800245E-3</v>
      </c>
      <c r="L120" s="19">
        <v>-0.28603741516869202</v>
      </c>
      <c r="M120">
        <f t="shared" ref="M120" si="821">ABS($C120-L120)</f>
        <v>2.2294072230509832E-3</v>
      </c>
      <c r="N120">
        <v>-0.28687359194530299</v>
      </c>
      <c r="O120">
        <f t="shared" ref="O120" si="822">ABS($C120-N120)</f>
        <v>1.3932304464400191E-3</v>
      </c>
      <c r="P120">
        <v>-0.28496524895870401</v>
      </c>
      <c r="Q120">
        <f t="shared" ref="Q120" si="823">ABS($C120-P120)</f>
        <v>3.3015734330389956E-3</v>
      </c>
      <c r="R120">
        <v>-0.285266314791702</v>
      </c>
      <c r="S120">
        <f t="shared" ref="S120" si="824">ABS($C120-R120)</f>
        <v>3.0005076000410025E-3</v>
      </c>
      <c r="T120">
        <v>-0.28569428561930899</v>
      </c>
      <c r="U120">
        <f t="shared" ref="U120" si="825">ABS($C120-T120)</f>
        <v>2.5725367724340198E-3</v>
      </c>
      <c r="V120">
        <v>-0.28350943187999</v>
      </c>
      <c r="W120">
        <f t="shared" ref="W120" si="826">ABS($C120-V120)</f>
        <v>4.7573905117530013E-3</v>
      </c>
    </row>
    <row r="121" spans="1:23" x14ac:dyDescent="0.25">
      <c r="A121" s="21">
        <f t="shared" si="462"/>
        <v>119</v>
      </c>
      <c r="B121" s="13">
        <v>-0.17261947718890999</v>
      </c>
      <c r="C121" s="35">
        <f t="shared" si="452"/>
        <v>-0.28572683607058702</v>
      </c>
      <c r="D121" s="35">
        <v>-0.28452313192232398</v>
      </c>
      <c r="E121" s="19">
        <f t="shared" si="453"/>
        <v>1.2037041482630406E-3</v>
      </c>
      <c r="F121" s="19">
        <v>-0.28433639581560399</v>
      </c>
      <c r="G121">
        <f t="shared" si="454"/>
        <v>1.3904402549830275E-3</v>
      </c>
      <c r="H121" s="19">
        <v>-0.28399369314709499</v>
      </c>
      <c r="I121">
        <f t="shared" si="454"/>
        <v>1.7331429234920259E-3</v>
      </c>
      <c r="J121" s="19">
        <v>-0.28210312460915099</v>
      </c>
      <c r="K121">
        <f t="shared" ref="K121" si="827">ABS($C121-J121)</f>
        <v>3.62371146143603E-3</v>
      </c>
      <c r="L121" s="19">
        <v>-0.28340651996234301</v>
      </c>
      <c r="M121">
        <f t="shared" ref="M121" si="828">ABS($C121-L121)</f>
        <v>2.3203161082440138E-3</v>
      </c>
      <c r="N121">
        <v>-0.28475485967848901</v>
      </c>
      <c r="O121">
        <f t="shared" ref="O121" si="829">ABS($C121-N121)</f>
        <v>9.7197639209800624E-4</v>
      </c>
      <c r="P121">
        <v>-0.28162930764877903</v>
      </c>
      <c r="Q121">
        <f t="shared" ref="Q121" si="830">ABS($C121-P121)</f>
        <v>4.0975284218079944E-3</v>
      </c>
      <c r="R121">
        <v>-0.28219495194045002</v>
      </c>
      <c r="S121">
        <f t="shared" ref="S121" si="831">ABS($C121-R121)</f>
        <v>3.5318841301369974E-3</v>
      </c>
      <c r="T121">
        <v>-0.28236868786875902</v>
      </c>
      <c r="U121">
        <f t="shared" ref="U121" si="832">ABS($C121-T121)</f>
        <v>3.358148201828004E-3</v>
      </c>
      <c r="V121">
        <v>-0.28100730323100498</v>
      </c>
      <c r="W121">
        <f t="shared" ref="W121" si="833">ABS($C121-V121)</f>
        <v>4.7195328395820413E-3</v>
      </c>
    </row>
    <row r="122" spans="1:23" x14ac:dyDescent="0.25">
      <c r="A122" s="21">
        <f t="shared" si="462"/>
        <v>120</v>
      </c>
      <c r="B122" s="13">
        <v>-0.105423362274377</v>
      </c>
      <c r="C122" s="35">
        <f t="shared" si="452"/>
        <v>-0.21853072115605399</v>
      </c>
      <c r="D122" s="35">
        <v>-0.21747484105542</v>
      </c>
      <c r="E122" s="19">
        <f t="shared" si="453"/>
        <v>1.0558801006339824E-3</v>
      </c>
      <c r="F122" s="19">
        <v>-0.217305874915763</v>
      </c>
      <c r="G122">
        <f t="shared" si="454"/>
        <v>1.2248462402909832E-3</v>
      </c>
      <c r="H122" s="19">
        <v>-0.21707289299117599</v>
      </c>
      <c r="I122">
        <f t="shared" si="454"/>
        <v>1.4578281648779945E-3</v>
      </c>
      <c r="J122" s="19">
        <v>-0.21632990836181601</v>
      </c>
      <c r="K122">
        <f t="shared" ref="K122" si="834">ABS($C122-J122)</f>
        <v>2.2008127942379774E-3</v>
      </c>
      <c r="L122" s="19">
        <v>-0.21633951364164999</v>
      </c>
      <c r="M122">
        <f t="shared" ref="M122" si="835">ABS($C122-L122)</f>
        <v>2.1912075144039922E-3</v>
      </c>
      <c r="N122">
        <v>-0.21791846438934001</v>
      </c>
      <c r="O122">
        <f t="shared" ref="O122" si="836">ABS($C122-N122)</f>
        <v>6.1225676671397555E-4</v>
      </c>
      <c r="P122">
        <v>-0.21483927434760899</v>
      </c>
      <c r="Q122">
        <f t="shared" ref="Q122" si="837">ABS($C122-P122)</f>
        <v>3.6914468084449925E-3</v>
      </c>
      <c r="R122">
        <v>-0.21517309237112101</v>
      </c>
      <c r="S122">
        <f t="shared" ref="S122" si="838">ABS($C122-R122)</f>
        <v>3.3576287849329811E-3</v>
      </c>
      <c r="T122">
        <v>-0.21529101142982501</v>
      </c>
      <c r="U122">
        <f t="shared" ref="U122" si="839">ABS($C122-T122)</f>
        <v>3.2397097262289731E-3</v>
      </c>
      <c r="V122">
        <v>-0.21401967304331199</v>
      </c>
      <c r="W122">
        <f t="shared" ref="W122" si="840">ABS($C122-V122)</f>
        <v>4.5110481127419999E-3</v>
      </c>
    </row>
    <row r="123" spans="1:23" x14ac:dyDescent="0.25">
      <c r="A123" s="21">
        <f t="shared" si="462"/>
        <v>121</v>
      </c>
      <c r="B123" s="13">
        <v>-0.14107915894704201</v>
      </c>
      <c r="C123" s="35">
        <f t="shared" si="452"/>
        <v>-0.25418651782871904</v>
      </c>
      <c r="D123" s="35">
        <v>-0.25361930278158101</v>
      </c>
      <c r="E123" s="19">
        <f t="shared" si="453"/>
        <v>5.6721504713802551E-4</v>
      </c>
      <c r="F123" s="19">
        <v>-0.25340185015297001</v>
      </c>
      <c r="G123">
        <f t="shared" si="454"/>
        <v>7.8466767574902896E-4</v>
      </c>
      <c r="H123" s="19">
        <v>-0.25111332063983599</v>
      </c>
      <c r="I123">
        <f t="shared" si="454"/>
        <v>3.0731971888830478E-3</v>
      </c>
      <c r="J123" s="19">
        <v>-0.25136619258666898</v>
      </c>
      <c r="K123">
        <f t="shared" ref="K123" si="841">ABS($C123-J123)</f>
        <v>2.8203252420500591E-3</v>
      </c>
      <c r="L123" s="19">
        <v>-0.25134797357823901</v>
      </c>
      <c r="M123">
        <f t="shared" ref="M123" si="842">ABS($C123-L123)</f>
        <v>2.838544250480024E-3</v>
      </c>
      <c r="N123">
        <v>-0.25249476060659998</v>
      </c>
      <c r="O123">
        <f t="shared" ref="O123" si="843">ABS($C123-N123)</f>
        <v>1.6917572221190613E-3</v>
      </c>
      <c r="P123">
        <v>-0.24997030878908799</v>
      </c>
      <c r="Q123">
        <f t="shared" ref="Q123" si="844">ABS($C123-P123)</f>
        <v>4.216209039631047E-3</v>
      </c>
      <c r="R123">
        <v>-0.25191866369089899</v>
      </c>
      <c r="S123">
        <f t="shared" ref="S123" si="845">ABS($C123-R123)</f>
        <v>2.2678541378200467E-3</v>
      </c>
      <c r="T123">
        <v>-0.25070006404352801</v>
      </c>
      <c r="U123">
        <f t="shared" ref="U123" si="846">ABS($C123-T123)</f>
        <v>3.4864537851910238E-3</v>
      </c>
      <c r="V123">
        <v>-0.249210098615611</v>
      </c>
      <c r="W123">
        <f t="shared" ref="W123" si="847">ABS($C123-V123)</f>
        <v>4.9764192131080409E-3</v>
      </c>
    </row>
    <row r="124" spans="1:23" x14ac:dyDescent="0.25">
      <c r="A124" s="21">
        <f t="shared" si="462"/>
        <v>122</v>
      </c>
      <c r="B124" s="13">
        <v>-9.2187867017470004E-3</v>
      </c>
      <c r="C124" s="35">
        <f t="shared" si="452"/>
        <v>-0.122326145583424</v>
      </c>
      <c r="D124" s="35">
        <v>-0.123834294964469</v>
      </c>
      <c r="E124" s="19">
        <f t="shared" si="453"/>
        <v>1.5081493810450014E-3</v>
      </c>
      <c r="F124" s="19">
        <v>-0.123558022507178</v>
      </c>
      <c r="G124">
        <f t="shared" si="454"/>
        <v>1.2318769237539967E-3</v>
      </c>
      <c r="H124" s="19">
        <v>-0.121266837531884</v>
      </c>
      <c r="I124">
        <f t="shared" si="454"/>
        <v>1.0593080515400033E-3</v>
      </c>
      <c r="J124" s="19">
        <v>-0.120667679307026</v>
      </c>
      <c r="K124">
        <f t="shared" ref="K124" si="848">ABS($C124-J124)</f>
        <v>1.658466276397999E-3</v>
      </c>
      <c r="L124" s="19">
        <v>-0.121328803210157</v>
      </c>
      <c r="M124">
        <f t="shared" ref="M124" si="849">ABS($C124-L124)</f>
        <v>9.9734237326699893E-4</v>
      </c>
      <c r="N124">
        <v>-0.12209876488922</v>
      </c>
      <c r="O124">
        <f t="shared" ref="O124" si="850">ABS($C124-N124)</f>
        <v>2.2738069420399909E-4</v>
      </c>
      <c r="P124">
        <v>-0.11942702094208001</v>
      </c>
      <c r="Q124">
        <f t="shared" ref="Q124" si="851">ABS($C124-P124)</f>
        <v>2.8991246413439947E-3</v>
      </c>
      <c r="R124">
        <v>-0.12109050986565401</v>
      </c>
      <c r="S124">
        <f t="shared" ref="S124" si="852">ABS($C124-R124)</f>
        <v>1.235635717769995E-3</v>
      </c>
      <c r="T124">
        <v>-0.119608135543313</v>
      </c>
      <c r="U124">
        <f t="shared" ref="U124" si="853">ABS($C124-T124)</f>
        <v>2.7180100401110047E-3</v>
      </c>
      <c r="V124">
        <v>-0.11916352127410899</v>
      </c>
      <c r="W124">
        <f t="shared" ref="W124" si="854">ABS($C124-V124)</f>
        <v>3.1626243093150069E-3</v>
      </c>
    </row>
    <row r="125" spans="1:23" x14ac:dyDescent="0.25">
      <c r="A125" s="21">
        <f t="shared" si="462"/>
        <v>123</v>
      </c>
      <c r="B125" s="13">
        <v>-5.6782153417073003E-2</v>
      </c>
      <c r="C125" s="35">
        <f t="shared" si="452"/>
        <v>-0.16988951229874999</v>
      </c>
      <c r="D125" s="35">
        <v>-0.17064149437317699</v>
      </c>
      <c r="E125" s="19">
        <f t="shared" si="453"/>
        <v>7.5198207442700449E-4</v>
      </c>
      <c r="F125" s="19">
        <v>-0.170371888591585</v>
      </c>
      <c r="G125">
        <f t="shared" si="454"/>
        <v>4.8237629283501282E-4</v>
      </c>
      <c r="H125" s="19">
        <v>-0.16762378185601301</v>
      </c>
      <c r="I125">
        <f t="shared" si="454"/>
        <v>2.2657304427369795E-3</v>
      </c>
      <c r="J125" s="19">
        <v>-0.16850242694933701</v>
      </c>
      <c r="K125">
        <f t="shared" ref="K125" si="855">ABS($C125-J125)</f>
        <v>1.3870853494129809E-3</v>
      </c>
      <c r="L125" s="19">
        <v>-0.169117957503642</v>
      </c>
      <c r="M125">
        <f t="shared" ref="M125" si="856">ABS($C125-L125)</f>
        <v>7.7155479510798708E-4</v>
      </c>
      <c r="N125">
        <v>-0.17015695391613</v>
      </c>
      <c r="O125">
        <f t="shared" ref="O125" si="857">ABS($C125-N125)</f>
        <v>2.6744161738001537E-4</v>
      </c>
      <c r="P125">
        <v>-0.16739624604657499</v>
      </c>
      <c r="Q125">
        <f t="shared" ref="Q125" si="858">ABS($C125-P125)</f>
        <v>2.4932662521749971E-3</v>
      </c>
      <c r="R125">
        <v>-0.16996663497526099</v>
      </c>
      <c r="S125">
        <f t="shared" ref="S125" si="859">ABS($C125-R125)</f>
        <v>7.7122676510998911E-5</v>
      </c>
      <c r="T125">
        <v>-0.168341955805305</v>
      </c>
      <c r="U125">
        <f t="shared" ref="U125" si="860">ABS($C125-T125)</f>
        <v>1.5475564934449848E-3</v>
      </c>
      <c r="V125">
        <v>-0.16835892779707801</v>
      </c>
      <c r="W125">
        <f t="shared" ref="W125" si="861">ABS($C125-V125)</f>
        <v>1.5305845016719832E-3</v>
      </c>
    </row>
    <row r="126" spans="1:23" x14ac:dyDescent="0.25">
      <c r="A126" s="21">
        <f t="shared" si="462"/>
        <v>124</v>
      </c>
      <c r="B126" s="13">
        <v>-9.4812694504284006E-2</v>
      </c>
      <c r="C126" s="35">
        <f t="shared" si="452"/>
        <v>-0.20792005338596101</v>
      </c>
      <c r="D126" s="35">
        <v>-0.20884354816997699</v>
      </c>
      <c r="E126" s="19">
        <f t="shared" si="453"/>
        <v>9.2349478401598795E-4</v>
      </c>
      <c r="F126" s="19">
        <v>-0.20863308299064801</v>
      </c>
      <c r="G126">
        <f t="shared" si="454"/>
        <v>7.1302960468699883E-4</v>
      </c>
      <c r="H126" s="19">
        <v>-0.20686202429629</v>
      </c>
      <c r="I126">
        <f t="shared" si="454"/>
        <v>1.0580290896710087E-3</v>
      </c>
      <c r="J126" s="19">
        <v>-0.206694708642779</v>
      </c>
      <c r="K126">
        <f t="shared" ref="K126" si="862">ABS($C126-J126)</f>
        <v>1.2253447431820053E-3</v>
      </c>
      <c r="L126" s="19">
        <v>-0.20728328969943299</v>
      </c>
      <c r="M126">
        <f t="shared" ref="M126" si="863">ABS($C126-L126)</f>
        <v>6.3676368652801352E-4</v>
      </c>
      <c r="N126">
        <v>-0.20854772540844799</v>
      </c>
      <c r="O126">
        <f t="shared" ref="O126" si="864">ABS($C126-N126)</f>
        <v>6.2767202248698029E-4</v>
      </c>
      <c r="P126">
        <v>-0.20682674428609499</v>
      </c>
      <c r="Q126">
        <f t="shared" ref="Q126" si="865">ABS($C126-P126)</f>
        <v>1.0933090998660189E-3</v>
      </c>
      <c r="R126">
        <v>-0.20810060038737399</v>
      </c>
      <c r="S126">
        <f t="shared" ref="S126" si="866">ABS($C126-R126)</f>
        <v>1.8054700141298397E-4</v>
      </c>
      <c r="T126">
        <v>-0.20486813243280799</v>
      </c>
      <c r="U126">
        <f t="shared" ref="U126" si="867">ABS($C126-T126)</f>
        <v>3.0519209531530145E-3</v>
      </c>
      <c r="V126">
        <v>-0.20400609655063301</v>
      </c>
      <c r="W126">
        <f t="shared" ref="W126" si="868">ABS($C126-V126)</f>
        <v>3.9139568353279974E-3</v>
      </c>
    </row>
    <row r="127" spans="1:23" x14ac:dyDescent="0.25">
      <c r="A127" s="21">
        <f t="shared" si="462"/>
        <v>125</v>
      </c>
      <c r="B127" s="13">
        <v>-2.2391787076710998E-2</v>
      </c>
      <c r="C127" s="35">
        <f t="shared" si="452"/>
        <v>-0.135499145958388</v>
      </c>
      <c r="D127" s="35">
        <v>-0.135965366541306</v>
      </c>
      <c r="E127" s="19">
        <f t="shared" si="453"/>
        <v>4.6622058291800883E-4</v>
      </c>
      <c r="F127" s="19">
        <v>-0.13576143926867701</v>
      </c>
      <c r="G127">
        <f t="shared" si="454"/>
        <v>2.6229331028901348E-4</v>
      </c>
      <c r="H127" s="19">
        <v>-0.135440558008221</v>
      </c>
      <c r="I127">
        <f t="shared" si="454"/>
        <v>5.858795016699947E-5</v>
      </c>
      <c r="J127" s="19">
        <v>-0.134401593954458</v>
      </c>
      <c r="K127">
        <f t="shared" ref="K127" si="869">ABS($C127-J127)</f>
        <v>1.0975520039299969E-3</v>
      </c>
      <c r="L127" s="19">
        <v>-0.134657820838265</v>
      </c>
      <c r="M127">
        <f t="shared" ref="M127" si="870">ABS($C127-L127)</f>
        <v>8.4132512012299876E-4</v>
      </c>
      <c r="N127">
        <v>-0.13530061303536101</v>
      </c>
      <c r="O127">
        <f t="shared" ref="O127" si="871">ABS($C127-N127)</f>
        <v>1.9853292302698944E-4</v>
      </c>
      <c r="P127">
        <v>-0.13238231032810399</v>
      </c>
      <c r="Q127">
        <f t="shared" ref="Q127" si="872">ABS($C127-P127)</f>
        <v>3.1168356302840039E-3</v>
      </c>
      <c r="R127">
        <v>-0.13247655386131499</v>
      </c>
      <c r="S127">
        <f t="shared" ref="S127" si="873">ABS($C127-R127)</f>
        <v>3.0225920970730069E-3</v>
      </c>
      <c r="T127">
        <v>-0.132392508945124</v>
      </c>
      <c r="U127">
        <f t="shared" ref="U127" si="874">ABS($C127-T127)</f>
        <v>3.1066370132639964E-3</v>
      </c>
      <c r="V127">
        <v>-0.13171201100402599</v>
      </c>
      <c r="W127">
        <f t="shared" ref="W127" si="875">ABS($C127-V127)</f>
        <v>3.7871349543620036E-3</v>
      </c>
    </row>
    <row r="128" spans="1:23" x14ac:dyDescent="0.25">
      <c r="A128" s="21">
        <f t="shared" si="462"/>
        <v>126</v>
      </c>
      <c r="B128" s="13">
        <v>4.6138485563084003E-2</v>
      </c>
      <c r="C128" s="35">
        <f t="shared" si="452"/>
        <v>-6.6968873318592997E-2</v>
      </c>
      <c r="D128" s="35">
        <v>-6.6935271187427495E-2</v>
      </c>
      <c r="E128" s="19">
        <f t="shared" si="453"/>
        <v>3.3602131165502702E-5</v>
      </c>
      <c r="F128" s="19">
        <v>-6.6728754166155299E-2</v>
      </c>
      <c r="G128">
        <f t="shared" si="454"/>
        <v>2.4011915243769832E-4</v>
      </c>
      <c r="H128" s="19">
        <v>-6.6517659639219504E-2</v>
      </c>
      <c r="I128">
        <f t="shared" si="454"/>
        <v>4.5121367937349388E-4</v>
      </c>
      <c r="J128" s="19">
        <v>-6.5415813349365096E-2</v>
      </c>
      <c r="K128">
        <f t="shared" ref="K128" si="876">ABS($C128-J128)</f>
        <v>1.5530599692279018E-3</v>
      </c>
      <c r="L128" s="19">
        <v>-6.5554859683333702E-2</v>
      </c>
      <c r="M128">
        <f t="shared" ref="M128" si="877">ABS($C128-L128)</f>
        <v>1.4140136352592952E-3</v>
      </c>
      <c r="N128">
        <v>-6.6317269938179907E-2</v>
      </c>
      <c r="O128">
        <f t="shared" ref="O128" si="878">ABS($C128-N128)</f>
        <v>6.5160338041309052E-4</v>
      </c>
      <c r="P128">
        <v>-6.3838637443738799E-2</v>
      </c>
      <c r="Q128">
        <f t="shared" ref="Q128" si="879">ABS($C128-P128)</f>
        <v>3.1302358748541981E-3</v>
      </c>
      <c r="R128">
        <v>-6.4452008529058205E-2</v>
      </c>
      <c r="S128">
        <f t="shared" ref="S128" si="880">ABS($C128-R128)</f>
        <v>2.5168647895347923E-3</v>
      </c>
      <c r="T128">
        <v>-6.3625812465265302E-2</v>
      </c>
      <c r="U128">
        <f t="shared" ref="U128" si="881">ABS($C128-T128)</f>
        <v>3.3430608533276951E-3</v>
      </c>
      <c r="V128">
        <v>-6.3578182519795606E-2</v>
      </c>
      <c r="W128">
        <f t="shared" ref="W128" si="882">ABS($C128-V128)</f>
        <v>3.3906907987973911E-3</v>
      </c>
    </row>
    <row r="129" spans="1:23" x14ac:dyDescent="0.25">
      <c r="A129" s="21">
        <f t="shared" si="462"/>
        <v>127</v>
      </c>
      <c r="B129" s="13">
        <v>-7.9410810352736005E-2</v>
      </c>
      <c r="C129" s="35">
        <f t="shared" si="452"/>
        <v>-0.19251816923441301</v>
      </c>
      <c r="D129" s="35">
        <v>-0.193807415399706</v>
      </c>
      <c r="E129" s="19">
        <f t="shared" si="453"/>
        <v>1.2892461652929954E-3</v>
      </c>
      <c r="F129" s="19">
        <v>-0.19356603545444701</v>
      </c>
      <c r="G129">
        <f t="shared" si="454"/>
        <v>1.0478662200339994E-3</v>
      </c>
      <c r="H129" s="19">
        <v>-0.19008564604866199</v>
      </c>
      <c r="I129">
        <f t="shared" si="454"/>
        <v>2.4325231857510177E-3</v>
      </c>
      <c r="J129" s="19">
        <v>-0.191261182956866</v>
      </c>
      <c r="K129">
        <f t="shared" ref="K129" si="883">ABS($C129-J129)</f>
        <v>1.2569862775470009E-3</v>
      </c>
      <c r="L129" s="19">
        <v>-0.19193555843957499</v>
      </c>
      <c r="M129">
        <f t="shared" ref="M129" si="884">ABS($C129-L129)</f>
        <v>5.8261079483801215E-4</v>
      </c>
      <c r="N129">
        <v>-0.19244939425253799</v>
      </c>
      <c r="O129">
        <f t="shared" ref="O129" si="885">ABS($C129-N129)</f>
        <v>6.8774981875019403E-5</v>
      </c>
      <c r="P129">
        <v>-0.19018932191457599</v>
      </c>
      <c r="Q129">
        <f t="shared" ref="Q129" si="886">ABS($C129-P129)</f>
        <v>2.328847319837013E-3</v>
      </c>
      <c r="R129">
        <v>-0.19329986928795501</v>
      </c>
      <c r="S129">
        <f t="shared" ref="S129" si="887">ABS($C129-R129)</f>
        <v>7.8170005354200045E-4</v>
      </c>
      <c r="T129">
        <v>-0.19066181660258999</v>
      </c>
      <c r="U129">
        <f t="shared" ref="U129" si="888">ABS($C129-T129)</f>
        <v>1.8563526318230161E-3</v>
      </c>
      <c r="V129">
        <v>-0.189446574702025</v>
      </c>
      <c r="W129">
        <f t="shared" ref="W129" si="889">ABS($C129-V129)</f>
        <v>3.0715945323880056E-3</v>
      </c>
    </row>
    <row r="130" spans="1:23" x14ac:dyDescent="0.25">
      <c r="A130" s="21">
        <f t="shared" si="462"/>
        <v>128</v>
      </c>
      <c r="B130" s="13">
        <v>7.6411976584640001E-3</v>
      </c>
      <c r="C130" s="35">
        <f t="shared" si="452"/>
        <v>-0.10546616122321301</v>
      </c>
      <c r="D130" s="35">
        <v>-0.1069380189119</v>
      </c>
      <c r="E130" s="19">
        <f t="shared" si="453"/>
        <v>1.4718576886869894E-3</v>
      </c>
      <c r="F130" s="19">
        <v>-0.10667125767223699</v>
      </c>
      <c r="G130">
        <f t="shared" si="454"/>
        <v>1.2050964490239874E-3</v>
      </c>
      <c r="H130" s="19">
        <v>-0.105931838900384</v>
      </c>
      <c r="I130">
        <f t="shared" si="454"/>
        <v>4.6567767717099751E-4</v>
      </c>
      <c r="J130" s="19">
        <v>-0.105879470043009</v>
      </c>
      <c r="K130">
        <f t="shared" ref="K130" si="890">ABS($C130-J130)</f>
        <v>4.133088197959961E-4</v>
      </c>
      <c r="L130" s="19">
        <v>-0.106415621728117</v>
      </c>
      <c r="M130">
        <f t="shared" ref="M130" si="891">ABS($C130-L130)</f>
        <v>9.4946050490399281E-4</v>
      </c>
      <c r="N130">
        <v>-0.106188366354249</v>
      </c>
      <c r="O130">
        <f t="shared" ref="O130" si="892">ABS($C130-N130)</f>
        <v>7.2220513103599115E-4</v>
      </c>
      <c r="P130">
        <v>-0.103982328663337</v>
      </c>
      <c r="Q130">
        <f t="shared" ref="Q130" si="893">ABS($C130-P130)</f>
        <v>1.483832559876011E-3</v>
      </c>
      <c r="R130">
        <v>-0.103894928641016</v>
      </c>
      <c r="S130">
        <f t="shared" ref="S130" si="894">ABS($C130-R130)</f>
        <v>1.5712325821970047E-3</v>
      </c>
      <c r="T130">
        <v>-0.102712879612914</v>
      </c>
      <c r="U130">
        <f t="shared" ref="U130" si="895">ABS($C130-T130)</f>
        <v>2.7532816102990021E-3</v>
      </c>
      <c r="V130">
        <v>-0.102623887544544</v>
      </c>
      <c r="W130">
        <f t="shared" ref="W130" si="896">ABS($C130-V130)</f>
        <v>2.8422736786690023E-3</v>
      </c>
    </row>
    <row r="131" spans="1:23" x14ac:dyDescent="0.25">
      <c r="A131" s="21">
        <f t="shared" si="462"/>
        <v>129</v>
      </c>
      <c r="B131" s="13">
        <v>0.12190158011567399</v>
      </c>
      <c r="C131" s="35">
        <f t="shared" si="452"/>
        <v>8.7942212339969933E-3</v>
      </c>
      <c r="D131" s="35">
        <v>9.3670064840707407E-3</v>
      </c>
      <c r="E131" s="19">
        <f t="shared" si="453"/>
        <v>5.7278525007374743E-4</v>
      </c>
      <c r="F131" s="19">
        <v>9.4171903235276706E-3</v>
      </c>
      <c r="G131">
        <f t="shared" si="454"/>
        <v>6.2296908953067727E-4</v>
      </c>
      <c r="H131" s="19">
        <v>9.3266812845099693E-3</v>
      </c>
      <c r="I131">
        <f t="shared" si="454"/>
        <v>5.3246005051297597E-4</v>
      </c>
      <c r="J131" s="19">
        <v>9.3249994173166904E-3</v>
      </c>
      <c r="K131">
        <f t="shared" ref="K131" si="897">ABS($C131-J131)</f>
        <v>5.3077818331969707E-4</v>
      </c>
      <c r="L131" s="19">
        <v>9.3010526142031803E-3</v>
      </c>
      <c r="M131">
        <f t="shared" ref="M131" si="898">ABS($C131-L131)</f>
        <v>5.0683138020618697E-4</v>
      </c>
      <c r="N131">
        <v>9.3624379061262499E-3</v>
      </c>
      <c r="O131">
        <f t="shared" ref="O131" si="899">ABS($C131-N131)</f>
        <v>5.6821667212925663E-4</v>
      </c>
      <c r="P131">
        <v>1.02144407914617E-2</v>
      </c>
      <c r="Q131">
        <f t="shared" ref="Q131" si="900">ABS($C131-P131)</f>
        <v>1.4202195574647067E-3</v>
      </c>
      <c r="R131">
        <v>9.8990687736504393E-3</v>
      </c>
      <c r="S131">
        <f t="shared" ref="S131" si="901">ABS($C131-R131)</f>
        <v>1.104847539653446E-3</v>
      </c>
      <c r="T131">
        <v>1.00963315921168E-2</v>
      </c>
      <c r="U131">
        <f t="shared" ref="U131" si="902">ABS($C131-T131)</f>
        <v>1.3021103581198068E-3</v>
      </c>
      <c r="V131">
        <v>1.0100592289488401E-2</v>
      </c>
      <c r="W131">
        <f t="shared" ref="W131" si="903">ABS($C131-V131)</f>
        <v>1.3063710554914072E-3</v>
      </c>
    </row>
    <row r="132" spans="1:23" x14ac:dyDescent="0.25">
      <c r="A132" s="21">
        <f t="shared" si="462"/>
        <v>130</v>
      </c>
      <c r="B132" s="13">
        <v>8.7611162300665998E-2</v>
      </c>
      <c r="C132" s="35">
        <f t="shared" ref="C132:C195" si="904">B132-0.113107358881677</f>
        <v>-2.5496196581011002E-2</v>
      </c>
      <c r="D132" s="35">
        <v>-2.49969050241487E-2</v>
      </c>
      <c r="E132" s="19">
        <f t="shared" ref="E132:E195" si="905">ABS(C132-D132)</f>
        <v>4.9929155686230173E-4</v>
      </c>
      <c r="F132" s="19">
        <v>-2.4942634780764299E-2</v>
      </c>
      <c r="G132">
        <f t="shared" ref="G132:I195" si="906">ABS($C132-F132)</f>
        <v>5.5356180024670326E-4</v>
      </c>
      <c r="H132" s="19">
        <v>-2.48709887409495E-2</v>
      </c>
      <c r="I132">
        <f t="shared" si="906"/>
        <v>6.2520784006150215E-4</v>
      </c>
      <c r="J132" s="19">
        <v>-2.4933370178574901E-2</v>
      </c>
      <c r="K132">
        <f t="shared" ref="K132" si="907">ABS($C132-J132)</f>
        <v>5.6282640243610071E-4</v>
      </c>
      <c r="L132" s="19">
        <v>-2.4807421586669501E-2</v>
      </c>
      <c r="M132">
        <f t="shared" ref="M132" si="908">ABS($C132-L132)</f>
        <v>6.8877499434150113E-4</v>
      </c>
      <c r="N132">
        <v>-2.5064452238755999E-2</v>
      </c>
      <c r="O132">
        <f t="shared" ref="O132" si="909">ABS($C132-N132)</f>
        <v>4.3174434225500338E-4</v>
      </c>
      <c r="P132">
        <v>-2.38758632765163E-2</v>
      </c>
      <c r="Q132">
        <f t="shared" ref="Q132" si="910">ABS($C132-P132)</f>
        <v>1.6203333044947019E-3</v>
      </c>
      <c r="R132">
        <v>-2.4198953875172399E-2</v>
      </c>
      <c r="S132">
        <f t="shared" ref="S132" si="911">ABS($C132-R132)</f>
        <v>1.2972427058386034E-3</v>
      </c>
      <c r="T132">
        <v>-2.3998712649948201E-2</v>
      </c>
      <c r="U132">
        <f t="shared" ref="U132" si="912">ABS($C132-T132)</f>
        <v>1.4974839310628006E-3</v>
      </c>
      <c r="V132">
        <v>-2.4603103086385501E-2</v>
      </c>
      <c r="W132">
        <f t="shared" ref="W132" si="913">ABS($C132-V132)</f>
        <v>8.9309349462550133E-4</v>
      </c>
    </row>
    <row r="133" spans="1:23" x14ac:dyDescent="0.25">
      <c r="A133" s="21">
        <f t="shared" ref="A133:A196" si="914">A132+1</f>
        <v>131</v>
      </c>
      <c r="B133" s="13">
        <v>9.3230069404611995E-2</v>
      </c>
      <c r="C133" s="35">
        <f t="shared" si="904"/>
        <v>-1.9877289477065005E-2</v>
      </c>
      <c r="D133" s="35">
        <v>-1.86630191853073E-2</v>
      </c>
      <c r="E133" s="19">
        <f t="shared" si="905"/>
        <v>1.2142702917577047E-3</v>
      </c>
      <c r="F133" s="19">
        <v>-1.85637035114888E-2</v>
      </c>
      <c r="G133">
        <f t="shared" si="906"/>
        <v>1.3135859655762049E-3</v>
      </c>
      <c r="H133" s="19">
        <v>-1.8353202530467901E-2</v>
      </c>
      <c r="I133">
        <f t="shared" si="906"/>
        <v>1.5240869465971037E-3</v>
      </c>
      <c r="J133" s="19">
        <v>-1.79247402396089E-2</v>
      </c>
      <c r="K133">
        <f t="shared" ref="K133" si="915">ABS($C133-J133)</f>
        <v>1.9525492374561047E-3</v>
      </c>
      <c r="L133" s="19">
        <v>-1.71809158410718E-2</v>
      </c>
      <c r="M133">
        <f t="shared" ref="M133" si="916">ABS($C133-L133)</f>
        <v>2.6963736359932045E-3</v>
      </c>
      <c r="N133">
        <v>-1.9123443493228202E-2</v>
      </c>
      <c r="O133">
        <f t="shared" ref="O133" si="917">ABS($C133-N133)</f>
        <v>7.5384598383680321E-4</v>
      </c>
      <c r="P133">
        <v>-1.49326288107675E-2</v>
      </c>
      <c r="Q133">
        <f t="shared" ref="Q133" si="918">ABS($C133-P133)</f>
        <v>4.944660666297505E-3</v>
      </c>
      <c r="R133">
        <v>-1.6413382203656599E-2</v>
      </c>
      <c r="S133">
        <f t="shared" ref="S133" si="919">ABS($C133-R133)</f>
        <v>3.4639072734084057E-3</v>
      </c>
      <c r="T133">
        <v>-1.53628148428521E-2</v>
      </c>
      <c r="U133">
        <f t="shared" ref="U133" si="920">ABS($C133-T133)</f>
        <v>4.5144746342129054E-3</v>
      </c>
      <c r="V133">
        <v>-1.5087057683219199E-2</v>
      </c>
      <c r="W133">
        <f t="shared" ref="W133" si="921">ABS($C133-V133)</f>
        <v>4.7902317938458058E-3</v>
      </c>
    </row>
    <row r="134" spans="1:23" x14ac:dyDescent="0.25">
      <c r="A134" s="21">
        <f t="shared" si="914"/>
        <v>132</v>
      </c>
      <c r="B134" s="13">
        <v>9.5459148523685006E-2</v>
      </c>
      <c r="C134" s="35">
        <f t="shared" si="904"/>
        <v>-1.7648210357991995E-2</v>
      </c>
      <c r="D134" s="35">
        <v>-1.72886839914752E-2</v>
      </c>
      <c r="E134" s="19">
        <f t="shared" si="905"/>
        <v>3.5952636651679498E-4</v>
      </c>
      <c r="F134" s="19">
        <v>-1.71857738834412E-2</v>
      </c>
      <c r="G134">
        <f t="shared" si="906"/>
        <v>4.6243647455079459E-4</v>
      </c>
      <c r="H134" s="19">
        <v>-1.6976338948876402E-2</v>
      </c>
      <c r="I134">
        <f t="shared" si="906"/>
        <v>6.7187140911559307E-4</v>
      </c>
      <c r="J134" s="19">
        <v>-1.6333017334815601E-2</v>
      </c>
      <c r="K134">
        <f t="shared" ref="K134" si="922">ABS($C134-J134)</f>
        <v>1.3151930231763941E-3</v>
      </c>
      <c r="L134" s="19">
        <v>-1.56390432412673E-2</v>
      </c>
      <c r="M134">
        <f t="shared" ref="M134" si="923">ABS($C134-L134)</f>
        <v>2.0091671167246951E-3</v>
      </c>
      <c r="N134">
        <v>-1.69563551386923E-2</v>
      </c>
      <c r="O134">
        <f t="shared" ref="O134" si="924">ABS($C134-N134)</f>
        <v>6.9185521929969462E-4</v>
      </c>
      <c r="P134">
        <v>-1.4107728041819499E-2</v>
      </c>
      <c r="Q134">
        <f t="shared" ref="Q134" si="925">ABS($C134-P134)</f>
        <v>3.5404823161724955E-3</v>
      </c>
      <c r="R134">
        <v>-1.4866262460736799E-2</v>
      </c>
      <c r="S134">
        <f t="shared" ref="S134" si="926">ABS($C134-R134)</f>
        <v>2.7819478972551954E-3</v>
      </c>
      <c r="T134">
        <v>-1.29309891399289E-2</v>
      </c>
      <c r="U134">
        <f t="shared" ref="U134" si="927">ABS($C134-T134)</f>
        <v>4.7172212180630942E-3</v>
      </c>
      <c r="V134">
        <v>-1.27283094303121E-2</v>
      </c>
      <c r="W134">
        <f t="shared" ref="W134" si="928">ABS($C134-V134)</f>
        <v>4.9199009276798943E-3</v>
      </c>
    </row>
    <row r="135" spans="1:23" x14ac:dyDescent="0.25">
      <c r="A135" s="21">
        <f t="shared" si="914"/>
        <v>133</v>
      </c>
      <c r="B135" s="13">
        <v>-0.11218285253768299</v>
      </c>
      <c r="C135" s="35">
        <f t="shared" si="904"/>
        <v>-0.22529021141936001</v>
      </c>
      <c r="D135" s="35">
        <v>-0.22430577194149801</v>
      </c>
      <c r="E135" s="19">
        <f t="shared" si="905"/>
        <v>9.8443947786200359E-4</v>
      </c>
      <c r="F135" s="19">
        <v>-0.224156565435191</v>
      </c>
      <c r="G135">
        <f t="shared" si="906"/>
        <v>1.1336459841690127E-3</v>
      </c>
      <c r="H135" s="19">
        <v>-0.223889590698192</v>
      </c>
      <c r="I135">
        <f t="shared" si="906"/>
        <v>1.4006207211680055E-3</v>
      </c>
      <c r="J135" s="19">
        <v>-0.223264381590211</v>
      </c>
      <c r="K135">
        <f t="shared" ref="K135" si="929">ABS($C135-J135)</f>
        <v>2.0258298291490062E-3</v>
      </c>
      <c r="L135" s="19">
        <v>-0.22280238130445201</v>
      </c>
      <c r="M135">
        <f t="shared" ref="M135" si="930">ABS($C135-L135)</f>
        <v>2.4878301149079962E-3</v>
      </c>
      <c r="N135">
        <v>-0.224064462061487</v>
      </c>
      <c r="O135">
        <f t="shared" ref="O135" si="931">ABS($C135-N135)</f>
        <v>1.2257493578730072E-3</v>
      </c>
      <c r="P135">
        <v>-0.22044968449939101</v>
      </c>
      <c r="Q135">
        <f t="shared" ref="Q135" si="932">ABS($C135-P135)</f>
        <v>4.8405269199690015E-3</v>
      </c>
      <c r="R135">
        <v>-0.22270471865003999</v>
      </c>
      <c r="S135">
        <f t="shared" ref="S135" si="933">ABS($C135-R135)</f>
        <v>2.5854927693200191E-3</v>
      </c>
      <c r="T135">
        <v>-0.21854512088052599</v>
      </c>
      <c r="U135">
        <f t="shared" ref="U135" si="934">ABS($C135-T135)</f>
        <v>6.7450905388340143E-3</v>
      </c>
      <c r="V135">
        <v>-0.21777016870510099</v>
      </c>
      <c r="W135">
        <f t="shared" ref="W135" si="935">ABS($C135-V135)</f>
        <v>7.5200427142590176E-3</v>
      </c>
    </row>
    <row r="136" spans="1:23" x14ac:dyDescent="0.25">
      <c r="A136" s="21">
        <f t="shared" si="914"/>
        <v>134</v>
      </c>
      <c r="B136" s="13">
        <v>2.2496881432997998E-2</v>
      </c>
      <c r="C136" s="35">
        <f t="shared" si="904"/>
        <v>-9.0610477448679005E-2</v>
      </c>
      <c r="D136" s="35">
        <v>-8.9897601849377395E-2</v>
      </c>
      <c r="E136" s="19">
        <f t="shared" si="905"/>
        <v>7.1287559930161004E-4</v>
      </c>
      <c r="F136" s="19">
        <v>-8.9775897039028899E-2</v>
      </c>
      <c r="G136">
        <f t="shared" si="906"/>
        <v>8.3458040965010694E-4</v>
      </c>
      <c r="H136" s="19">
        <v>-8.9545833521654503E-2</v>
      </c>
      <c r="I136">
        <f t="shared" si="906"/>
        <v>1.0646439270245028E-3</v>
      </c>
      <c r="J136" s="19">
        <v>-8.8799197836667204E-2</v>
      </c>
      <c r="K136">
        <f t="shared" ref="K136" si="936">ABS($C136-J136)</f>
        <v>1.8112796120118013E-3</v>
      </c>
      <c r="L136" s="19">
        <v>-8.8242577455715898E-2</v>
      </c>
      <c r="M136">
        <f t="shared" ref="M136" si="937">ABS($C136-L136)</f>
        <v>2.3678999929631073E-3</v>
      </c>
      <c r="N136">
        <v>-8.9460419101053207E-2</v>
      </c>
      <c r="O136">
        <f t="shared" ref="O136" si="938">ABS($C136-N136)</f>
        <v>1.1500583476257986E-3</v>
      </c>
      <c r="P136">
        <v>-8.7480680835240396E-2</v>
      </c>
      <c r="Q136">
        <f t="shared" ref="Q136" si="939">ABS($C136-P136)</f>
        <v>3.1297966134386096E-3</v>
      </c>
      <c r="R136">
        <v>-8.8772276124705701E-2</v>
      </c>
      <c r="S136">
        <f t="shared" ref="S136" si="940">ABS($C136-R136)</f>
        <v>1.8382013239733042E-3</v>
      </c>
      <c r="T136">
        <v>-8.5342754304401705E-2</v>
      </c>
      <c r="U136">
        <f t="shared" ref="U136" si="941">ABS($C136-T136)</f>
        <v>5.2677231442773004E-3</v>
      </c>
      <c r="V136">
        <v>-8.3914094584316104E-2</v>
      </c>
      <c r="W136">
        <f t="shared" ref="W136" si="942">ABS($C136-V136)</f>
        <v>6.6963828643629014E-3</v>
      </c>
    </row>
    <row r="137" spans="1:23" x14ac:dyDescent="0.25">
      <c r="A137" s="21">
        <f t="shared" si="914"/>
        <v>135</v>
      </c>
      <c r="B137" s="13">
        <v>-3.0243020219679999E-3</v>
      </c>
      <c r="C137" s="35">
        <f t="shared" si="904"/>
        <v>-0.116131660903645</v>
      </c>
      <c r="D137" s="35">
        <v>-0.115213085767014</v>
      </c>
      <c r="E137" s="19">
        <f t="shared" si="905"/>
        <v>9.1857513663100299E-4</v>
      </c>
      <c r="F137" s="19">
        <v>-0.11508499856825299</v>
      </c>
      <c r="G137">
        <f t="shared" si="906"/>
        <v>1.0466623353920096E-3</v>
      </c>
      <c r="H137" s="19">
        <v>-0.11484674191447</v>
      </c>
      <c r="I137">
        <f t="shared" si="906"/>
        <v>1.2849189891750018E-3</v>
      </c>
      <c r="J137" s="19">
        <v>-0.114114770651304</v>
      </c>
      <c r="K137">
        <f t="shared" ref="K137" si="943">ABS($C137-J137)</f>
        <v>2.0168902523410026E-3</v>
      </c>
      <c r="L137" s="19">
        <v>-0.113584667141873</v>
      </c>
      <c r="M137">
        <f t="shared" ref="M137" si="944">ABS($C137-L137)</f>
        <v>2.546993761772004E-3</v>
      </c>
      <c r="N137">
        <v>-0.114776205426566</v>
      </c>
      <c r="O137">
        <f t="shared" ref="O137" si="945">ABS($C137-N137)</f>
        <v>1.3554554770790067E-3</v>
      </c>
      <c r="P137">
        <v>-0.1127158861634</v>
      </c>
      <c r="Q137">
        <f t="shared" ref="Q137" si="946">ABS($C137-P137)</f>
        <v>3.4157747402450006E-3</v>
      </c>
      <c r="R137">
        <v>-0.114133589406722</v>
      </c>
      <c r="S137">
        <f t="shared" ref="S137" si="947">ABS($C137-R137)</f>
        <v>1.9980714969230068E-3</v>
      </c>
      <c r="T137">
        <v>-0.11008065065931801</v>
      </c>
      <c r="U137">
        <f t="shared" ref="U137" si="948">ABS($C137-T137)</f>
        <v>6.0510102443269986E-3</v>
      </c>
      <c r="V137">
        <v>-0.109667929357884</v>
      </c>
      <c r="W137">
        <f t="shared" ref="W137" si="949">ABS($C137-V137)</f>
        <v>6.4637315457610062E-3</v>
      </c>
    </row>
    <row r="138" spans="1:23" x14ac:dyDescent="0.25">
      <c r="A138" s="21">
        <f t="shared" si="914"/>
        <v>136</v>
      </c>
      <c r="B138" s="13">
        <v>0.21832853863380899</v>
      </c>
      <c r="C138" s="35">
        <f t="shared" si="904"/>
        <v>0.10522117975213199</v>
      </c>
      <c r="D138" s="35">
        <v>0.1075084934458</v>
      </c>
      <c r="E138" s="19">
        <f t="shared" si="905"/>
        <v>2.2873136936680111E-3</v>
      </c>
      <c r="F138" s="19">
        <v>0.10755645001317</v>
      </c>
      <c r="G138">
        <f t="shared" si="906"/>
        <v>2.3352702610380111E-3</v>
      </c>
      <c r="H138" s="19">
        <v>0.107733388609562</v>
      </c>
      <c r="I138">
        <f t="shared" si="906"/>
        <v>2.5122088574300039E-3</v>
      </c>
      <c r="J138" s="19">
        <v>0.10780382362964901</v>
      </c>
      <c r="K138">
        <f t="shared" ref="K138" si="950">ABS($C138-J138)</f>
        <v>2.582643877517013E-3</v>
      </c>
      <c r="L138" s="19">
        <v>0.10978648349655599</v>
      </c>
      <c r="M138">
        <f t="shared" ref="M138" si="951">ABS($C138-L138)</f>
        <v>4.5653037444240013E-3</v>
      </c>
      <c r="N138">
        <v>0.11080674437518299</v>
      </c>
      <c r="O138">
        <f t="shared" ref="O138" si="952">ABS($C138-N138)</f>
        <v>5.5855646230510009E-3</v>
      </c>
      <c r="P138">
        <v>0.109913656157096</v>
      </c>
      <c r="Q138">
        <f t="shared" ref="Q138" si="953">ABS($C138-P138)</f>
        <v>4.6924764049640078E-3</v>
      </c>
      <c r="R138">
        <v>0.109267408259831</v>
      </c>
      <c r="S138">
        <f t="shared" ref="S138" si="954">ABS($C138-R138)</f>
        <v>4.0462285076990068E-3</v>
      </c>
      <c r="T138">
        <v>0.107771694412887</v>
      </c>
      <c r="U138">
        <f t="shared" ref="U138" si="955">ABS($C138-T138)</f>
        <v>2.55051466075501E-3</v>
      </c>
      <c r="V138">
        <v>0.108487824915645</v>
      </c>
      <c r="W138">
        <f t="shared" ref="W138" si="956">ABS($C138-V138)</f>
        <v>3.2666451635130073E-3</v>
      </c>
    </row>
    <row r="139" spans="1:23" x14ac:dyDescent="0.25">
      <c r="A139" s="21">
        <f t="shared" si="914"/>
        <v>137</v>
      </c>
      <c r="B139" s="13">
        <v>0.20522553451754599</v>
      </c>
      <c r="C139" s="35">
        <f t="shared" si="904"/>
        <v>9.2118175635868993E-2</v>
      </c>
      <c r="D139" s="35">
        <v>9.3676886234075704E-2</v>
      </c>
      <c r="E139" s="19">
        <f t="shared" si="905"/>
        <v>1.5587105982067112E-3</v>
      </c>
      <c r="F139" s="19">
        <v>9.3727446760995703E-2</v>
      </c>
      <c r="G139">
        <f t="shared" si="906"/>
        <v>1.60927112512671E-3</v>
      </c>
      <c r="H139" s="19">
        <v>9.3906883957568604E-2</v>
      </c>
      <c r="I139">
        <f t="shared" si="906"/>
        <v>1.7887083216996114E-3</v>
      </c>
      <c r="J139" s="19">
        <v>9.3980489004266698E-2</v>
      </c>
      <c r="K139">
        <f t="shared" ref="K139" si="957">ABS($C139-J139)</f>
        <v>1.8623133683977056E-3</v>
      </c>
      <c r="L139" s="19">
        <v>9.5945562135891699E-2</v>
      </c>
      <c r="M139">
        <f t="shared" ref="M139" si="958">ABS($C139-L139)</f>
        <v>3.8273865000227059E-3</v>
      </c>
      <c r="N139">
        <v>9.6584646354771306E-2</v>
      </c>
      <c r="O139">
        <f t="shared" ref="O139" si="959">ABS($C139-N139)</f>
        <v>4.4664707189023128E-3</v>
      </c>
      <c r="P139">
        <v>9.8999219115279494E-2</v>
      </c>
      <c r="Q139">
        <f t="shared" ref="Q139" si="960">ABS($C139-P139)</f>
        <v>6.8810434794105008E-3</v>
      </c>
      <c r="R139">
        <v>9.70986096112601E-2</v>
      </c>
      <c r="S139">
        <f t="shared" ref="S139" si="961">ABS($C139-R139)</f>
        <v>4.9804339753911075E-3</v>
      </c>
      <c r="T139">
        <v>9.6068733351571206E-2</v>
      </c>
      <c r="U139">
        <f t="shared" ref="U139" si="962">ABS($C139-T139)</f>
        <v>3.9505577157022131E-3</v>
      </c>
      <c r="V139">
        <v>9.7501307638103094E-2</v>
      </c>
      <c r="W139">
        <f t="shared" ref="W139" si="963">ABS($C139-V139)</f>
        <v>5.3831320022341006E-3</v>
      </c>
    </row>
    <row r="140" spans="1:23" x14ac:dyDescent="0.25">
      <c r="A140" s="21">
        <f t="shared" si="914"/>
        <v>138</v>
      </c>
      <c r="B140" s="13">
        <v>0.30295055758168299</v>
      </c>
      <c r="C140" s="35">
        <f t="shared" si="904"/>
        <v>0.18984319870000599</v>
      </c>
      <c r="D140" s="35">
        <v>0.19196977291717299</v>
      </c>
      <c r="E140" s="19">
        <f t="shared" si="905"/>
        <v>2.1265742171669988E-3</v>
      </c>
      <c r="F140" s="19">
        <v>0.19199614288060199</v>
      </c>
      <c r="G140">
        <f t="shared" si="906"/>
        <v>2.1529441805960003E-3</v>
      </c>
      <c r="H140" s="19">
        <v>0.19214627233564199</v>
      </c>
      <c r="I140">
        <f t="shared" si="906"/>
        <v>2.3030736356360049E-3</v>
      </c>
      <c r="J140" s="19">
        <v>0.192180099998498</v>
      </c>
      <c r="K140">
        <f t="shared" ref="K140" si="964">ABS($C140-J140)</f>
        <v>2.3369012984920112E-3</v>
      </c>
      <c r="L140" s="19">
        <v>0.19419386884581</v>
      </c>
      <c r="M140">
        <f t="shared" ref="M140" si="965">ABS($C140-L140)</f>
        <v>4.3506701458040087E-3</v>
      </c>
      <c r="N140">
        <v>0.19572160501219599</v>
      </c>
      <c r="O140">
        <f t="shared" ref="O140" si="966">ABS($C140-N140)</f>
        <v>5.8784063121899988E-3</v>
      </c>
      <c r="P140">
        <v>0.198919598032086</v>
      </c>
      <c r="Q140">
        <f t="shared" ref="Q140" si="967">ABS($C140-P140)</f>
        <v>9.0763993320800151E-3</v>
      </c>
      <c r="R140">
        <v>0.19524957450054201</v>
      </c>
      <c r="S140">
        <f t="shared" ref="S140" si="968">ABS($C140-R140)</f>
        <v>5.4063758005360174E-3</v>
      </c>
      <c r="T140">
        <v>0.19555640454452</v>
      </c>
      <c r="U140">
        <f t="shared" ref="U140" si="969">ABS($C140-T140)</f>
        <v>5.7132058445140133E-3</v>
      </c>
      <c r="V140">
        <v>0.19591875173831599</v>
      </c>
      <c r="W140">
        <f t="shared" ref="W140" si="970">ABS($C140-V140)</f>
        <v>6.0755530383100054E-3</v>
      </c>
    </row>
    <row r="141" spans="1:23" x14ac:dyDescent="0.25">
      <c r="A141" s="21">
        <f t="shared" si="914"/>
        <v>139</v>
      </c>
      <c r="B141" s="13">
        <v>0.25695278770583002</v>
      </c>
      <c r="C141" s="35">
        <f t="shared" si="904"/>
        <v>0.14384542882415302</v>
      </c>
      <c r="D141" s="35">
        <v>0.14524893120391</v>
      </c>
      <c r="E141" s="19">
        <f t="shared" si="905"/>
        <v>1.4035023797569768E-3</v>
      </c>
      <c r="F141" s="19">
        <v>0.145285503152558</v>
      </c>
      <c r="G141">
        <f t="shared" si="906"/>
        <v>1.4400743284049833E-3</v>
      </c>
      <c r="H141" s="19">
        <v>0.14545002884421801</v>
      </c>
      <c r="I141">
        <f t="shared" si="906"/>
        <v>1.604600020064989E-3</v>
      </c>
      <c r="J141" s="19">
        <v>0.14550506000435101</v>
      </c>
      <c r="K141">
        <f t="shared" ref="K141" si="971">ABS($C141-J141)</f>
        <v>1.6596311801979902E-3</v>
      </c>
      <c r="L141" s="19">
        <v>0.147535456418428</v>
      </c>
      <c r="M141">
        <f t="shared" ref="M141" si="972">ABS($C141-L141)</f>
        <v>3.690027594274975E-3</v>
      </c>
      <c r="N141">
        <v>0.148151635767238</v>
      </c>
      <c r="O141">
        <f t="shared" ref="O141" si="973">ABS($C141-N141)</f>
        <v>4.3062069430849781E-3</v>
      </c>
      <c r="P141">
        <v>0.15042803382429101</v>
      </c>
      <c r="Q141">
        <f t="shared" ref="Q141" si="974">ABS($C141-P141)</f>
        <v>6.5826050001379921E-3</v>
      </c>
      <c r="R141">
        <v>0.14795852148612801</v>
      </c>
      <c r="S141">
        <f t="shared" ref="S141" si="975">ABS($C141-R141)</f>
        <v>4.1130926619749875E-3</v>
      </c>
      <c r="T141">
        <v>0.147857173542363</v>
      </c>
      <c r="U141">
        <f t="shared" ref="U141" si="976">ABS($C141-T141)</f>
        <v>4.0117447182099752E-3</v>
      </c>
      <c r="V141">
        <v>0.14922466109531801</v>
      </c>
      <c r="W141">
        <f t="shared" ref="W141" si="977">ABS($C141-V141)</f>
        <v>5.3792322711649909E-3</v>
      </c>
    </row>
    <row r="142" spans="1:23" x14ac:dyDescent="0.25">
      <c r="A142" s="21">
        <f t="shared" si="914"/>
        <v>140</v>
      </c>
      <c r="B142" s="13">
        <v>6.4925307368211005E-2</v>
      </c>
      <c r="C142" s="35">
        <f t="shared" si="904"/>
        <v>-4.8182051513465995E-2</v>
      </c>
      <c r="D142" s="35">
        <v>-4.7749733897349399E-2</v>
      </c>
      <c r="E142" s="19">
        <f t="shared" si="905"/>
        <v>4.3231761611659675E-4</v>
      </c>
      <c r="F142" s="19">
        <v>-4.7639043128518799E-2</v>
      </c>
      <c r="G142">
        <f t="shared" si="906"/>
        <v>5.4300838494719672E-4</v>
      </c>
      <c r="H142" s="19">
        <v>-4.7420729087912103E-2</v>
      </c>
      <c r="I142">
        <f t="shared" si="906"/>
        <v>7.6132242555389251E-4</v>
      </c>
      <c r="J142" s="19">
        <v>-4.6749918372650898E-2</v>
      </c>
      <c r="K142">
        <f t="shared" ref="K142" si="978">ABS($C142-J142)</f>
        <v>1.4321331408150978E-3</v>
      </c>
      <c r="L142" s="19">
        <v>-4.61051499260497E-2</v>
      </c>
      <c r="M142">
        <f t="shared" ref="M142" si="979">ABS($C142-L142)</f>
        <v>2.0769015874162952E-3</v>
      </c>
      <c r="N142">
        <v>-4.7568198861304603E-2</v>
      </c>
      <c r="O142">
        <f t="shared" ref="O142" si="980">ABS($C142-N142)</f>
        <v>6.138526521613924E-4</v>
      </c>
      <c r="P142">
        <v>-4.43987247639284E-2</v>
      </c>
      <c r="Q142">
        <f t="shared" ref="Q142" si="981">ABS($C142-P142)</f>
        <v>3.7833267495375952E-3</v>
      </c>
      <c r="R142">
        <v>-4.5406650813643597E-2</v>
      </c>
      <c r="S142">
        <f t="shared" ref="S142" si="982">ABS($C142-R142)</f>
        <v>2.7754006998223987E-3</v>
      </c>
      <c r="T142">
        <v>-4.34491085163815E-2</v>
      </c>
      <c r="U142">
        <f t="shared" ref="U142" si="983">ABS($C142-T142)</f>
        <v>4.7329429970844952E-3</v>
      </c>
      <c r="V142">
        <v>-4.2747277267261498E-2</v>
      </c>
      <c r="W142">
        <f t="shared" ref="W142" si="984">ABS($C142-V142)</f>
        <v>5.4347742462044976E-3</v>
      </c>
    </row>
    <row r="143" spans="1:23" x14ac:dyDescent="0.25">
      <c r="A143" s="21">
        <f t="shared" si="914"/>
        <v>141</v>
      </c>
      <c r="B143" s="13">
        <v>0.225061504716528</v>
      </c>
      <c r="C143" s="35">
        <f t="shared" si="904"/>
        <v>0.111954145834851</v>
      </c>
      <c r="D143" s="35">
        <v>0.11142860862588699</v>
      </c>
      <c r="E143" s="19">
        <f t="shared" si="905"/>
        <v>5.2553720896400535E-4</v>
      </c>
      <c r="F143" s="19">
        <v>0.11149821188015099</v>
      </c>
      <c r="G143">
        <f t="shared" si="906"/>
        <v>4.559339547000052E-4</v>
      </c>
      <c r="H143" s="19">
        <v>0.111658916342963</v>
      </c>
      <c r="I143">
        <f t="shared" si="906"/>
        <v>2.9522949188799663E-4</v>
      </c>
      <c r="J143" s="19">
        <v>0.11258298079599199</v>
      </c>
      <c r="K143">
        <f t="shared" ref="K143" si="985">ABS($C143-J143)</f>
        <v>6.2883496114099491E-4</v>
      </c>
      <c r="L143" s="19">
        <v>0.11335776927888799</v>
      </c>
      <c r="M143">
        <f t="shared" ref="M143" si="986">ABS($C143-L143)</f>
        <v>1.4036234440369943E-3</v>
      </c>
      <c r="N143">
        <v>0.11223774057435</v>
      </c>
      <c r="O143">
        <f t="shared" ref="O143" si="987">ABS($C143-N143)</f>
        <v>2.8359473949900182E-4</v>
      </c>
      <c r="P143">
        <v>0.113792497329673</v>
      </c>
      <c r="Q143">
        <f t="shared" ref="Q143" si="988">ABS($C143-P143)</f>
        <v>1.8383514948220048E-3</v>
      </c>
      <c r="R143">
        <v>0.11485907041804599</v>
      </c>
      <c r="S143">
        <f t="shared" ref="S143" si="989">ABS($C143-R143)</f>
        <v>2.9049245831949955E-3</v>
      </c>
      <c r="T143">
        <v>0.11621748519309499</v>
      </c>
      <c r="U143">
        <f t="shared" ref="U143" si="990">ABS($C143-T143)</f>
        <v>4.2633393582439949E-3</v>
      </c>
      <c r="V143">
        <v>0.117996025525148</v>
      </c>
      <c r="W143">
        <f t="shared" ref="W143" si="991">ABS($C143-V143)</f>
        <v>6.0418796902970001E-3</v>
      </c>
    </row>
    <row r="144" spans="1:23" x14ac:dyDescent="0.25">
      <c r="A144" s="21">
        <f t="shared" si="914"/>
        <v>142</v>
      </c>
      <c r="B144" s="13">
        <v>-5.4419978943779999E-2</v>
      </c>
      <c r="C144" s="35">
        <f t="shared" si="904"/>
        <v>-0.16752733782545701</v>
      </c>
      <c r="D144" s="35">
        <v>-0.16703336799240701</v>
      </c>
      <c r="E144" s="19">
        <f t="shared" si="905"/>
        <v>4.9396983305000086E-4</v>
      </c>
      <c r="F144" s="19">
        <v>-0.16688976557691501</v>
      </c>
      <c r="G144">
        <f t="shared" si="906"/>
        <v>6.3757224854199546E-4</v>
      </c>
      <c r="H144" s="19">
        <v>-0.16662963963469499</v>
      </c>
      <c r="I144">
        <f t="shared" si="906"/>
        <v>8.9769819076201962E-4</v>
      </c>
      <c r="J144" s="19">
        <v>-0.16585966547086101</v>
      </c>
      <c r="K144">
        <f t="shared" ref="K144" si="992">ABS($C144-J144)</f>
        <v>1.6676723545960004E-3</v>
      </c>
      <c r="L144" s="19">
        <v>-0.16617853384450301</v>
      </c>
      <c r="M144">
        <f t="shared" ref="M144" si="993">ABS($C144-L144)</f>
        <v>1.3488039809539942E-3</v>
      </c>
      <c r="N144">
        <v>-0.166989794691529</v>
      </c>
      <c r="O144">
        <f t="shared" ref="O144" si="994">ABS($C144-N144)</f>
        <v>5.3754313392800901E-4</v>
      </c>
      <c r="P144">
        <v>-0.164682108366071</v>
      </c>
      <c r="Q144">
        <f t="shared" ref="Q144" si="995">ABS($C144-P144)</f>
        <v>2.8452294593860061E-3</v>
      </c>
      <c r="R144">
        <v>-0.16572045357440501</v>
      </c>
      <c r="S144">
        <f t="shared" ref="S144" si="996">ABS($C144-R144)</f>
        <v>1.8068842510519934E-3</v>
      </c>
      <c r="T144">
        <v>-0.16282386859456399</v>
      </c>
      <c r="U144">
        <f t="shared" ref="U144" si="997">ABS($C144-T144)</f>
        <v>4.7034692308930148E-3</v>
      </c>
      <c r="V144">
        <v>-0.16214456135079799</v>
      </c>
      <c r="W144">
        <f t="shared" ref="W144" si="998">ABS($C144-V144)</f>
        <v>5.3827764746590123E-3</v>
      </c>
    </row>
    <row r="145" spans="1:23" x14ac:dyDescent="0.25">
      <c r="A145" s="21">
        <f t="shared" si="914"/>
        <v>143</v>
      </c>
      <c r="B145" s="13">
        <v>7.2401858093254001E-2</v>
      </c>
      <c r="C145" s="35">
        <f t="shared" si="904"/>
        <v>-4.0705500788422999E-2</v>
      </c>
      <c r="D145" s="35">
        <v>-4.0472332278829598E-2</v>
      </c>
      <c r="E145" s="19">
        <f t="shared" si="905"/>
        <v>2.3316850959340107E-4</v>
      </c>
      <c r="F145" s="19">
        <v>-4.0363560072657297E-2</v>
      </c>
      <c r="G145">
        <f t="shared" si="906"/>
        <v>3.4194071576570256E-4</v>
      </c>
      <c r="H145" s="19">
        <v>-4.0151009339500901E-2</v>
      </c>
      <c r="I145">
        <f t="shared" si="906"/>
        <v>5.5449144892209812E-4</v>
      </c>
      <c r="J145" s="19">
        <v>-3.9337962238247898E-2</v>
      </c>
      <c r="K145">
        <f t="shared" ref="K145" si="999">ABS($C145-J145)</f>
        <v>1.3675385501751014E-3</v>
      </c>
      <c r="L145" s="19">
        <v>-3.8744495167029901E-2</v>
      </c>
      <c r="M145">
        <f t="shared" ref="M145" si="1000">ABS($C145-L145)</f>
        <v>1.9610056213930985E-3</v>
      </c>
      <c r="N145">
        <v>-4.0543675015977602E-2</v>
      </c>
      <c r="O145">
        <f t="shared" ref="O145" si="1001">ABS($C145-N145)</f>
        <v>1.618257724453967E-4</v>
      </c>
      <c r="P145">
        <v>-3.80904873919665E-2</v>
      </c>
      <c r="Q145">
        <f t="shared" ref="Q145" si="1002">ABS($C145-P145)</f>
        <v>2.6150133964564989E-3</v>
      </c>
      <c r="R145">
        <v>-3.8273191972886603E-2</v>
      </c>
      <c r="S145">
        <f t="shared" ref="S145" si="1003">ABS($C145-R145)</f>
        <v>2.4323088155363964E-3</v>
      </c>
      <c r="T145">
        <v>-3.6018414191670602E-2</v>
      </c>
      <c r="U145">
        <f t="shared" ref="U145" si="1004">ABS($C145-T145)</f>
        <v>4.6870865967523975E-3</v>
      </c>
      <c r="V145">
        <v>-3.40567102607112E-2</v>
      </c>
      <c r="W145">
        <f t="shared" ref="W145" si="1005">ABS($C145-V145)</f>
        <v>6.6487905277117995E-3</v>
      </c>
    </row>
    <row r="146" spans="1:23" x14ac:dyDescent="0.25">
      <c r="A146" s="21">
        <f t="shared" si="914"/>
        <v>144</v>
      </c>
      <c r="B146" s="13">
        <v>0.36051569089673902</v>
      </c>
      <c r="C146" s="35">
        <f t="shared" si="904"/>
        <v>0.24740833201506202</v>
      </c>
      <c r="D146" s="35">
        <v>0.24670555914374701</v>
      </c>
      <c r="E146" s="19">
        <f t="shared" si="905"/>
        <v>7.0277287131501054E-4</v>
      </c>
      <c r="F146" s="19">
        <v>0.246741491833014</v>
      </c>
      <c r="G146">
        <f t="shared" si="906"/>
        <v>6.6684018204801743E-4</v>
      </c>
      <c r="H146" s="19">
        <v>0.246857900829827</v>
      </c>
      <c r="I146">
        <f t="shared" si="906"/>
        <v>5.5043118523501189E-4</v>
      </c>
      <c r="J146" s="19">
        <v>0.24787672076150799</v>
      </c>
      <c r="K146">
        <f t="shared" ref="K146" si="1006">ABS($C146-J146)</f>
        <v>4.6838874644597461E-4</v>
      </c>
      <c r="L146" s="19">
        <v>0.24880240563009901</v>
      </c>
      <c r="M146">
        <f t="shared" ref="M146" si="1007">ABS($C146-L146)</f>
        <v>1.3940736150369892E-3</v>
      </c>
      <c r="N146">
        <v>0.247697588543036</v>
      </c>
      <c r="O146">
        <f t="shared" ref="O146" si="1008">ABS($C146-N146)</f>
        <v>2.892565279739856E-4</v>
      </c>
      <c r="P146">
        <v>0.24916665253119799</v>
      </c>
      <c r="Q146">
        <f t="shared" ref="Q146" si="1009">ABS($C146-P146)</f>
        <v>1.758320516135975E-3</v>
      </c>
      <c r="R146">
        <v>0.25088332609666503</v>
      </c>
      <c r="S146">
        <f t="shared" ref="S146" si="1010">ABS($C146-R146)</f>
        <v>3.4749940816030112E-3</v>
      </c>
      <c r="T146">
        <v>0.25140702716515501</v>
      </c>
      <c r="U146">
        <f t="shared" ref="U146" si="1011">ABS($C146-T146)</f>
        <v>3.9986951500929901E-3</v>
      </c>
      <c r="V146">
        <v>0.25366068978684603</v>
      </c>
      <c r="W146">
        <f t="shared" ref="W146" si="1012">ABS($C146-V146)</f>
        <v>6.2523577717840118E-3</v>
      </c>
    </row>
    <row r="147" spans="1:23" x14ac:dyDescent="0.25">
      <c r="A147" s="21">
        <f t="shared" si="914"/>
        <v>145</v>
      </c>
      <c r="B147" s="13">
        <v>0.42853910334852102</v>
      </c>
      <c r="C147" s="35">
        <f t="shared" si="904"/>
        <v>0.31543174446684402</v>
      </c>
      <c r="D147" s="35">
        <v>0.31525776802294397</v>
      </c>
      <c r="E147" s="19">
        <f t="shared" si="905"/>
        <v>1.7397644390004796E-4</v>
      </c>
      <c r="F147" s="19">
        <v>0.315276851184423</v>
      </c>
      <c r="G147">
        <f t="shared" si="906"/>
        <v>1.548932824210203E-4</v>
      </c>
      <c r="H147" s="19">
        <v>0.31537111430295101</v>
      </c>
      <c r="I147">
        <f t="shared" si="906"/>
        <v>6.0630163893016231E-5</v>
      </c>
      <c r="J147" s="19">
        <v>0.316437311706319</v>
      </c>
      <c r="K147">
        <f t="shared" ref="K147" si="1013">ABS($C147-J147)</f>
        <v>1.0055672394749804E-3</v>
      </c>
      <c r="L147" s="19">
        <v>0.31743705753555601</v>
      </c>
      <c r="M147">
        <f t="shared" ref="M147" si="1014">ABS($C147-L147)</f>
        <v>2.0053130687119891E-3</v>
      </c>
      <c r="N147">
        <v>0.31633410603615802</v>
      </c>
      <c r="O147">
        <f t="shared" ref="O147" si="1015">ABS($C147-N147)</f>
        <v>9.0236156931400302E-4</v>
      </c>
      <c r="P147">
        <v>0.31773321605348698</v>
      </c>
      <c r="Q147">
        <f t="shared" ref="Q147" si="1016">ABS($C147-P147)</f>
        <v>2.3014715866429558E-3</v>
      </c>
      <c r="R147">
        <v>0.319544080469777</v>
      </c>
      <c r="S147">
        <f t="shared" ref="S147" si="1017">ABS($C147-R147)</f>
        <v>4.1123360029329814E-3</v>
      </c>
      <c r="T147">
        <v>0.32017897033244602</v>
      </c>
      <c r="U147">
        <f t="shared" ref="U147" si="1018">ABS($C147-T147)</f>
        <v>4.7472258656020005E-3</v>
      </c>
      <c r="V147">
        <v>0.32259378752944901</v>
      </c>
      <c r="W147">
        <f t="shared" ref="W147" si="1019">ABS($C147-V147)</f>
        <v>7.1620430626049836E-3</v>
      </c>
    </row>
    <row r="148" spans="1:23" x14ac:dyDescent="0.25">
      <c r="A148" s="21">
        <f t="shared" si="914"/>
        <v>146</v>
      </c>
      <c r="B148" s="13">
        <v>-0.13227824097219201</v>
      </c>
      <c r="C148" s="35">
        <f t="shared" si="904"/>
        <v>-0.24538559985386901</v>
      </c>
      <c r="D148" s="35">
        <v>-0.24384610558969999</v>
      </c>
      <c r="E148" s="19">
        <f t="shared" si="905"/>
        <v>1.5394942641690224E-3</v>
      </c>
      <c r="F148" s="19">
        <v>-0.243676424409217</v>
      </c>
      <c r="G148">
        <f t="shared" si="906"/>
        <v>1.7091754446520169E-3</v>
      </c>
      <c r="H148" s="19">
        <v>-0.24339220524952401</v>
      </c>
      <c r="I148">
        <f t="shared" si="906"/>
        <v>1.9933946043450002E-3</v>
      </c>
      <c r="J148" s="19">
        <v>-0.24325288951253399</v>
      </c>
      <c r="K148">
        <f t="shared" ref="K148" si="1020">ABS($C148-J148)</f>
        <v>2.1327103413350257E-3</v>
      </c>
      <c r="L148" s="19">
        <v>-0.24275087731550901</v>
      </c>
      <c r="M148">
        <f t="shared" ref="M148" si="1021">ABS($C148-L148)</f>
        <v>2.6347225383600015E-3</v>
      </c>
      <c r="N148">
        <v>-0.243464048529448</v>
      </c>
      <c r="O148">
        <f t="shared" ref="O148" si="1022">ABS($C148-N148)</f>
        <v>1.9215513244210114E-3</v>
      </c>
      <c r="P148">
        <v>-0.24119336513268899</v>
      </c>
      <c r="Q148">
        <f t="shared" ref="Q148" si="1023">ABS($C148-P148)</f>
        <v>4.1922347211800215E-3</v>
      </c>
      <c r="R148">
        <v>-0.241094935820444</v>
      </c>
      <c r="S148">
        <f t="shared" ref="S148" si="1024">ABS($C148-R148)</f>
        <v>4.2906640334250123E-3</v>
      </c>
      <c r="T148">
        <v>-0.23941759966031501</v>
      </c>
      <c r="U148">
        <f t="shared" ref="U148" si="1025">ABS($C148-T148)</f>
        <v>5.9680001935540072E-3</v>
      </c>
      <c r="V148">
        <v>-0.23876325975541601</v>
      </c>
      <c r="W148">
        <f t="shared" ref="W148" si="1026">ABS($C148-V148)</f>
        <v>6.6223400984530001E-3</v>
      </c>
    </row>
    <row r="149" spans="1:23" x14ac:dyDescent="0.25">
      <c r="A149" s="21">
        <f t="shared" si="914"/>
        <v>147</v>
      </c>
      <c r="B149" s="13">
        <v>-0.10068069830872001</v>
      </c>
      <c r="C149" s="35">
        <f t="shared" si="904"/>
        <v>-0.21378805719039701</v>
      </c>
      <c r="D149" s="35">
        <v>-0.21278737483954699</v>
      </c>
      <c r="E149" s="19">
        <f t="shared" si="905"/>
        <v>1.0006823508500184E-3</v>
      </c>
      <c r="F149" s="19">
        <v>-0.21263426265942501</v>
      </c>
      <c r="G149">
        <f t="shared" si="906"/>
        <v>1.1537945309720021E-3</v>
      </c>
      <c r="H149" s="19">
        <v>-0.21236716813288301</v>
      </c>
      <c r="I149">
        <f t="shared" si="906"/>
        <v>1.4208890575140021E-3</v>
      </c>
      <c r="J149" s="19">
        <v>-0.21223756278655001</v>
      </c>
      <c r="K149">
        <f t="shared" ref="K149" si="1027">ABS($C149-J149)</f>
        <v>1.550494403846997E-3</v>
      </c>
      <c r="L149" s="19">
        <v>-0.21219900665386901</v>
      </c>
      <c r="M149">
        <f t="shared" ref="M149" si="1028">ABS($C149-L149)</f>
        <v>1.5890505365279972E-3</v>
      </c>
      <c r="N149">
        <v>-0.21275063299772001</v>
      </c>
      <c r="O149">
        <f t="shared" ref="O149" si="1029">ABS($C149-N149)</f>
        <v>1.0374241926769945E-3</v>
      </c>
      <c r="P149">
        <v>-0.210627277933605</v>
      </c>
      <c r="Q149">
        <f t="shared" ref="Q149" si="1030">ABS($C149-P149)</f>
        <v>3.1607792567920068E-3</v>
      </c>
      <c r="R149">
        <v>-0.21102845176702001</v>
      </c>
      <c r="S149">
        <f t="shared" ref="S149" si="1031">ABS($C149-R149)</f>
        <v>2.7596054233769984E-3</v>
      </c>
      <c r="T149">
        <v>-0.20971568114970099</v>
      </c>
      <c r="U149">
        <f t="shared" ref="U149" si="1032">ABS($C149-T149)</f>
        <v>4.0723760406960186E-3</v>
      </c>
      <c r="V149">
        <v>-0.20882975635569101</v>
      </c>
      <c r="W149">
        <f t="shared" ref="W149" si="1033">ABS($C149-V149)</f>
        <v>4.9583008347059976E-3</v>
      </c>
    </row>
    <row r="150" spans="1:23" x14ac:dyDescent="0.25">
      <c r="A150" s="21">
        <f t="shared" si="914"/>
        <v>148</v>
      </c>
      <c r="B150" s="13">
        <v>-0.12962378845393799</v>
      </c>
      <c r="C150" s="35">
        <f t="shared" si="904"/>
        <v>-0.24273114733561499</v>
      </c>
      <c r="D150" s="35">
        <v>-0.24137447506499499</v>
      </c>
      <c r="E150" s="19">
        <f t="shared" si="905"/>
        <v>1.3566722706200018E-3</v>
      </c>
      <c r="F150" s="19">
        <v>-0.24120800250052299</v>
      </c>
      <c r="G150">
        <f t="shared" si="906"/>
        <v>1.5231448350919996E-3</v>
      </c>
      <c r="H150" s="19">
        <v>-0.240916836079685</v>
      </c>
      <c r="I150">
        <f t="shared" si="906"/>
        <v>1.8143112559299845E-3</v>
      </c>
      <c r="J150" s="19">
        <v>-0.24077959798481599</v>
      </c>
      <c r="K150">
        <f t="shared" ref="K150" si="1034">ABS($C150-J150)</f>
        <v>1.9515493507989978E-3</v>
      </c>
      <c r="L150" s="19">
        <v>-0.24105634164299999</v>
      </c>
      <c r="M150">
        <f t="shared" ref="M150" si="1035">ABS($C150-L150)</f>
        <v>1.6748056926149946E-3</v>
      </c>
      <c r="N150">
        <v>-0.242163439200967</v>
      </c>
      <c r="O150">
        <f t="shared" ref="O150" si="1036">ABS($C150-N150)</f>
        <v>5.6770813464798731E-4</v>
      </c>
      <c r="P150">
        <v>-0.24016975960583301</v>
      </c>
      <c r="Q150">
        <f t="shared" ref="Q150" si="1037">ABS($C150-P150)</f>
        <v>2.5613877297819831E-3</v>
      </c>
      <c r="R150">
        <v>-0.23979429436515501</v>
      </c>
      <c r="S150">
        <f t="shared" ref="S150" si="1038">ABS($C150-R150)</f>
        <v>2.93685297045998E-3</v>
      </c>
      <c r="T150">
        <v>-0.23855163500659199</v>
      </c>
      <c r="U150">
        <f t="shared" ref="U150" si="1039">ABS($C150-T150)</f>
        <v>4.1795123290229996E-3</v>
      </c>
      <c r="V150">
        <v>-0.23764663068688199</v>
      </c>
      <c r="W150">
        <f t="shared" ref="W150" si="1040">ABS($C150-V150)</f>
        <v>5.0845166487329951E-3</v>
      </c>
    </row>
    <row r="151" spans="1:23" x14ac:dyDescent="0.25">
      <c r="A151" s="21">
        <f t="shared" si="914"/>
        <v>149</v>
      </c>
      <c r="B151" s="13">
        <v>2.3783179963075E-2</v>
      </c>
      <c r="C151" s="35">
        <f t="shared" si="904"/>
        <v>-8.9324178918602004E-2</v>
      </c>
      <c r="D151" s="35">
        <v>-8.9053841948496595E-2</v>
      </c>
      <c r="E151" s="19">
        <f t="shared" si="905"/>
        <v>2.7033697010540869E-4</v>
      </c>
      <c r="F151" s="19">
        <v>-8.89546487926101E-2</v>
      </c>
      <c r="G151">
        <f t="shared" si="906"/>
        <v>3.6953012599190427E-4</v>
      </c>
      <c r="H151" s="19">
        <v>-8.8830544492456504E-2</v>
      </c>
      <c r="I151">
        <f t="shared" si="906"/>
        <v>4.9363442614550057E-4</v>
      </c>
      <c r="J151" s="19">
        <v>-8.8829355514862707E-2</v>
      </c>
      <c r="K151">
        <f t="shared" ref="K151" si="1041">ABS($C151-J151)</f>
        <v>4.9482340373929734E-4</v>
      </c>
      <c r="L151" s="19">
        <v>-8.8546883580816901E-2</v>
      </c>
      <c r="M151">
        <f t="shared" ref="M151" si="1042">ABS($C151-L151)</f>
        <v>7.7729533778510274E-4</v>
      </c>
      <c r="N151">
        <v>-9.0023576118708301E-2</v>
      </c>
      <c r="O151">
        <f t="shared" ref="O151" si="1043">ABS($C151-N151)</f>
        <v>6.9939720010629702E-4</v>
      </c>
      <c r="P151">
        <v>-8.8137497089902705E-2</v>
      </c>
      <c r="Q151">
        <f t="shared" ref="Q151" si="1044">ABS($C151-P151)</f>
        <v>1.1866818286992986E-3</v>
      </c>
      <c r="R151">
        <v>-8.8203788873031805E-2</v>
      </c>
      <c r="S151">
        <f t="shared" ref="S151" si="1045">ABS($C151-R151)</f>
        <v>1.1203900455701993E-3</v>
      </c>
      <c r="T151">
        <v>-8.8044824612549602E-2</v>
      </c>
      <c r="U151">
        <f t="shared" ref="U151" si="1046">ABS($C151-T151)</f>
        <v>1.2793543060524021E-3</v>
      </c>
      <c r="V151">
        <v>-8.8014231474725702E-2</v>
      </c>
      <c r="W151">
        <f t="shared" ref="W151" si="1047">ABS($C151-V151)</f>
        <v>1.3099474438763026E-3</v>
      </c>
    </row>
    <row r="152" spans="1:23" x14ac:dyDescent="0.25">
      <c r="A152" s="21">
        <f t="shared" si="914"/>
        <v>150</v>
      </c>
      <c r="B152" s="13">
        <v>-0.22560651767576201</v>
      </c>
      <c r="C152" s="35">
        <f t="shared" si="904"/>
        <v>-0.33871387655743901</v>
      </c>
      <c r="D152" s="35">
        <v>-0.33695736652535302</v>
      </c>
      <c r="E152" s="19">
        <f t="shared" si="905"/>
        <v>1.7565100320859894E-3</v>
      </c>
      <c r="F152" s="19">
        <v>-0.33674995064747199</v>
      </c>
      <c r="G152">
        <f t="shared" si="906"/>
        <v>1.9639259099670237E-3</v>
      </c>
      <c r="H152" s="19">
        <v>-0.33640354802925099</v>
      </c>
      <c r="I152">
        <f t="shared" si="906"/>
        <v>2.3103285281880215E-3</v>
      </c>
      <c r="J152" s="19">
        <v>-0.33617711893068702</v>
      </c>
      <c r="K152">
        <f t="shared" ref="K152" si="1048">ABS($C152-J152)</f>
        <v>2.5367576267519842E-3</v>
      </c>
      <c r="L152" s="19">
        <v>-0.335583135316188</v>
      </c>
      <c r="M152">
        <f t="shared" ref="M152" si="1049">ABS($C152-L152)</f>
        <v>3.1307412412510116E-3</v>
      </c>
      <c r="N152">
        <v>-0.33628100675678302</v>
      </c>
      <c r="O152">
        <f t="shared" ref="O152" si="1050">ABS($C152-N152)</f>
        <v>2.4328698006559901E-3</v>
      </c>
      <c r="P152">
        <v>-0.33430402839600798</v>
      </c>
      <c r="Q152">
        <f t="shared" ref="Q152" si="1051">ABS($C152-P152)</f>
        <v>4.4098481614310292E-3</v>
      </c>
      <c r="R152">
        <v>-0.33422821382949602</v>
      </c>
      <c r="S152">
        <f t="shared" ref="S152" si="1052">ABS($C152-R152)</f>
        <v>4.485662727942985E-3</v>
      </c>
      <c r="T152">
        <v>-0.33262503312363301</v>
      </c>
      <c r="U152">
        <f t="shared" ref="U152" si="1053">ABS($C152-T152)</f>
        <v>6.0888434338060016E-3</v>
      </c>
      <c r="V152">
        <v>-0.33188704990205098</v>
      </c>
      <c r="W152">
        <f t="shared" ref="W152" si="1054">ABS($C152-V152)</f>
        <v>6.8268266553880297E-3</v>
      </c>
    </row>
    <row r="153" spans="1:23" x14ac:dyDescent="0.25">
      <c r="A153" s="21">
        <f t="shared" si="914"/>
        <v>151</v>
      </c>
      <c r="B153" s="13">
        <v>-0.21829998831481401</v>
      </c>
      <c r="C153" s="35">
        <f t="shared" si="904"/>
        <v>-0.33140734719649101</v>
      </c>
      <c r="D153" s="35">
        <v>-0.33020346578682402</v>
      </c>
      <c r="E153" s="19">
        <f t="shared" si="905"/>
        <v>1.2038814096669848E-3</v>
      </c>
      <c r="F153" s="19">
        <v>-0.33000637084873402</v>
      </c>
      <c r="G153">
        <f t="shared" si="906"/>
        <v>1.4009763477569881E-3</v>
      </c>
      <c r="H153" s="19">
        <v>-0.32975653842631197</v>
      </c>
      <c r="I153">
        <f t="shared" si="906"/>
        <v>1.6508087701790353E-3</v>
      </c>
      <c r="J153" s="19">
        <v>-0.32915038046115402</v>
      </c>
      <c r="K153">
        <f t="shared" ref="K153" si="1055">ABS($C153-J153)</f>
        <v>2.2569667353369849E-3</v>
      </c>
      <c r="L153" s="19">
        <v>-0.32926538074213502</v>
      </c>
      <c r="M153">
        <f t="shared" ref="M153" si="1056">ABS($C153-L153)</f>
        <v>2.1419664543559924E-3</v>
      </c>
      <c r="N153">
        <v>-0.331622191748429</v>
      </c>
      <c r="O153">
        <f t="shared" ref="O153" si="1057">ABS($C153-N153)</f>
        <v>2.1484455193798713E-4</v>
      </c>
      <c r="P153">
        <v>-0.33032373040394303</v>
      </c>
      <c r="Q153">
        <f t="shared" ref="Q153" si="1058">ABS($C153-P153)</f>
        <v>1.0836167925479812E-3</v>
      </c>
      <c r="R153">
        <v>-0.328351543716144</v>
      </c>
      <c r="S153">
        <f t="shared" ref="S153" si="1059">ABS($C153-R153)</f>
        <v>3.055803480347008E-3</v>
      </c>
      <c r="T153">
        <v>-0.33048862777827398</v>
      </c>
      <c r="U153">
        <f t="shared" ref="U153" si="1060">ABS($C153-T153)</f>
        <v>9.1871941821702885E-4</v>
      </c>
      <c r="V153">
        <v>-0.32728982936606599</v>
      </c>
      <c r="W153">
        <f t="shared" ref="W153" si="1061">ABS($C153-V153)</f>
        <v>4.1175178304250215E-3</v>
      </c>
    </row>
    <row r="154" spans="1:23" x14ac:dyDescent="0.25">
      <c r="A154" s="21">
        <f t="shared" si="914"/>
        <v>152</v>
      </c>
      <c r="B154" s="13">
        <v>-0.33022700266417399</v>
      </c>
      <c r="C154" s="35">
        <f t="shared" si="904"/>
        <v>-0.44333436154585099</v>
      </c>
      <c r="D154" s="35">
        <v>-0.439945151236594</v>
      </c>
      <c r="E154" s="19">
        <f t="shared" si="905"/>
        <v>3.3892103092569847E-3</v>
      </c>
      <c r="F154" s="19">
        <v>-0.439747569907529</v>
      </c>
      <c r="G154">
        <f t="shared" si="906"/>
        <v>3.5867916383219844E-3</v>
      </c>
      <c r="H154" s="19">
        <v>-0.43938091959076803</v>
      </c>
      <c r="I154">
        <f t="shared" si="906"/>
        <v>3.9534419550829591E-3</v>
      </c>
      <c r="J154" s="19">
        <v>-0.43878392423169799</v>
      </c>
      <c r="K154">
        <f t="shared" ref="K154" si="1062">ABS($C154-J154)</f>
        <v>4.5504373141529997E-3</v>
      </c>
      <c r="L154" s="19">
        <v>-0.43908366922410902</v>
      </c>
      <c r="M154">
        <f t="shared" ref="M154" si="1063">ABS($C154-L154)</f>
        <v>4.2506923217419668E-3</v>
      </c>
      <c r="N154">
        <v>-0.441509030824355</v>
      </c>
      <c r="O154">
        <f t="shared" ref="O154" si="1064">ABS($C154-N154)</f>
        <v>1.825330721495988E-3</v>
      </c>
      <c r="P154">
        <v>-0.43964875856332097</v>
      </c>
      <c r="Q154">
        <f t="shared" ref="Q154" si="1065">ABS($C154-P154)</f>
        <v>3.6856029825300118E-3</v>
      </c>
      <c r="R154">
        <v>-0.44169382873237001</v>
      </c>
      <c r="S154">
        <f t="shared" ref="S154" si="1066">ABS($C154-R154)</f>
        <v>1.6405328134809771E-3</v>
      </c>
      <c r="T154">
        <v>-0.44206755206035198</v>
      </c>
      <c r="U154">
        <f t="shared" ref="U154" si="1067">ABS($C154-T154)</f>
        <v>1.2668094854990097E-3</v>
      </c>
      <c r="V154">
        <v>-0.44014129062068602</v>
      </c>
      <c r="W154">
        <f t="shared" ref="W154" si="1068">ABS($C154-V154)</f>
        <v>3.1930709251649647E-3</v>
      </c>
    </row>
    <row r="155" spans="1:23" x14ac:dyDescent="0.25">
      <c r="A155" s="21">
        <f t="shared" si="914"/>
        <v>153</v>
      </c>
      <c r="B155" s="13">
        <v>-0.15375528866552701</v>
      </c>
      <c r="C155" s="35">
        <f t="shared" si="904"/>
        <v>-0.26686264754720401</v>
      </c>
      <c r="D155" s="35">
        <v>-0.26556678273172402</v>
      </c>
      <c r="E155" s="19">
        <f t="shared" si="905"/>
        <v>1.2958648154799968E-3</v>
      </c>
      <c r="F155" s="19">
        <v>-0.26538803898102298</v>
      </c>
      <c r="G155">
        <f t="shared" si="906"/>
        <v>1.4746085661810349E-3</v>
      </c>
      <c r="H155" s="19">
        <v>-0.26516549041488302</v>
      </c>
      <c r="I155">
        <f t="shared" si="906"/>
        <v>1.6971571323209922E-3</v>
      </c>
      <c r="J155" s="19">
        <v>-0.26448508616729599</v>
      </c>
      <c r="K155">
        <f t="shared" ref="K155" si="1069">ABS($C155-J155)</f>
        <v>2.377561379908022E-3</v>
      </c>
      <c r="L155" s="19">
        <v>-0.26452563728875</v>
      </c>
      <c r="M155">
        <f t="shared" ref="M155" si="1070">ABS($C155-L155)</f>
        <v>2.3370102584540087E-3</v>
      </c>
      <c r="N155">
        <v>-0.26636606308133398</v>
      </c>
      <c r="O155">
        <f t="shared" ref="O155" si="1071">ABS($C155-N155)</f>
        <v>4.9658446587003136E-4</v>
      </c>
      <c r="P155">
        <v>-0.26355295226887299</v>
      </c>
      <c r="Q155">
        <f t="shared" ref="Q155" si="1072">ABS($C155-P155)</f>
        <v>3.3096952783310263E-3</v>
      </c>
      <c r="R155">
        <v>-0.26330557493645101</v>
      </c>
      <c r="S155">
        <f t="shared" ref="S155" si="1073">ABS($C155-R155)</f>
        <v>3.5570726107529982E-3</v>
      </c>
      <c r="T155">
        <v>-0.265124965119858</v>
      </c>
      <c r="U155">
        <f t="shared" ref="U155" si="1074">ABS($C155-T155)</f>
        <v>1.7376824273460101E-3</v>
      </c>
      <c r="V155">
        <v>-0.26257391671614</v>
      </c>
      <c r="W155">
        <f t="shared" ref="W155" si="1075">ABS($C155-V155)</f>
        <v>4.2887308310640138E-3</v>
      </c>
    </row>
    <row r="156" spans="1:23" x14ac:dyDescent="0.25">
      <c r="A156" s="21">
        <f t="shared" si="914"/>
        <v>154</v>
      </c>
      <c r="B156" s="13">
        <v>-0.22253562459151099</v>
      </c>
      <c r="C156" s="35">
        <f t="shared" si="904"/>
        <v>-0.33564298347318799</v>
      </c>
      <c r="D156" s="35">
        <v>-0.333930684545931</v>
      </c>
      <c r="E156" s="19">
        <f t="shared" si="905"/>
        <v>1.7122989272569944E-3</v>
      </c>
      <c r="F156" s="19">
        <v>-0.33373551841918497</v>
      </c>
      <c r="G156">
        <f t="shared" si="906"/>
        <v>1.9074650540030214E-3</v>
      </c>
      <c r="H156" s="19">
        <v>-0.33374532196676299</v>
      </c>
      <c r="I156">
        <f t="shared" si="906"/>
        <v>1.897661506425008E-3</v>
      </c>
      <c r="J156" s="19">
        <v>-0.33234115867487202</v>
      </c>
      <c r="K156">
        <f t="shared" ref="K156" si="1076">ABS($C156-J156)</f>
        <v>3.3018247983159776E-3</v>
      </c>
      <c r="L156" s="19">
        <v>-0.33235782183801399</v>
      </c>
      <c r="M156">
        <f t="shared" ref="M156" si="1077">ABS($C156-L156)</f>
        <v>3.2851616351740054E-3</v>
      </c>
      <c r="N156">
        <v>-0.33387082025067999</v>
      </c>
      <c r="O156">
        <f t="shared" ref="O156" si="1078">ABS($C156-N156)</f>
        <v>1.7721632225080053E-3</v>
      </c>
      <c r="P156">
        <v>-0.33030564606274698</v>
      </c>
      <c r="Q156">
        <f t="shared" ref="Q156" si="1079">ABS($C156-P156)</f>
        <v>5.3373374104410121E-3</v>
      </c>
      <c r="R156">
        <v>-0.33322077837688902</v>
      </c>
      <c r="S156">
        <f t="shared" ref="S156" si="1080">ABS($C156-R156)</f>
        <v>2.4222050962989794E-3</v>
      </c>
      <c r="T156">
        <v>-0.332739091493159</v>
      </c>
      <c r="U156">
        <f t="shared" ref="U156" si="1081">ABS($C156-T156)</f>
        <v>2.9038919800289942E-3</v>
      </c>
      <c r="V156">
        <v>-0.331335245173284</v>
      </c>
      <c r="W156">
        <f t="shared" ref="W156" si="1082">ABS($C156-V156)</f>
        <v>4.3077382999039959E-3</v>
      </c>
    </row>
    <row r="157" spans="1:23" x14ac:dyDescent="0.25">
      <c r="A157" s="21">
        <f t="shared" si="914"/>
        <v>155</v>
      </c>
      <c r="B157" s="13">
        <v>-1.8129505904440998E-2</v>
      </c>
      <c r="C157" s="35">
        <f t="shared" si="904"/>
        <v>-0.13123686478611801</v>
      </c>
      <c r="D157" s="35">
        <v>-0.12737505418992801</v>
      </c>
      <c r="E157" s="19">
        <f t="shared" si="905"/>
        <v>3.8618105961900073E-3</v>
      </c>
      <c r="F157" s="19">
        <v>-0.12714667020800299</v>
      </c>
      <c r="G157">
        <f t="shared" si="906"/>
        <v>4.0901945781150195E-3</v>
      </c>
      <c r="H157" s="19">
        <v>-0.12686038061909999</v>
      </c>
      <c r="I157">
        <f t="shared" si="906"/>
        <v>4.3764841670180243E-3</v>
      </c>
      <c r="J157" s="19">
        <v>-0.125894019928182</v>
      </c>
      <c r="K157">
        <f t="shared" ref="K157" si="1083">ABS($C157-J157)</f>
        <v>5.3428448579360133E-3</v>
      </c>
      <c r="L157" s="19">
        <v>-0.126033205996817</v>
      </c>
      <c r="M157">
        <f t="shared" ref="M157" si="1084">ABS($C157-L157)</f>
        <v>5.2036587893010133E-3</v>
      </c>
      <c r="N157">
        <v>-0.12847910957942499</v>
      </c>
      <c r="O157">
        <f t="shared" ref="O157" si="1085">ABS($C157-N157)</f>
        <v>2.7577552066930244E-3</v>
      </c>
      <c r="P157">
        <v>-0.12342243919830399</v>
      </c>
      <c r="Q157">
        <f t="shared" ref="Q157" si="1086">ABS($C157-P157)</f>
        <v>7.8144255878140195E-3</v>
      </c>
      <c r="R157">
        <v>-0.12954403413791901</v>
      </c>
      <c r="S157">
        <f t="shared" ref="S157" si="1087">ABS($C157-R157)</f>
        <v>1.6928306481990008E-3</v>
      </c>
      <c r="T157">
        <v>-0.12660150853778299</v>
      </c>
      <c r="U157">
        <f t="shared" ref="U157" si="1088">ABS($C157-T157)</f>
        <v>4.6353562483350264E-3</v>
      </c>
      <c r="V157">
        <v>-0.12816217246136499</v>
      </c>
      <c r="W157">
        <f t="shared" ref="W157" si="1089">ABS($C157-V157)</f>
        <v>3.07469232475302E-3</v>
      </c>
    </row>
    <row r="158" spans="1:23" x14ac:dyDescent="0.25">
      <c r="A158" s="21">
        <f t="shared" si="914"/>
        <v>156</v>
      </c>
      <c r="B158" s="13">
        <v>-8.5957205712064E-2</v>
      </c>
      <c r="C158" s="35">
        <f t="shared" si="904"/>
        <v>-0.199064564593741</v>
      </c>
      <c r="D158" s="35">
        <v>-0.196846580818621</v>
      </c>
      <c r="E158" s="19">
        <f t="shared" si="905"/>
        <v>2.2179837751200027E-3</v>
      </c>
      <c r="F158" s="19">
        <v>-0.196637115948019</v>
      </c>
      <c r="G158">
        <f t="shared" si="906"/>
        <v>2.4274486457220024E-3</v>
      </c>
      <c r="H158" s="19">
        <v>-0.19611441160829801</v>
      </c>
      <c r="I158">
        <f t="shared" si="906"/>
        <v>2.9501529854429887E-3</v>
      </c>
      <c r="J158" s="19">
        <v>-0.195277145451835</v>
      </c>
      <c r="K158">
        <f t="shared" ref="K158" si="1090">ABS($C158-J158)</f>
        <v>3.787419141906001E-3</v>
      </c>
      <c r="L158" s="19">
        <v>-0.195622221390962</v>
      </c>
      <c r="M158">
        <f t="shared" ref="M158" si="1091">ABS($C158-L158)</f>
        <v>3.4423432027790024E-3</v>
      </c>
      <c r="N158">
        <v>-0.19815131856456</v>
      </c>
      <c r="O158">
        <f t="shared" ref="O158" si="1092">ABS($C158-N158)</f>
        <v>9.132460291809974E-4</v>
      </c>
      <c r="P158">
        <v>-0.19388578602489601</v>
      </c>
      <c r="Q158">
        <f t="shared" ref="Q158" si="1093">ABS($C158-P158)</f>
        <v>5.1787785688449939E-3</v>
      </c>
      <c r="R158">
        <v>-0.19757337392562699</v>
      </c>
      <c r="S158">
        <f t="shared" ref="S158" si="1094">ABS($C158-R158)</f>
        <v>1.4911906681140119E-3</v>
      </c>
      <c r="T158">
        <v>-0.19575030823248299</v>
      </c>
      <c r="U158">
        <f t="shared" ref="U158" si="1095">ABS($C158-T158)</f>
        <v>3.3142563612580112E-3</v>
      </c>
      <c r="V158">
        <v>-0.19384183430162</v>
      </c>
      <c r="W158">
        <f t="shared" ref="W158" si="1096">ABS($C158-V158)</f>
        <v>5.2227302921210028E-3</v>
      </c>
    </row>
    <row r="159" spans="1:23" x14ac:dyDescent="0.25">
      <c r="A159" s="21">
        <f t="shared" si="914"/>
        <v>157</v>
      </c>
      <c r="B159" s="13">
        <v>-0.21119809911023099</v>
      </c>
      <c r="C159" s="35">
        <f t="shared" si="904"/>
        <v>-0.32430545799190802</v>
      </c>
      <c r="D159" s="35">
        <v>-0.32549992764658697</v>
      </c>
      <c r="E159" s="19">
        <f t="shared" si="905"/>
        <v>1.1944696546789535E-3</v>
      </c>
      <c r="F159" s="19">
        <v>-0.32533039854031998</v>
      </c>
      <c r="G159">
        <f t="shared" si="906"/>
        <v>1.0249405484119567E-3</v>
      </c>
      <c r="H159" s="19">
        <v>-0.32348674965250601</v>
      </c>
      <c r="I159">
        <f t="shared" si="906"/>
        <v>8.1870833940200782E-4</v>
      </c>
      <c r="J159" s="19">
        <v>-0.32366759390678501</v>
      </c>
      <c r="K159">
        <f t="shared" ref="K159" si="1097">ABS($C159-J159)</f>
        <v>6.3786408512300774E-4</v>
      </c>
      <c r="L159" s="19">
        <v>-0.32433968611875802</v>
      </c>
      <c r="M159">
        <f t="shared" ref="M159" si="1098">ABS($C159-L159)</f>
        <v>3.4228126849999985E-5</v>
      </c>
      <c r="N159">
        <v>-0.32647896453169101</v>
      </c>
      <c r="O159">
        <f t="shared" ref="O159" si="1099">ABS($C159-N159)</f>
        <v>2.1735065397829878E-3</v>
      </c>
      <c r="P159">
        <v>-0.321354154029038</v>
      </c>
      <c r="Q159">
        <f t="shared" ref="Q159" si="1100">ABS($C159-P159)</f>
        <v>2.9513039628700222E-3</v>
      </c>
      <c r="R159">
        <v>-0.32435812561581301</v>
      </c>
      <c r="S159">
        <f t="shared" ref="S159" si="1101">ABS($C159-R159)</f>
        <v>5.2667623904989469E-5</v>
      </c>
      <c r="T159">
        <v>-0.32180443434425798</v>
      </c>
      <c r="U159">
        <f t="shared" ref="U159" si="1102">ABS($C159-T159)</f>
        <v>2.5010236476500358E-3</v>
      </c>
      <c r="V159">
        <v>-0.32045883657431801</v>
      </c>
      <c r="W159">
        <f t="shared" ref="W159" si="1103">ABS($C159-V159)</f>
        <v>3.8466214175900126E-3</v>
      </c>
    </row>
    <row r="160" spans="1:23" x14ac:dyDescent="0.25">
      <c r="A160" s="21">
        <f t="shared" si="914"/>
        <v>158</v>
      </c>
      <c r="B160" s="13">
        <v>-0.261126953613871</v>
      </c>
      <c r="C160" s="35">
        <f t="shared" si="904"/>
        <v>-0.374234312495548</v>
      </c>
      <c r="D160" s="35">
        <v>-0.37248059099679998</v>
      </c>
      <c r="E160" s="19">
        <f t="shared" si="905"/>
        <v>1.7537214987480287E-3</v>
      </c>
      <c r="F160" s="19">
        <v>-0.37231856213646303</v>
      </c>
      <c r="G160">
        <f t="shared" si="906"/>
        <v>1.9157503590849778E-3</v>
      </c>
      <c r="H160" s="19">
        <v>-0.37086405356812902</v>
      </c>
      <c r="I160">
        <f t="shared" si="906"/>
        <v>3.3702589274189898E-3</v>
      </c>
      <c r="J160" s="19">
        <v>-0.37070772453686102</v>
      </c>
      <c r="K160">
        <f t="shared" ref="K160" si="1104">ABS($C160-J160)</f>
        <v>3.5265879586869886E-3</v>
      </c>
      <c r="L160" s="19">
        <v>-0.371312266105225</v>
      </c>
      <c r="M160">
        <f t="shared" ref="M160" si="1105">ABS($C160-L160)</f>
        <v>2.9220463903230076E-3</v>
      </c>
      <c r="N160">
        <v>-0.37219454756215298</v>
      </c>
      <c r="O160">
        <f t="shared" ref="O160" si="1106">ABS($C160-N160)</f>
        <v>2.0397649333950274E-3</v>
      </c>
      <c r="P160">
        <v>-0.37074983343253898</v>
      </c>
      <c r="Q160">
        <f t="shared" ref="Q160" si="1107">ABS($C160-P160)</f>
        <v>3.4844790630090272E-3</v>
      </c>
      <c r="R160">
        <v>-0.37312069997389802</v>
      </c>
      <c r="S160">
        <f t="shared" ref="S160" si="1108">ABS($C160-R160)</f>
        <v>1.113612521649987E-3</v>
      </c>
      <c r="T160">
        <v>-0.37086539969343502</v>
      </c>
      <c r="U160">
        <f t="shared" ref="U160" si="1109">ABS($C160-T160)</f>
        <v>3.3689128021129888E-3</v>
      </c>
      <c r="V160">
        <v>-0.369306548716482</v>
      </c>
      <c r="W160">
        <f t="shared" ref="W160" si="1110">ABS($C160-V160)</f>
        <v>4.9277637790660078E-3</v>
      </c>
    </row>
    <row r="161" spans="1:23" x14ac:dyDescent="0.25">
      <c r="A161" s="21">
        <f t="shared" si="914"/>
        <v>159</v>
      </c>
      <c r="B161" s="13">
        <v>-0.14802927911583599</v>
      </c>
      <c r="C161" s="35">
        <f t="shared" si="904"/>
        <v>-0.26113663799751297</v>
      </c>
      <c r="D161" s="35">
        <v>-0.26210373106205997</v>
      </c>
      <c r="E161" s="19">
        <f t="shared" si="905"/>
        <v>9.6709306454700883E-4</v>
      </c>
      <c r="F161" s="19">
        <v>-0.26191172084929298</v>
      </c>
      <c r="G161">
        <f t="shared" si="906"/>
        <v>7.750828517800179E-4</v>
      </c>
      <c r="H161" s="19">
        <v>-0.26113127225431898</v>
      </c>
      <c r="I161">
        <f t="shared" si="906"/>
        <v>5.3657431939857503E-6</v>
      </c>
      <c r="J161" s="19">
        <v>-0.260287815416477</v>
      </c>
      <c r="K161">
        <f t="shared" ref="K161" si="1111">ABS($C161-J161)</f>
        <v>8.4882258103596842E-4</v>
      </c>
      <c r="L161" s="19">
        <v>-0.26087910910963802</v>
      </c>
      <c r="M161">
        <f t="shared" ref="M161" si="1112">ABS($C161-L161)</f>
        <v>2.575288878749471E-4</v>
      </c>
      <c r="N161">
        <v>-0.26246976276821798</v>
      </c>
      <c r="O161">
        <f t="shared" ref="O161" si="1113">ABS($C161-N161)</f>
        <v>1.3331247707050187E-3</v>
      </c>
      <c r="P161">
        <v>-0.25997808527642902</v>
      </c>
      <c r="Q161">
        <f t="shared" ref="Q161" si="1114">ABS($C161-P161)</f>
        <v>1.1585527210839497E-3</v>
      </c>
      <c r="R161">
        <v>-0.26131361724202801</v>
      </c>
      <c r="S161">
        <f t="shared" ref="S161" si="1115">ABS($C161-R161)</f>
        <v>1.7697924451504088E-4</v>
      </c>
      <c r="T161">
        <v>-0.258594703977438</v>
      </c>
      <c r="U161">
        <f t="shared" ref="U161" si="1116">ABS($C161-T161)</f>
        <v>2.5419340200749652E-3</v>
      </c>
      <c r="V161">
        <v>-0.25652916888162502</v>
      </c>
      <c r="W161">
        <f t="shared" ref="W161" si="1117">ABS($C161-V161)</f>
        <v>4.6074691158879411E-3</v>
      </c>
    </row>
    <row r="162" spans="1:23" x14ac:dyDescent="0.25">
      <c r="A162" s="21">
        <f t="shared" si="914"/>
        <v>160</v>
      </c>
      <c r="B162" s="13">
        <v>-0.15038496536815699</v>
      </c>
      <c r="C162" s="35">
        <f t="shared" si="904"/>
        <v>-0.26349232424983399</v>
      </c>
      <c r="D162" s="35">
        <v>-0.262421181909751</v>
      </c>
      <c r="E162" s="19">
        <f t="shared" si="905"/>
        <v>1.0711423400829867E-3</v>
      </c>
      <c r="F162" s="19">
        <v>-0.26224534513410203</v>
      </c>
      <c r="G162">
        <f t="shared" si="906"/>
        <v>1.246979115731961E-3</v>
      </c>
      <c r="H162" s="19">
        <v>-0.26193560912791303</v>
      </c>
      <c r="I162">
        <f t="shared" si="906"/>
        <v>1.5567151219209596E-3</v>
      </c>
      <c r="J162" s="19">
        <v>-0.261258280344975</v>
      </c>
      <c r="K162">
        <f t="shared" ref="K162" si="1118">ABS($C162-J162)</f>
        <v>2.2340439048589844E-3</v>
      </c>
      <c r="L162" s="19">
        <v>-0.26139651114747903</v>
      </c>
      <c r="M162">
        <f t="shared" ref="M162" si="1119">ABS($C162-L162)</f>
        <v>2.0958131023549598E-3</v>
      </c>
      <c r="N162">
        <v>-0.26218606291459201</v>
      </c>
      <c r="O162">
        <f t="shared" ref="O162" si="1120">ABS($C162-N162)</f>
        <v>1.3062613352419761E-3</v>
      </c>
      <c r="P162">
        <v>-0.26022467791620701</v>
      </c>
      <c r="Q162">
        <f t="shared" ref="Q162" si="1121">ABS($C162-P162)</f>
        <v>3.2676463336269723E-3</v>
      </c>
      <c r="R162">
        <v>-0.260180273728355</v>
      </c>
      <c r="S162">
        <f t="shared" ref="S162" si="1122">ABS($C162-R162)</f>
        <v>3.3120505214789819E-3</v>
      </c>
      <c r="T162">
        <v>-0.25908566414017198</v>
      </c>
      <c r="U162">
        <f t="shared" ref="U162" si="1123">ABS($C162-T162)</f>
        <v>4.4066601096620084E-3</v>
      </c>
      <c r="V162">
        <v>-0.25799375024214299</v>
      </c>
      <c r="W162">
        <f t="shared" ref="W162" si="1124">ABS($C162-V162)</f>
        <v>5.4985740076909928E-3</v>
      </c>
    </row>
    <row r="163" spans="1:23" x14ac:dyDescent="0.25">
      <c r="A163" s="21">
        <f t="shared" si="914"/>
        <v>161</v>
      </c>
      <c r="B163" s="13">
        <v>-0.18578053629722699</v>
      </c>
      <c r="C163" s="35">
        <f t="shared" si="904"/>
        <v>-0.29888789517890402</v>
      </c>
      <c r="D163" s="35">
        <v>-0.29768263744276502</v>
      </c>
      <c r="E163" s="19">
        <f t="shared" si="905"/>
        <v>1.2052577361389982E-3</v>
      </c>
      <c r="F163" s="19">
        <v>-0.297492554515986</v>
      </c>
      <c r="G163">
        <f t="shared" si="906"/>
        <v>1.3953406629180209E-3</v>
      </c>
      <c r="H163" s="19">
        <v>-0.29715564289125201</v>
      </c>
      <c r="I163">
        <f t="shared" si="906"/>
        <v>1.732252287652003E-3</v>
      </c>
      <c r="J163" s="19">
        <v>-0.296491022457955</v>
      </c>
      <c r="K163">
        <f t="shared" ref="K163" si="1125">ABS($C163-J163)</f>
        <v>2.396872720949017E-3</v>
      </c>
      <c r="L163" s="19">
        <v>-0.29664009099057698</v>
      </c>
      <c r="M163">
        <f t="shared" ref="M163" si="1126">ABS($C163-L163)</f>
        <v>2.2478041883270405E-3</v>
      </c>
      <c r="N163">
        <v>-0.297499419571852</v>
      </c>
      <c r="O163">
        <f t="shared" ref="O163" si="1127">ABS($C163-N163)</f>
        <v>1.3884756070520199E-3</v>
      </c>
      <c r="P163">
        <v>-0.29558894022675303</v>
      </c>
      <c r="Q163">
        <f t="shared" ref="Q163" si="1128">ABS($C163-P163)</f>
        <v>3.2989549521509898E-3</v>
      </c>
      <c r="R163">
        <v>-0.29560505540776699</v>
      </c>
      <c r="S163">
        <f t="shared" ref="S163" si="1129">ABS($C163-R163)</f>
        <v>3.282839771137025E-3</v>
      </c>
      <c r="T163">
        <v>-0.29401387988450001</v>
      </c>
      <c r="U163">
        <f t="shared" ref="U163" si="1130">ABS($C163-T163)</f>
        <v>4.8740152944040105E-3</v>
      </c>
      <c r="V163">
        <v>-0.29280850695800298</v>
      </c>
      <c r="W163">
        <f t="shared" ref="W163" si="1131">ABS($C163-V163)</f>
        <v>6.0793882209010386E-3</v>
      </c>
    </row>
    <row r="164" spans="1:23" x14ac:dyDescent="0.25">
      <c r="A164" s="21">
        <f t="shared" si="914"/>
        <v>162</v>
      </c>
      <c r="B164" s="13">
        <v>4.1023724798419002E-2</v>
      </c>
      <c r="C164" s="35">
        <f t="shared" si="904"/>
        <v>-7.2083634083257991E-2</v>
      </c>
      <c r="D164" s="35">
        <v>-7.1263680997496096E-2</v>
      </c>
      <c r="E164" s="19">
        <f t="shared" si="905"/>
        <v>8.1995308576189585E-4</v>
      </c>
      <c r="F164" s="19">
        <v>-7.1148228660073101E-2</v>
      </c>
      <c r="G164">
        <f t="shared" si="906"/>
        <v>9.3540542318489017E-4</v>
      </c>
      <c r="H164" s="19">
        <v>-7.0923191779043299E-2</v>
      </c>
      <c r="I164">
        <f t="shared" si="906"/>
        <v>1.1604423042146927E-3</v>
      </c>
      <c r="J164" s="19">
        <v>-7.0287268782392304E-2</v>
      </c>
      <c r="K164">
        <f t="shared" ref="K164" si="1132">ABS($C164-J164)</f>
        <v>1.7963653008656877E-3</v>
      </c>
      <c r="L164" s="19">
        <v>-6.9654306921437301E-2</v>
      </c>
      <c r="M164">
        <f t="shared" ref="M164" si="1133">ABS($C164-L164)</f>
        <v>2.4293271618206908E-3</v>
      </c>
      <c r="N164">
        <v>-7.1148641731672305E-2</v>
      </c>
      <c r="O164">
        <f t="shared" ref="O164" si="1134">ABS($C164-N164)</f>
        <v>9.3499235158568672E-4</v>
      </c>
      <c r="P164">
        <v>-6.6740745324251005E-2</v>
      </c>
      <c r="Q164">
        <f t="shared" ref="Q164" si="1135">ABS($C164-P164)</f>
        <v>5.3428887590069862E-3</v>
      </c>
      <c r="R164">
        <v>-6.8259561368785901E-2</v>
      </c>
      <c r="S164">
        <f t="shared" ref="S164" si="1136">ABS($C164-R164)</f>
        <v>3.8240727144720904E-3</v>
      </c>
      <c r="T164">
        <v>-6.5101180936611297E-2</v>
      </c>
      <c r="U164">
        <f t="shared" ref="U164" si="1137">ABS($C164-T164)</f>
        <v>6.9824531466466944E-3</v>
      </c>
      <c r="V164">
        <v>-6.6544482530719401E-2</v>
      </c>
      <c r="W164">
        <f t="shared" ref="W164" si="1138">ABS($C164-V164)</f>
        <v>5.5391515525385904E-3</v>
      </c>
    </row>
    <row r="165" spans="1:23" x14ac:dyDescent="0.25">
      <c r="A165" s="21">
        <f t="shared" si="914"/>
        <v>163</v>
      </c>
      <c r="B165" s="13">
        <v>-0.106167660811458</v>
      </c>
      <c r="C165" s="35">
        <f t="shared" si="904"/>
        <v>-0.21927501969313501</v>
      </c>
      <c r="D165" s="35">
        <v>-0.21879291919494301</v>
      </c>
      <c r="E165" s="19">
        <f t="shared" si="905"/>
        <v>4.8210049819200074E-4</v>
      </c>
      <c r="F165" s="19">
        <v>-0.21863933616689901</v>
      </c>
      <c r="G165">
        <f t="shared" si="906"/>
        <v>6.3568352623599722E-4</v>
      </c>
      <c r="H165" s="19">
        <v>-0.21834390247980801</v>
      </c>
      <c r="I165">
        <f t="shared" si="906"/>
        <v>9.3111721332700403E-4</v>
      </c>
      <c r="J165" s="19">
        <v>-0.21788197310379401</v>
      </c>
      <c r="K165">
        <f t="shared" ref="K165" si="1139">ABS($C165-J165)</f>
        <v>1.3930465893410016E-3</v>
      </c>
      <c r="L165" s="19">
        <v>-0.21815941935890601</v>
      </c>
      <c r="M165">
        <f t="shared" ref="M165" si="1140">ABS($C165-L165)</f>
        <v>1.115600334229E-3</v>
      </c>
      <c r="N165">
        <v>-0.218778420387679</v>
      </c>
      <c r="O165">
        <f t="shared" ref="O165" si="1141">ABS($C165-N165)</f>
        <v>4.9659930545600806E-4</v>
      </c>
      <c r="P165">
        <v>-0.21651433593324401</v>
      </c>
      <c r="Q165">
        <f t="shared" ref="Q165" si="1142">ABS($C165-P165)</f>
        <v>2.7606837598909972E-3</v>
      </c>
      <c r="R165">
        <v>-0.21629687652135701</v>
      </c>
      <c r="S165">
        <f t="shared" ref="S165" si="1143">ABS($C165-R165)</f>
        <v>2.9781431717779971E-3</v>
      </c>
      <c r="T165">
        <v>-0.21558885680627399</v>
      </c>
      <c r="U165">
        <f t="shared" ref="U165" si="1144">ABS($C165-T165)</f>
        <v>3.6861628868610219E-3</v>
      </c>
      <c r="V165">
        <v>-0.21450925271839799</v>
      </c>
      <c r="W165">
        <f t="shared" ref="W165" si="1145">ABS($C165-V165)</f>
        <v>4.7657669747370179E-3</v>
      </c>
    </row>
    <row r="166" spans="1:23" x14ac:dyDescent="0.25">
      <c r="A166" s="21">
        <f t="shared" si="914"/>
        <v>164</v>
      </c>
      <c r="B166" s="13">
        <v>-6.2598839034503001E-2</v>
      </c>
      <c r="C166" s="35">
        <f t="shared" si="904"/>
        <v>-0.17570619791618</v>
      </c>
      <c r="D166" s="35">
        <v>-0.17553706351670101</v>
      </c>
      <c r="E166" s="19">
        <f t="shared" si="905"/>
        <v>1.6913439947899289E-4</v>
      </c>
      <c r="F166" s="19">
        <v>-0.175396151217108</v>
      </c>
      <c r="G166">
        <f t="shared" si="906"/>
        <v>3.10046699072003E-4</v>
      </c>
      <c r="H166" s="19">
        <v>-0.17511632999535501</v>
      </c>
      <c r="I166">
        <f t="shared" si="906"/>
        <v>5.8986792082499351E-4</v>
      </c>
      <c r="J166" s="19">
        <v>-0.17466736312879499</v>
      </c>
      <c r="K166">
        <f t="shared" ref="K166" si="1146">ABS($C166-J166)</f>
        <v>1.0388347873850068E-3</v>
      </c>
      <c r="L166" s="19">
        <v>-0.17485462804870899</v>
      </c>
      <c r="M166">
        <f t="shared" ref="M166" si="1147">ABS($C166-L166)</f>
        <v>8.5156986747100816E-4</v>
      </c>
      <c r="N166">
        <v>-0.175677485954229</v>
      </c>
      <c r="O166">
        <f t="shared" ref="O166" si="1148">ABS($C166-N166)</f>
        <v>2.8711961951005671E-5</v>
      </c>
      <c r="P166">
        <v>-0.173453809345881</v>
      </c>
      <c r="Q166">
        <f t="shared" ref="Q166" si="1149">ABS($C166-P166)</f>
        <v>2.2523885702989965E-3</v>
      </c>
      <c r="R166">
        <v>-0.17342849336895599</v>
      </c>
      <c r="S166">
        <f t="shared" ref="S166" si="1150">ABS($C166-R166)</f>
        <v>2.2777045472240076E-3</v>
      </c>
      <c r="T166">
        <v>-0.17272875712136301</v>
      </c>
      <c r="U166">
        <f t="shared" ref="U166" si="1151">ABS($C166-T166)</f>
        <v>2.9774407948169879E-3</v>
      </c>
      <c r="V166">
        <v>-0.171425063172612</v>
      </c>
      <c r="W166">
        <f t="shared" ref="W166" si="1152">ABS($C166-V166)</f>
        <v>4.2811347435680047E-3</v>
      </c>
    </row>
    <row r="167" spans="1:23" x14ac:dyDescent="0.25">
      <c r="A167" s="21">
        <f t="shared" si="914"/>
        <v>165</v>
      </c>
      <c r="B167" s="13">
        <v>-8.2895881490007997E-2</v>
      </c>
      <c r="C167" s="35">
        <f t="shared" si="904"/>
        <v>-0.19600324037168498</v>
      </c>
      <c r="D167" s="35">
        <v>-0.19463670452635001</v>
      </c>
      <c r="E167" s="19">
        <f t="shared" si="905"/>
        <v>1.3665358453349707E-3</v>
      </c>
      <c r="F167" s="19">
        <v>-0.194483935462715</v>
      </c>
      <c r="G167">
        <f t="shared" si="906"/>
        <v>1.5193049089699817E-3</v>
      </c>
      <c r="H167" s="19">
        <v>-0.19420814071126499</v>
      </c>
      <c r="I167">
        <f t="shared" si="906"/>
        <v>1.7950996604199909E-3</v>
      </c>
      <c r="J167" s="19">
        <v>-0.19344662717099001</v>
      </c>
      <c r="K167">
        <f t="shared" ref="K167" si="1153">ABS($C167-J167)</f>
        <v>2.5566132006949738E-3</v>
      </c>
      <c r="L167" s="19">
        <v>-0.19383876822006499</v>
      </c>
      <c r="M167">
        <f t="shared" ref="M167" si="1154">ABS($C167-L167)</f>
        <v>2.164472151619995E-3</v>
      </c>
      <c r="N167">
        <v>-0.194506869357324</v>
      </c>
      <c r="O167">
        <f t="shared" ref="O167" si="1155">ABS($C167-N167)</f>
        <v>1.496371014360981E-3</v>
      </c>
      <c r="P167">
        <v>-0.19252685346446299</v>
      </c>
      <c r="Q167">
        <f t="shared" ref="Q167" si="1156">ABS($C167-P167)</f>
        <v>3.47638690722199E-3</v>
      </c>
      <c r="R167">
        <v>-0.19290979871233499</v>
      </c>
      <c r="S167">
        <f t="shared" ref="S167" si="1157">ABS($C167-R167)</f>
        <v>3.0934416593499936E-3</v>
      </c>
      <c r="T167">
        <v>-0.19095641695489801</v>
      </c>
      <c r="U167">
        <f t="shared" ref="U167" si="1158">ABS($C167-T167)</f>
        <v>5.0468234167869719E-3</v>
      </c>
      <c r="V167">
        <v>-0.19051011489220299</v>
      </c>
      <c r="W167">
        <f t="shared" ref="W167" si="1159">ABS($C167-V167)</f>
        <v>5.4931254794819973E-3</v>
      </c>
    </row>
    <row r="168" spans="1:23" x14ac:dyDescent="0.25">
      <c r="A168" s="21">
        <f t="shared" si="914"/>
        <v>166</v>
      </c>
      <c r="B168" s="13">
        <v>-0.100798036574286</v>
      </c>
      <c r="C168" s="35">
        <f t="shared" si="904"/>
        <v>-0.21390539545596299</v>
      </c>
      <c r="D168" s="35">
        <v>-0.21253928489249899</v>
      </c>
      <c r="E168" s="19">
        <f t="shared" si="905"/>
        <v>1.3661105634640014E-3</v>
      </c>
      <c r="F168" s="19">
        <v>-0.212380466695195</v>
      </c>
      <c r="G168">
        <f t="shared" si="906"/>
        <v>1.5249287607679851E-3</v>
      </c>
      <c r="H168" s="19">
        <v>-0.21209576763319299</v>
      </c>
      <c r="I168">
        <f t="shared" si="906"/>
        <v>1.8096278227699991E-3</v>
      </c>
      <c r="J168" s="19">
        <v>-0.21135635554560001</v>
      </c>
      <c r="K168">
        <f t="shared" ref="K168" si="1160">ABS($C168-J168)</f>
        <v>2.5490399103629824E-3</v>
      </c>
      <c r="L168" s="19">
        <v>-0.21168193945444</v>
      </c>
      <c r="M168">
        <f t="shared" ref="M168" si="1161">ABS($C168-L168)</f>
        <v>2.2234560015229887E-3</v>
      </c>
      <c r="N168">
        <v>-0.21238186442248899</v>
      </c>
      <c r="O168">
        <f t="shared" ref="O168" si="1162">ABS($C168-N168)</f>
        <v>1.523531033473996E-3</v>
      </c>
      <c r="P168">
        <v>-0.21040807863919</v>
      </c>
      <c r="Q168">
        <f t="shared" ref="Q168" si="1163">ABS($C168-P168)</f>
        <v>3.4973168167729829E-3</v>
      </c>
      <c r="R168">
        <v>-0.21045390352212501</v>
      </c>
      <c r="S168">
        <f t="shared" ref="S168" si="1164">ABS($C168-R168)</f>
        <v>3.4514919338379801E-3</v>
      </c>
      <c r="T168">
        <v>-0.209366638152514</v>
      </c>
      <c r="U168">
        <f t="shared" ref="U168" si="1165">ABS($C168-T168)</f>
        <v>4.5387573034489925E-3</v>
      </c>
      <c r="V168">
        <v>-0.20822814580287999</v>
      </c>
      <c r="W168">
        <f t="shared" ref="W168" si="1166">ABS($C168-V168)</f>
        <v>5.6772496530829997E-3</v>
      </c>
    </row>
    <row r="169" spans="1:23" x14ac:dyDescent="0.25">
      <c r="A169" s="21">
        <f t="shared" si="914"/>
        <v>167</v>
      </c>
      <c r="B169" s="13">
        <v>-0.138546684603221</v>
      </c>
      <c r="C169" s="35">
        <f t="shared" si="904"/>
        <v>-0.251654043484898</v>
      </c>
      <c r="D169" s="35">
        <v>-0.250547103498233</v>
      </c>
      <c r="E169" s="19">
        <f t="shared" si="905"/>
        <v>1.1069399866650009E-3</v>
      </c>
      <c r="F169" s="19">
        <v>-0.250375390700533</v>
      </c>
      <c r="G169">
        <f t="shared" si="906"/>
        <v>1.2786527843650086E-3</v>
      </c>
      <c r="H169" s="19">
        <v>-0.25007173763035001</v>
      </c>
      <c r="I169">
        <f t="shared" si="906"/>
        <v>1.582305854547994E-3</v>
      </c>
      <c r="J169" s="19">
        <v>-0.249379310306547</v>
      </c>
      <c r="K169">
        <f t="shared" ref="K169" si="1167">ABS($C169-J169)</f>
        <v>2.2747331783510016E-3</v>
      </c>
      <c r="L169" s="19">
        <v>-0.24956306463696201</v>
      </c>
      <c r="M169">
        <f t="shared" ref="M169" si="1168">ABS($C169-L169)</f>
        <v>2.0909788479359925E-3</v>
      </c>
      <c r="N169">
        <v>-0.25033081928928602</v>
      </c>
      <c r="O169">
        <f t="shared" ref="O169" si="1169">ABS($C169-N169)</f>
        <v>1.3232241956119828E-3</v>
      </c>
      <c r="P169">
        <v>-0.248366454844895</v>
      </c>
      <c r="Q169">
        <f t="shared" ref="Q169" si="1170">ABS($C169-P169)</f>
        <v>3.287588640003003E-3</v>
      </c>
      <c r="R169">
        <v>-0.24848280555112701</v>
      </c>
      <c r="S169">
        <f t="shared" ref="S169" si="1171">ABS($C169-R169)</f>
        <v>3.1712379337709984E-3</v>
      </c>
      <c r="T169">
        <v>-0.24736156296029399</v>
      </c>
      <c r="U169">
        <f t="shared" ref="U169" si="1172">ABS($C169-T169)</f>
        <v>4.2924805246040143E-3</v>
      </c>
      <c r="V169">
        <v>-0.24651822764272399</v>
      </c>
      <c r="W169">
        <f t="shared" ref="W169" si="1173">ABS($C169-V169)</f>
        <v>5.135815842174013E-3</v>
      </c>
    </row>
    <row r="170" spans="1:23" x14ac:dyDescent="0.25">
      <c r="A170" s="21">
        <f t="shared" si="914"/>
        <v>168</v>
      </c>
      <c r="B170" s="13">
        <v>-0.481733573735316</v>
      </c>
      <c r="C170" s="35">
        <f t="shared" si="904"/>
        <v>-0.594840932616993</v>
      </c>
      <c r="D170" s="35">
        <v>-0.59717327007509402</v>
      </c>
      <c r="E170" s="19">
        <f t="shared" si="905"/>
        <v>2.3323374581010192E-3</v>
      </c>
      <c r="F170" s="19">
        <v>-0.59723352092501503</v>
      </c>
      <c r="G170">
        <f t="shared" si="906"/>
        <v>2.3925883080220256E-3</v>
      </c>
      <c r="H170" s="19">
        <v>-0.59333273256930197</v>
      </c>
      <c r="I170">
        <f t="shared" si="906"/>
        <v>1.5082000476910329E-3</v>
      </c>
      <c r="J170" s="19">
        <v>-0.59467268489621505</v>
      </c>
      <c r="K170">
        <f t="shared" ref="K170" si="1174">ABS($C170-J170)</f>
        <v>1.6824772077794758E-4</v>
      </c>
      <c r="L170" s="19">
        <v>-0.59463485686706796</v>
      </c>
      <c r="M170">
        <f t="shared" ref="M170" si="1175">ABS($C170-L170)</f>
        <v>2.0607574992503874E-4</v>
      </c>
      <c r="N170">
        <v>-0.59418326359861195</v>
      </c>
      <c r="O170">
        <f t="shared" ref="O170" si="1176">ABS($C170-N170)</f>
        <v>6.576690183810463E-4</v>
      </c>
      <c r="P170">
        <v>-0.59071114130546398</v>
      </c>
      <c r="Q170">
        <f t="shared" ref="Q170" si="1177">ABS($C170-P170)</f>
        <v>4.1297913115290186E-3</v>
      </c>
      <c r="R170">
        <v>-0.59332515103461303</v>
      </c>
      <c r="S170">
        <f t="shared" ref="S170" si="1178">ABS($C170-R170)</f>
        <v>1.5157815823799714E-3</v>
      </c>
      <c r="T170">
        <v>-0.59393499877647504</v>
      </c>
      <c r="U170">
        <f t="shared" ref="U170" si="1179">ABS($C170-T170)</f>
        <v>9.0593384051795844E-4</v>
      </c>
      <c r="V170">
        <v>-0.59585442364695196</v>
      </c>
      <c r="W170">
        <f t="shared" ref="W170" si="1180">ABS($C170-V170)</f>
        <v>1.0134910299589572E-3</v>
      </c>
    </row>
    <row r="171" spans="1:23" x14ac:dyDescent="0.25">
      <c r="A171" s="21">
        <f t="shared" si="914"/>
        <v>169</v>
      </c>
      <c r="B171" s="13">
        <v>-0.38234833904682097</v>
      </c>
      <c r="C171" s="35">
        <f t="shared" si="904"/>
        <v>-0.49545569792849797</v>
      </c>
      <c r="D171" s="35">
        <v>-0.496818811176715</v>
      </c>
      <c r="E171" s="19">
        <f t="shared" si="905"/>
        <v>1.3631132482170294E-3</v>
      </c>
      <c r="F171" s="19">
        <v>-0.49682243462245301</v>
      </c>
      <c r="G171">
        <f t="shared" si="906"/>
        <v>1.3667366939550396E-3</v>
      </c>
      <c r="H171" s="19">
        <v>-0.49274219809825498</v>
      </c>
      <c r="I171">
        <f t="shared" si="906"/>
        <v>2.7134998302429936E-3</v>
      </c>
      <c r="J171" s="19">
        <v>-0.49497779996601599</v>
      </c>
      <c r="K171">
        <f t="shared" ref="K171" si="1181">ABS($C171-J171)</f>
        <v>4.778979624819879E-4</v>
      </c>
      <c r="L171" s="19">
        <v>-0.49170657326327599</v>
      </c>
      <c r="M171">
        <f t="shared" ref="M171" si="1182">ABS($C171-L171)</f>
        <v>3.7491246652219812E-3</v>
      </c>
      <c r="N171">
        <v>-0.49753239642064601</v>
      </c>
      <c r="O171">
        <f t="shared" ref="O171" si="1183">ABS($C171-N171)</f>
        <v>2.0766984921480325E-3</v>
      </c>
      <c r="P171">
        <v>-0.49646679336581001</v>
      </c>
      <c r="Q171">
        <f t="shared" ref="Q171" si="1184">ABS($C171-P171)</f>
        <v>1.0110954373120373E-3</v>
      </c>
      <c r="R171">
        <v>-0.49664247099749098</v>
      </c>
      <c r="S171">
        <f t="shared" ref="S171" si="1185">ABS($C171-R171)</f>
        <v>1.1867730689930078E-3</v>
      </c>
      <c r="T171">
        <v>-0.49583965367651101</v>
      </c>
      <c r="U171">
        <f t="shared" ref="U171" si="1186">ABS($C171-T171)</f>
        <v>3.8395574801303178E-4</v>
      </c>
      <c r="V171">
        <v>-0.496073994761207</v>
      </c>
      <c r="W171">
        <f t="shared" ref="W171" si="1187">ABS($C171-V171)</f>
        <v>6.1829683270903102E-4</v>
      </c>
    </row>
    <row r="172" spans="1:23" x14ac:dyDescent="0.25">
      <c r="A172" s="21">
        <f t="shared" si="914"/>
        <v>170</v>
      </c>
      <c r="B172" s="13">
        <v>0.19185066759026101</v>
      </c>
      <c r="C172" s="35">
        <f t="shared" si="904"/>
        <v>7.8743308708584009E-2</v>
      </c>
      <c r="D172" s="35">
        <v>7.8399809909594997E-2</v>
      </c>
      <c r="E172" s="19">
        <f t="shared" si="905"/>
        <v>3.4349879898901148E-4</v>
      </c>
      <c r="F172" s="19">
        <v>7.8342919629935504E-2</v>
      </c>
      <c r="G172">
        <f t="shared" si="906"/>
        <v>4.0038907864850537E-4</v>
      </c>
      <c r="H172" s="19">
        <v>8.2377774413142202E-2</v>
      </c>
      <c r="I172">
        <f t="shared" si="906"/>
        <v>3.634465704558193E-3</v>
      </c>
      <c r="J172" s="19">
        <v>7.96007424239389E-2</v>
      </c>
      <c r="K172">
        <f t="shared" ref="K172" si="1188">ABS($C172-J172)</f>
        <v>8.574337153548911E-4</v>
      </c>
      <c r="L172" s="19">
        <v>8.2399057779179996E-2</v>
      </c>
      <c r="M172">
        <f t="shared" ref="M172" si="1189">ABS($C172-L172)</f>
        <v>3.6557490705959872E-3</v>
      </c>
      <c r="N172">
        <v>7.4701513240621006E-2</v>
      </c>
      <c r="O172">
        <f t="shared" ref="O172" si="1190">ABS($C172-N172)</f>
        <v>4.0417954679630025E-3</v>
      </c>
      <c r="P172">
        <v>7.4347469043082107E-2</v>
      </c>
      <c r="Q172">
        <f t="shared" ref="Q172" si="1191">ABS($C172-P172)</f>
        <v>4.3958396655019022E-3</v>
      </c>
      <c r="R172">
        <v>7.3935259075148002E-2</v>
      </c>
      <c r="S172">
        <f t="shared" ref="S172" si="1192">ABS($C172-R172)</f>
        <v>4.8080496334360068E-3</v>
      </c>
      <c r="T172">
        <v>7.5277308942098706E-2</v>
      </c>
      <c r="U172">
        <f t="shared" ref="U172" si="1193">ABS($C172-T172)</f>
        <v>3.4659997664853032E-3</v>
      </c>
      <c r="V172">
        <v>7.63014417652189E-2</v>
      </c>
      <c r="W172">
        <f t="shared" ref="W172" si="1194">ABS($C172-V172)</f>
        <v>2.4418669433651091E-3</v>
      </c>
    </row>
    <row r="173" spans="1:23" x14ac:dyDescent="0.25">
      <c r="A173" s="21">
        <f t="shared" si="914"/>
        <v>171</v>
      </c>
      <c r="B173" s="13">
        <v>-0.21723454503701001</v>
      </c>
      <c r="C173" s="35">
        <f t="shared" si="904"/>
        <v>-0.33034190391868701</v>
      </c>
      <c r="D173" s="35">
        <v>-0.33156206694920798</v>
      </c>
      <c r="E173" s="19">
        <f t="shared" si="905"/>
        <v>1.220163030520971E-3</v>
      </c>
      <c r="F173" s="19">
        <v>-0.33157962373054001</v>
      </c>
      <c r="G173">
        <f t="shared" si="906"/>
        <v>1.2377198118529997E-3</v>
      </c>
      <c r="H173" s="19">
        <v>-0.32751034208815999</v>
      </c>
      <c r="I173">
        <f t="shared" si="906"/>
        <v>2.8315618305270185E-3</v>
      </c>
      <c r="J173" s="19">
        <v>-0.32989014821270501</v>
      </c>
      <c r="K173">
        <f t="shared" ref="K173" si="1195">ABS($C173-J173)</f>
        <v>4.5175570598199322E-4</v>
      </c>
      <c r="L173" s="19">
        <v>-0.32655262260478102</v>
      </c>
      <c r="M173">
        <f t="shared" ref="M173" si="1196">ABS($C173-L173)</f>
        <v>3.78928131390599E-3</v>
      </c>
      <c r="N173">
        <v>-0.33321291493345101</v>
      </c>
      <c r="O173">
        <f t="shared" ref="O173" si="1197">ABS($C173-N173)</f>
        <v>2.8710110147640022E-3</v>
      </c>
      <c r="P173">
        <v>-0.33265183474683502</v>
      </c>
      <c r="Q173">
        <f t="shared" ref="Q173" si="1198">ABS($C173-P173)</f>
        <v>2.3099308281480102E-3</v>
      </c>
      <c r="R173">
        <v>-0.33278635811281598</v>
      </c>
      <c r="S173">
        <f t="shared" ref="S173" si="1199">ABS($C173-R173)</f>
        <v>2.4444541941289755E-3</v>
      </c>
      <c r="T173">
        <v>-0.32950140552809398</v>
      </c>
      <c r="U173">
        <f t="shared" ref="U173" si="1200">ABS($C173-T173)</f>
        <v>8.4049839059302522E-4</v>
      </c>
      <c r="V173">
        <v>-0.32969533102549597</v>
      </c>
      <c r="W173">
        <f t="shared" ref="W173" si="1201">ABS($C173-V173)</f>
        <v>6.4657289319103306E-4</v>
      </c>
    </row>
    <row r="174" spans="1:23" x14ac:dyDescent="0.25">
      <c r="A174" s="21">
        <f t="shared" si="914"/>
        <v>172</v>
      </c>
      <c r="B174" s="13">
        <v>-0.50747252911317298</v>
      </c>
      <c r="C174" s="35">
        <f t="shared" si="904"/>
        <v>-0.62057988799484998</v>
      </c>
      <c r="D174" s="35">
        <v>-0.62275550571899496</v>
      </c>
      <c r="E174" s="19">
        <f t="shared" si="905"/>
        <v>2.1756177241449848E-3</v>
      </c>
      <c r="F174" s="19">
        <v>-0.62288653330496302</v>
      </c>
      <c r="G174">
        <f t="shared" si="906"/>
        <v>2.3066453101130424E-3</v>
      </c>
      <c r="H174" s="19">
        <v>-0.619044259424814</v>
      </c>
      <c r="I174">
        <f t="shared" si="906"/>
        <v>1.535628570035974E-3</v>
      </c>
      <c r="J174" s="19">
        <v>-0.62042602556744797</v>
      </c>
      <c r="K174">
        <f t="shared" ref="K174" si="1202">ABS($C174-J174)</f>
        <v>1.5386242740200728E-4</v>
      </c>
      <c r="L174" s="19">
        <v>-0.618743965230243</v>
      </c>
      <c r="M174">
        <f t="shared" ref="M174" si="1203">ABS($C174-L174)</f>
        <v>1.8359227646069787E-3</v>
      </c>
      <c r="N174">
        <v>-0.61991524489098804</v>
      </c>
      <c r="O174">
        <f t="shared" ref="O174" si="1204">ABS($C174-N174)</f>
        <v>6.6464310386193937E-4</v>
      </c>
      <c r="P174">
        <v>-0.616428581005527</v>
      </c>
      <c r="Q174">
        <f t="shared" ref="Q174" si="1205">ABS($C174-P174)</f>
        <v>4.1513069893229781E-3</v>
      </c>
      <c r="R174">
        <v>-0.62042635590148099</v>
      </c>
      <c r="S174">
        <f t="shared" ref="S174" si="1206">ABS($C174-R174)</f>
        <v>1.5353209336899099E-4</v>
      </c>
      <c r="T174">
        <v>-0.61944973990767804</v>
      </c>
      <c r="U174">
        <f t="shared" ref="U174" si="1207">ABS($C174-T174)</f>
        <v>1.1301480871719338E-3</v>
      </c>
      <c r="V174">
        <v>-0.61941675544364405</v>
      </c>
      <c r="W174">
        <f t="shared" ref="W174" si="1208">ABS($C174-V174)</f>
        <v>1.1631325512059254E-3</v>
      </c>
    </row>
    <row r="175" spans="1:23" x14ac:dyDescent="0.25">
      <c r="A175" s="21">
        <f t="shared" si="914"/>
        <v>173</v>
      </c>
      <c r="B175" s="13">
        <v>-0.35640096581423097</v>
      </c>
      <c r="C175" s="35">
        <f t="shared" si="904"/>
        <v>-0.46950832469590797</v>
      </c>
      <c r="D175" s="35">
        <v>-0.47120292141473402</v>
      </c>
      <c r="E175" s="19">
        <f t="shared" si="905"/>
        <v>1.6945967188260469E-3</v>
      </c>
      <c r="F175" s="19">
        <v>-0.47118073939382199</v>
      </c>
      <c r="G175">
        <f t="shared" si="906"/>
        <v>1.6724146979140153E-3</v>
      </c>
      <c r="H175" s="19">
        <v>-0.46715366114928603</v>
      </c>
      <c r="I175">
        <f t="shared" si="906"/>
        <v>2.354663546621949E-3</v>
      </c>
      <c r="J175" s="19">
        <v>-0.46939579900152101</v>
      </c>
      <c r="K175">
        <f t="shared" ref="K175" si="1209">ABS($C175-J175)</f>
        <v>1.125256943869668E-4</v>
      </c>
      <c r="L175" s="19">
        <v>-0.46532408338402598</v>
      </c>
      <c r="M175">
        <f t="shared" ref="M175" si="1210">ABS($C175-L175)</f>
        <v>4.1842413118819977E-3</v>
      </c>
      <c r="N175">
        <v>-0.47060591501932297</v>
      </c>
      <c r="O175">
        <f t="shared" ref="O175" si="1211">ABS($C175-N175)</f>
        <v>1.0975903234149986E-3</v>
      </c>
      <c r="P175">
        <v>-0.46982845503647103</v>
      </c>
      <c r="Q175">
        <f t="shared" ref="Q175" si="1212">ABS($C175-P175)</f>
        <v>3.2013034056305179E-4</v>
      </c>
      <c r="R175">
        <v>-0.470864981614046</v>
      </c>
      <c r="S175">
        <f t="shared" ref="S175" si="1213">ABS($C175-R175)</f>
        <v>1.3566569181380217E-3</v>
      </c>
      <c r="T175">
        <v>-0.46999651057808201</v>
      </c>
      <c r="U175">
        <f t="shared" ref="U175" si="1214">ABS($C175-T175)</f>
        <v>4.8818588217403036E-4</v>
      </c>
      <c r="V175">
        <v>-0.47060838894548401</v>
      </c>
      <c r="W175">
        <f t="shared" ref="W175" si="1215">ABS($C175-V175)</f>
        <v>1.1000642495760382E-3</v>
      </c>
    </row>
    <row r="176" spans="1:23" x14ac:dyDescent="0.25">
      <c r="A176" s="21">
        <f t="shared" si="914"/>
        <v>174</v>
      </c>
      <c r="B176" s="13">
        <v>-0.384189232638253</v>
      </c>
      <c r="C176" s="35">
        <f t="shared" si="904"/>
        <v>-0.49729659151993</v>
      </c>
      <c r="D176" s="35">
        <v>-0.49899599963938401</v>
      </c>
      <c r="E176" s="19">
        <f t="shared" si="905"/>
        <v>1.6994081194540156E-3</v>
      </c>
      <c r="F176" s="19">
        <v>-0.499023598347554</v>
      </c>
      <c r="G176">
        <f t="shared" si="906"/>
        <v>1.7270068276240003E-3</v>
      </c>
      <c r="H176" s="19">
        <v>-0.49495153039869499</v>
      </c>
      <c r="I176">
        <f t="shared" si="906"/>
        <v>2.3450611212350037E-3</v>
      </c>
      <c r="J176" s="19">
        <v>-0.49721726940411298</v>
      </c>
      <c r="K176">
        <f t="shared" ref="K176" si="1216">ABS($C176-J176)</f>
        <v>7.9322115817015426E-5</v>
      </c>
      <c r="L176" s="19">
        <v>-0.49474761765485598</v>
      </c>
      <c r="M176">
        <f t="shared" ref="M176" si="1217">ABS($C176-L176)</f>
        <v>2.5489738650740223E-3</v>
      </c>
      <c r="N176">
        <v>-0.498464522222338</v>
      </c>
      <c r="O176">
        <f t="shared" ref="O176" si="1218">ABS($C176-N176)</f>
        <v>1.1679307024080043E-3</v>
      </c>
      <c r="P176">
        <v>-0.497714372337137</v>
      </c>
      <c r="Q176">
        <f t="shared" ref="Q176" si="1219">ABS($C176-P176)</f>
        <v>4.17780817207003E-4</v>
      </c>
      <c r="R176">
        <v>-0.49867214372643498</v>
      </c>
      <c r="S176">
        <f t="shared" ref="S176" si="1220">ABS($C176-R176)</f>
        <v>1.3755522065049819E-3</v>
      </c>
      <c r="T176">
        <v>-0.49768308079089202</v>
      </c>
      <c r="U176">
        <f t="shared" ref="U176" si="1221">ABS($C176-T176)</f>
        <v>3.8648927096202046E-4</v>
      </c>
      <c r="V176">
        <v>-0.49840028000198899</v>
      </c>
      <c r="W176">
        <f t="shared" ref="W176" si="1222">ABS($C176-V176)</f>
        <v>1.1036884820589954E-3</v>
      </c>
    </row>
    <row r="177" spans="1:23" x14ac:dyDescent="0.25">
      <c r="A177" s="21">
        <f t="shared" si="914"/>
        <v>175</v>
      </c>
      <c r="B177" s="13">
        <v>-0.45115018172239502</v>
      </c>
      <c r="C177" s="35">
        <f t="shared" si="904"/>
        <v>-0.56425754060407196</v>
      </c>
      <c r="D177" s="35">
        <v>-0.56662330756470103</v>
      </c>
      <c r="E177" s="19">
        <f t="shared" si="905"/>
        <v>2.3657669606290677E-3</v>
      </c>
      <c r="F177" s="19">
        <v>-0.56672081461933899</v>
      </c>
      <c r="G177">
        <f t="shared" si="906"/>
        <v>2.4632740152670252E-3</v>
      </c>
      <c r="H177" s="19">
        <v>-0.56267841975926602</v>
      </c>
      <c r="I177">
        <f t="shared" si="906"/>
        <v>1.5791208448059368E-3</v>
      </c>
      <c r="J177" s="19">
        <v>-0.56396163533889998</v>
      </c>
      <c r="K177">
        <f t="shared" ref="K177" si="1223">ABS($C177-J177)</f>
        <v>2.9590526517198068E-4</v>
      </c>
      <c r="L177" s="19">
        <v>-0.56301831907425004</v>
      </c>
      <c r="M177">
        <f t="shared" ref="M177" si="1224">ABS($C177-L177)</f>
        <v>1.2392215298219211E-3</v>
      </c>
      <c r="N177">
        <v>-0.56399792269356497</v>
      </c>
      <c r="O177">
        <f t="shared" ref="O177" si="1225">ABS($C177-N177)</f>
        <v>2.596179105069929E-4</v>
      </c>
      <c r="P177">
        <v>-0.56025066028155701</v>
      </c>
      <c r="Q177">
        <f t="shared" ref="Q177" si="1226">ABS($C177-P177)</f>
        <v>4.0068803225149496E-3</v>
      </c>
      <c r="R177">
        <v>-0.56407881693717399</v>
      </c>
      <c r="S177">
        <f t="shared" ref="S177" si="1227">ABS($C177-R177)</f>
        <v>1.7872366689797303E-4</v>
      </c>
      <c r="T177">
        <v>-0.56309634308479595</v>
      </c>
      <c r="U177">
        <f t="shared" ref="U177" si="1228">ABS($C177-T177)</f>
        <v>1.1611975192760138E-3</v>
      </c>
      <c r="V177">
        <v>-0.56632956451851801</v>
      </c>
      <c r="W177">
        <f t="shared" ref="W177" si="1229">ABS($C177-V177)</f>
        <v>2.0720239144460528E-3</v>
      </c>
    </row>
    <row r="178" spans="1:23" x14ac:dyDescent="0.25">
      <c r="A178" s="21">
        <f t="shared" si="914"/>
        <v>176</v>
      </c>
      <c r="B178" s="13">
        <v>-0.43062371558934598</v>
      </c>
      <c r="C178" s="35">
        <f t="shared" si="904"/>
        <v>-0.54373107447102298</v>
      </c>
      <c r="D178" s="35">
        <v>-0.54608860461062003</v>
      </c>
      <c r="E178" s="19">
        <f t="shared" si="905"/>
        <v>2.3575301395970527E-3</v>
      </c>
      <c r="F178" s="19">
        <v>-0.54620954915859798</v>
      </c>
      <c r="G178">
        <f t="shared" si="906"/>
        <v>2.4784746875750052E-3</v>
      </c>
      <c r="H178" s="19">
        <v>-0.54212773367501998</v>
      </c>
      <c r="I178">
        <f t="shared" si="906"/>
        <v>1.6033407960029944E-3</v>
      </c>
      <c r="J178" s="19">
        <v>-0.54332028733854898</v>
      </c>
      <c r="K178">
        <f t="shared" ref="K178" si="1230">ABS($C178-J178)</f>
        <v>4.1078713247399978E-4</v>
      </c>
      <c r="L178" s="19">
        <v>-0.54200708402463105</v>
      </c>
      <c r="M178">
        <f t="shared" ref="M178" si="1231">ABS($C178-L178)</f>
        <v>1.723990446391932E-3</v>
      </c>
      <c r="N178">
        <v>-0.54465898227449605</v>
      </c>
      <c r="O178">
        <f t="shared" ref="O178" si="1232">ABS($C178-N178)</f>
        <v>9.2790780347307145E-4</v>
      </c>
      <c r="P178">
        <v>-0.53902039941232804</v>
      </c>
      <c r="Q178">
        <f t="shared" ref="Q178" si="1233">ABS($C178-P178)</f>
        <v>4.7106750586949353E-3</v>
      </c>
      <c r="R178">
        <v>-0.545851772082103</v>
      </c>
      <c r="S178">
        <f t="shared" ref="S178" si="1234">ABS($C178-R178)</f>
        <v>2.1206976110800246E-3</v>
      </c>
      <c r="T178">
        <v>-0.54209515853025303</v>
      </c>
      <c r="U178">
        <f t="shared" ref="U178" si="1235">ABS($C178-T178)</f>
        <v>1.6359159407699497E-3</v>
      </c>
      <c r="V178">
        <v>-0.54542347623926302</v>
      </c>
      <c r="W178">
        <f t="shared" ref="W178" si="1236">ABS($C178-V178)</f>
        <v>1.6924017682400372E-3</v>
      </c>
    </row>
    <row r="179" spans="1:23" x14ac:dyDescent="0.25">
      <c r="A179" s="21">
        <f t="shared" si="914"/>
        <v>177</v>
      </c>
      <c r="B179" s="13">
        <v>-0.37931309303886901</v>
      </c>
      <c r="C179" s="35">
        <f t="shared" si="904"/>
        <v>-0.49242045192054601</v>
      </c>
      <c r="D179" s="35">
        <v>-0.49485118156803898</v>
      </c>
      <c r="E179" s="19">
        <f t="shared" si="905"/>
        <v>2.4307296474929685E-3</v>
      </c>
      <c r="F179" s="19">
        <v>-0.49496502200915199</v>
      </c>
      <c r="G179">
        <f t="shared" si="906"/>
        <v>2.5445700886059797E-3</v>
      </c>
      <c r="H179" s="19">
        <v>-0.49066224208585701</v>
      </c>
      <c r="I179">
        <f t="shared" si="906"/>
        <v>1.7582098346889952E-3</v>
      </c>
      <c r="J179" s="19">
        <v>-0.49188465521064201</v>
      </c>
      <c r="K179">
        <f t="shared" ref="K179" si="1237">ABS($C179-J179)</f>
        <v>5.3579670990400174E-4</v>
      </c>
      <c r="L179" s="19">
        <v>-0.49179846446914699</v>
      </c>
      <c r="M179">
        <f t="shared" ref="M179" si="1238">ABS($C179-L179)</f>
        <v>6.2198745139901979E-4</v>
      </c>
      <c r="N179">
        <v>-0.49169065233964698</v>
      </c>
      <c r="O179">
        <f t="shared" ref="O179" si="1239">ABS($C179-N179)</f>
        <v>7.2979958089902652E-4</v>
      </c>
      <c r="P179">
        <v>-0.487507294381053</v>
      </c>
      <c r="Q179">
        <f t="shared" ref="Q179" si="1240">ABS($C179-P179)</f>
        <v>4.9131575394930072E-3</v>
      </c>
      <c r="R179">
        <v>-0.49348521496599401</v>
      </c>
      <c r="S179">
        <f t="shared" ref="S179" si="1241">ABS($C179-R179)</f>
        <v>1.0647630454480028E-3</v>
      </c>
      <c r="T179">
        <v>-0.49051513504936001</v>
      </c>
      <c r="U179">
        <f t="shared" ref="U179" si="1242">ABS($C179-T179)</f>
        <v>1.9053168711860025E-3</v>
      </c>
      <c r="V179">
        <v>-0.49427964559988002</v>
      </c>
      <c r="W179">
        <f t="shared" ref="W179" si="1243">ABS($C179-V179)</f>
        <v>1.8591936793340147E-3</v>
      </c>
    </row>
    <row r="180" spans="1:23" x14ac:dyDescent="0.25">
      <c r="A180" s="21">
        <f t="shared" si="914"/>
        <v>178</v>
      </c>
      <c r="B180" s="13">
        <v>-0.47231855899212</v>
      </c>
      <c r="C180" s="35">
        <f t="shared" si="904"/>
        <v>-0.58542591787379705</v>
      </c>
      <c r="D180" s="35">
        <v>-0.58837786593485397</v>
      </c>
      <c r="E180" s="19">
        <f t="shared" si="905"/>
        <v>2.9519480610569193E-3</v>
      </c>
      <c r="F180" s="19">
        <v>-0.58842679864299396</v>
      </c>
      <c r="G180">
        <f t="shared" si="906"/>
        <v>3.0008807691969119E-3</v>
      </c>
      <c r="H180" s="19">
        <v>-0.58425805288942101</v>
      </c>
      <c r="I180">
        <f t="shared" si="906"/>
        <v>1.1678649843760436E-3</v>
      </c>
      <c r="J180" s="19">
        <v>-0.58586276030723505</v>
      </c>
      <c r="K180">
        <f t="shared" ref="K180" si="1244">ABS($C180-J180)</f>
        <v>4.3684243343800055E-4</v>
      </c>
      <c r="L180" s="19">
        <v>-0.585546264348631</v>
      </c>
      <c r="M180">
        <f t="shared" ref="M180" si="1245">ABS($C180-L180)</f>
        <v>1.2034647483394334E-4</v>
      </c>
      <c r="N180">
        <v>-0.58704508976002401</v>
      </c>
      <c r="O180">
        <f t="shared" ref="O180" si="1246">ABS($C180-N180)</f>
        <v>1.6191718862269555E-3</v>
      </c>
      <c r="P180">
        <v>-0.58215495408199003</v>
      </c>
      <c r="Q180">
        <f t="shared" ref="Q180" si="1247">ABS($C180-P180)</f>
        <v>3.2709637918070245E-3</v>
      </c>
      <c r="R180">
        <v>-0.58490693688429396</v>
      </c>
      <c r="S180">
        <f t="shared" ref="S180" si="1248">ABS($C180-R180)</f>
        <v>5.1898098950309279E-4</v>
      </c>
      <c r="T180">
        <v>-0.58533022600604101</v>
      </c>
      <c r="U180">
        <f t="shared" ref="U180" si="1249">ABS($C180-T180)</f>
        <v>9.5691867756042548E-5</v>
      </c>
      <c r="V180">
        <v>-0.58926671403072295</v>
      </c>
      <c r="W180">
        <f t="shared" ref="W180" si="1250">ABS($C180-V180)</f>
        <v>3.8407961569258964E-3</v>
      </c>
    </row>
    <row r="181" spans="1:23" x14ac:dyDescent="0.25">
      <c r="A181" s="21">
        <f t="shared" si="914"/>
        <v>179</v>
      </c>
      <c r="B181" s="13">
        <v>-0.47080825130221798</v>
      </c>
      <c r="C181" s="35">
        <f t="shared" si="904"/>
        <v>-0.58391561018389493</v>
      </c>
      <c r="D181" s="35">
        <v>-0.58662789197808995</v>
      </c>
      <c r="E181" s="19">
        <f t="shared" si="905"/>
        <v>2.7122817941950261E-3</v>
      </c>
      <c r="F181" s="19">
        <v>-0.58667395108766995</v>
      </c>
      <c r="G181">
        <f t="shared" si="906"/>
        <v>2.7583409037750251E-3</v>
      </c>
      <c r="H181" s="19">
        <v>-0.58250030229810501</v>
      </c>
      <c r="I181">
        <f t="shared" si="906"/>
        <v>1.4153078857899182E-3</v>
      </c>
      <c r="J181" s="19">
        <v>-0.58427035064355004</v>
      </c>
      <c r="K181">
        <f t="shared" ref="K181" si="1251">ABS($C181-J181)</f>
        <v>3.5474045965511181E-4</v>
      </c>
      <c r="L181" s="19">
        <v>-0.58398539327795496</v>
      </c>
      <c r="M181">
        <f t="shared" ref="M181" si="1252">ABS($C181-L181)</f>
        <v>6.9783094060027473E-5</v>
      </c>
      <c r="N181">
        <v>-0.58540568403997395</v>
      </c>
      <c r="O181">
        <f t="shared" ref="O181" si="1253">ABS($C181-N181)</f>
        <v>1.4900738560790217E-3</v>
      </c>
      <c r="P181">
        <v>-0.58050900537625705</v>
      </c>
      <c r="Q181">
        <f t="shared" ref="Q181" si="1254">ABS($C181-P181)</f>
        <v>3.4066048076378808E-3</v>
      </c>
      <c r="R181">
        <v>-0.58429381695565696</v>
      </c>
      <c r="S181">
        <f t="shared" ref="S181" si="1255">ABS($C181-R181)</f>
        <v>3.7820677176203521E-4</v>
      </c>
      <c r="T181">
        <v>-0.583793741700667</v>
      </c>
      <c r="U181">
        <f t="shared" ref="U181" si="1256">ABS($C181-T181)</f>
        <v>1.2186848322792709E-4</v>
      </c>
      <c r="V181">
        <v>-0.58777386076573901</v>
      </c>
      <c r="W181">
        <f t="shared" ref="W181" si="1257">ABS($C181-V181)</f>
        <v>3.8582505818440804E-3</v>
      </c>
    </row>
    <row r="182" spans="1:23" x14ac:dyDescent="0.25">
      <c r="A182" s="21">
        <f t="shared" si="914"/>
        <v>180</v>
      </c>
      <c r="B182" s="13">
        <v>-0.53958809016573395</v>
      </c>
      <c r="C182" s="35">
        <f t="shared" si="904"/>
        <v>-0.65269544904741095</v>
      </c>
      <c r="D182" s="35">
        <v>-0.65478521019122204</v>
      </c>
      <c r="E182" s="19">
        <f t="shared" si="905"/>
        <v>2.0897611438110975E-3</v>
      </c>
      <c r="F182" s="19">
        <v>-0.65548113189764401</v>
      </c>
      <c r="G182">
        <f t="shared" si="906"/>
        <v>2.7856828502330622E-3</v>
      </c>
      <c r="H182" s="19">
        <v>-0.65075538671155198</v>
      </c>
      <c r="I182">
        <f t="shared" si="906"/>
        <v>1.9400623358589719E-3</v>
      </c>
      <c r="J182" s="19">
        <v>-0.65304402410217799</v>
      </c>
      <c r="K182">
        <f t="shared" ref="K182" si="1258">ABS($C182-J182)</f>
        <v>3.4857505476704187E-4</v>
      </c>
      <c r="L182" s="19">
        <v>-0.64913691717571098</v>
      </c>
      <c r="M182">
        <f t="shared" ref="M182" si="1259">ABS($C182-L182)</f>
        <v>3.5585318716999659E-3</v>
      </c>
      <c r="N182">
        <v>-0.65226093864386303</v>
      </c>
      <c r="O182">
        <f t="shared" ref="O182" si="1260">ABS($C182-N182)</f>
        <v>4.3451040354791637E-4</v>
      </c>
      <c r="P182">
        <v>-0.64786377379204996</v>
      </c>
      <c r="Q182">
        <f t="shared" ref="Q182" si="1261">ABS($C182-P182)</f>
        <v>4.8316752553609899E-3</v>
      </c>
      <c r="R182">
        <v>-0.65261337094300398</v>
      </c>
      <c r="S182">
        <f t="shared" ref="S182" si="1262">ABS($C182-R182)</f>
        <v>8.20781044069685E-5</v>
      </c>
      <c r="T182">
        <v>-0.65150512526249205</v>
      </c>
      <c r="U182">
        <f t="shared" ref="U182" si="1263">ABS($C182-T182)</f>
        <v>1.1903237849189008E-3</v>
      </c>
      <c r="V182">
        <v>-0.65064953684988203</v>
      </c>
      <c r="W182">
        <f t="shared" ref="W182" si="1264">ABS($C182-V182)</f>
        <v>2.0459121975289207E-3</v>
      </c>
    </row>
    <row r="183" spans="1:23" x14ac:dyDescent="0.25">
      <c r="A183" s="21">
        <f t="shared" si="914"/>
        <v>181</v>
      </c>
      <c r="B183" s="13">
        <v>-0.462687767223116</v>
      </c>
      <c r="C183" s="35">
        <f t="shared" si="904"/>
        <v>-0.575795126104793</v>
      </c>
      <c r="D183" s="35">
        <v>-0.57795902395630905</v>
      </c>
      <c r="E183" s="19">
        <f t="shared" si="905"/>
        <v>2.1638978515160501E-3</v>
      </c>
      <c r="F183" s="19">
        <v>-0.57800537126226104</v>
      </c>
      <c r="G183">
        <f t="shared" si="906"/>
        <v>2.2102451574680382E-3</v>
      </c>
      <c r="H183" s="19">
        <v>-0.57385388880114296</v>
      </c>
      <c r="I183">
        <f t="shared" si="906"/>
        <v>1.9412373036500341E-3</v>
      </c>
      <c r="J183" s="19">
        <v>-0.57528446650123</v>
      </c>
      <c r="K183">
        <f t="shared" ref="K183" si="1265">ABS($C183-J183)</f>
        <v>5.1065960356300177E-4</v>
      </c>
      <c r="L183" s="19">
        <v>-0.57546687347432002</v>
      </c>
      <c r="M183">
        <f t="shared" ref="M183" si="1266">ABS($C183-L183)</f>
        <v>3.2825263047298048E-4</v>
      </c>
      <c r="N183">
        <v>-0.57651063278342096</v>
      </c>
      <c r="O183">
        <f t="shared" ref="O183" si="1267">ABS($C183-N183)</f>
        <v>7.1550667862796402E-4</v>
      </c>
      <c r="P183">
        <v>-0.570549542177058</v>
      </c>
      <c r="Q183">
        <f t="shared" ref="Q183" si="1268">ABS($C183-P183)</f>
        <v>5.245583927734998E-3</v>
      </c>
      <c r="R183">
        <v>-0.57822315475658304</v>
      </c>
      <c r="S183">
        <f t="shared" ref="S183" si="1269">ABS($C183-R183)</f>
        <v>2.4280286517900374E-3</v>
      </c>
      <c r="T183">
        <v>-0.57377753025407396</v>
      </c>
      <c r="U183">
        <f t="shared" ref="U183" si="1270">ABS($C183-T183)</f>
        <v>2.0175958507190339E-3</v>
      </c>
      <c r="V183">
        <v>-0.57743865792565197</v>
      </c>
      <c r="W183">
        <f t="shared" ref="W183" si="1271">ABS($C183-V183)</f>
        <v>1.6435318208589678E-3</v>
      </c>
    </row>
    <row r="184" spans="1:23" x14ac:dyDescent="0.25">
      <c r="A184" s="21">
        <f t="shared" si="914"/>
        <v>182</v>
      </c>
      <c r="B184" s="13">
        <v>-0.41053019839163701</v>
      </c>
      <c r="C184" s="35">
        <f t="shared" si="904"/>
        <v>-0.52363755727331407</v>
      </c>
      <c r="D184" s="35">
        <v>-0.525939573966416</v>
      </c>
      <c r="E184" s="19">
        <f t="shared" si="905"/>
        <v>2.302016693101927E-3</v>
      </c>
      <c r="F184" s="19">
        <v>-0.52605789266233505</v>
      </c>
      <c r="G184">
        <f t="shared" si="906"/>
        <v>2.4203353890209778E-3</v>
      </c>
      <c r="H184" s="19">
        <v>-0.52185787852182397</v>
      </c>
      <c r="I184">
        <f t="shared" si="906"/>
        <v>1.7796787514900991E-3</v>
      </c>
      <c r="J184" s="19">
        <v>-0.52307870162232295</v>
      </c>
      <c r="K184">
        <f t="shared" ref="K184" si="1272">ABS($C184-J184)</f>
        <v>5.5885565099111911E-4</v>
      </c>
      <c r="L184" s="19">
        <v>-0.52344393430019198</v>
      </c>
      <c r="M184">
        <f t="shared" ref="M184" si="1273">ABS($C184-L184)</f>
        <v>1.9362297312208732E-4</v>
      </c>
      <c r="N184">
        <v>-0.52437309982663904</v>
      </c>
      <c r="O184">
        <f t="shared" ref="O184" si="1274">ABS($C184-N184)</f>
        <v>7.3554255332497487E-4</v>
      </c>
      <c r="P184">
        <v>-0.51832980201159695</v>
      </c>
      <c r="Q184">
        <f t="shared" ref="Q184" si="1275">ABS($C184-P184)</f>
        <v>5.3077552617171175E-3</v>
      </c>
      <c r="R184">
        <v>-0.52554409640824595</v>
      </c>
      <c r="S184">
        <f t="shared" ref="S184" si="1276">ABS($C184-R184)</f>
        <v>1.9065391349318839E-3</v>
      </c>
      <c r="T184">
        <v>-0.52179275857230101</v>
      </c>
      <c r="U184">
        <f t="shared" ref="U184" si="1277">ABS($C184-T184)</f>
        <v>1.8447987010130618E-3</v>
      </c>
      <c r="V184">
        <v>-0.52522448058168303</v>
      </c>
      <c r="W184">
        <f t="shared" ref="W184" si="1278">ABS($C184-V184)</f>
        <v>1.5869233083689593E-3</v>
      </c>
    </row>
    <row r="185" spans="1:23" x14ac:dyDescent="0.25">
      <c r="A185" s="21">
        <f t="shared" si="914"/>
        <v>183</v>
      </c>
      <c r="B185" s="13">
        <v>-0.54424340348005595</v>
      </c>
      <c r="C185" s="35">
        <f t="shared" si="904"/>
        <v>-0.65735076236173295</v>
      </c>
      <c r="D185" s="35">
        <v>-0.65950143252383897</v>
      </c>
      <c r="E185" s="19">
        <f t="shared" si="905"/>
        <v>2.1506701621060165E-3</v>
      </c>
      <c r="F185" s="19">
        <v>-0.65975319761819295</v>
      </c>
      <c r="G185">
        <f t="shared" si="906"/>
        <v>2.4024352564600004E-3</v>
      </c>
      <c r="H185" s="19">
        <v>-0.65560038963254996</v>
      </c>
      <c r="I185">
        <f t="shared" si="906"/>
        <v>1.7503727291829918E-3</v>
      </c>
      <c r="J185" s="19">
        <v>-0.65739169133539199</v>
      </c>
      <c r="K185">
        <f t="shared" ref="K185" si="1279">ABS($C185-J185)</f>
        <v>4.0928973659037915E-5</v>
      </c>
      <c r="L185" s="19">
        <v>-0.65406094438406803</v>
      </c>
      <c r="M185">
        <f t="shared" ref="M185" si="1280">ABS($C185-L185)</f>
        <v>3.2898179776649217E-3</v>
      </c>
      <c r="N185">
        <v>-0.65716652850773705</v>
      </c>
      <c r="O185">
        <f t="shared" ref="O185" si="1281">ABS($C185-N185)</f>
        <v>1.8423385399590764E-4</v>
      </c>
      <c r="P185">
        <v>-0.65271234112605003</v>
      </c>
      <c r="Q185">
        <f t="shared" ref="Q185" si="1282">ABS($C185-P185)</f>
        <v>4.6384212356829213E-3</v>
      </c>
      <c r="R185">
        <v>-0.65694973535501899</v>
      </c>
      <c r="S185">
        <f t="shared" ref="S185" si="1283">ABS($C185-R185)</f>
        <v>4.0102700671396097E-4</v>
      </c>
      <c r="T185">
        <v>-0.65608153251569201</v>
      </c>
      <c r="U185">
        <f t="shared" ref="U185" si="1284">ABS($C185-T185)</f>
        <v>1.2692298460409424E-3</v>
      </c>
      <c r="V185">
        <v>-0.65579459480166102</v>
      </c>
      <c r="W185">
        <f t="shared" ref="W185" si="1285">ABS($C185-V185)</f>
        <v>1.5561675600719305E-3</v>
      </c>
    </row>
    <row r="186" spans="1:23" x14ac:dyDescent="0.25">
      <c r="A186" s="21">
        <f t="shared" si="914"/>
        <v>184</v>
      </c>
      <c r="B186" s="13">
        <v>-0.52567069372052799</v>
      </c>
      <c r="C186" s="35">
        <f t="shared" si="904"/>
        <v>-0.63877805260220499</v>
      </c>
      <c r="D186" s="35">
        <v>-0.64088526023190295</v>
      </c>
      <c r="E186" s="19">
        <f t="shared" si="905"/>
        <v>2.1072076296979603E-3</v>
      </c>
      <c r="F186" s="19">
        <v>-0.64105316159436398</v>
      </c>
      <c r="G186">
        <f t="shared" si="906"/>
        <v>2.2751089921589918E-3</v>
      </c>
      <c r="H186" s="19">
        <v>-0.63725672628276298</v>
      </c>
      <c r="I186">
        <f t="shared" si="906"/>
        <v>1.5213263194420179E-3</v>
      </c>
      <c r="J186" s="19">
        <v>-0.63869054974515604</v>
      </c>
      <c r="K186">
        <f t="shared" ref="K186" si="1286">ABS($C186-J186)</f>
        <v>8.750285704894889E-5</v>
      </c>
      <c r="L186" s="19">
        <v>-0.63652270904014996</v>
      </c>
      <c r="M186">
        <f t="shared" ref="M186" si="1287">ABS($C186-L186)</f>
        <v>2.2553435620550344E-3</v>
      </c>
      <c r="N186">
        <v>-0.63603316985659597</v>
      </c>
      <c r="O186">
        <f t="shared" ref="O186" si="1288">ABS($C186-N186)</f>
        <v>2.744882745609023E-3</v>
      </c>
      <c r="P186">
        <v>-0.63449195281418702</v>
      </c>
      <c r="Q186">
        <f t="shared" ref="Q186" si="1289">ABS($C186-P186)</f>
        <v>4.2860997880179719E-3</v>
      </c>
      <c r="R186">
        <v>-0.63816902059151503</v>
      </c>
      <c r="S186">
        <f t="shared" ref="S186" si="1290">ABS($C186-R186)</f>
        <v>6.0903201068995827E-4</v>
      </c>
      <c r="T186">
        <v>-0.63742620031969499</v>
      </c>
      <c r="U186">
        <f t="shared" ref="U186" si="1291">ABS($C186-T186)</f>
        <v>1.3518522825100021E-3</v>
      </c>
      <c r="V186">
        <v>-0.63648919889661104</v>
      </c>
      <c r="W186">
        <f t="shared" ref="W186" si="1292">ABS($C186-V186)</f>
        <v>2.2888537055939517E-3</v>
      </c>
    </row>
    <row r="187" spans="1:23" x14ac:dyDescent="0.25">
      <c r="A187" s="21">
        <f t="shared" si="914"/>
        <v>185</v>
      </c>
      <c r="B187" s="13">
        <v>-0.52123787383097397</v>
      </c>
      <c r="C187" s="35">
        <f t="shared" si="904"/>
        <v>-0.63434523271265097</v>
      </c>
      <c r="D187" s="35">
        <v>-0.636025879810316</v>
      </c>
      <c r="E187" s="19">
        <f t="shared" si="905"/>
        <v>1.6806470976650223E-3</v>
      </c>
      <c r="F187" s="19">
        <v>-0.63594967519585799</v>
      </c>
      <c r="G187">
        <f t="shared" si="906"/>
        <v>1.6044424832070137E-3</v>
      </c>
      <c r="H187" s="19">
        <v>-0.63297309976270599</v>
      </c>
      <c r="I187">
        <f t="shared" si="906"/>
        <v>1.3721329499449819E-3</v>
      </c>
      <c r="J187" s="19">
        <v>-0.63426631383835497</v>
      </c>
      <c r="K187">
        <f t="shared" ref="K187" si="1293">ABS($C187-J187)</f>
        <v>7.8918874296007857E-5</v>
      </c>
      <c r="L187" s="19">
        <v>-0.63236229960499402</v>
      </c>
      <c r="M187">
        <f t="shared" ref="M187" si="1294">ABS($C187-L187)</f>
        <v>1.982933107656959E-3</v>
      </c>
      <c r="N187">
        <v>-0.63171532129087404</v>
      </c>
      <c r="O187">
        <f t="shared" ref="O187" si="1295">ABS($C187-N187)</f>
        <v>2.6299114217769315E-3</v>
      </c>
      <c r="P187">
        <v>-0.630028625853291</v>
      </c>
      <c r="Q187">
        <f t="shared" ref="Q187" si="1296">ABS($C187-P187)</f>
        <v>4.3166068593599727E-3</v>
      </c>
      <c r="R187">
        <v>-0.63294484159728104</v>
      </c>
      <c r="S187">
        <f t="shared" ref="S187" si="1297">ABS($C187-R187)</f>
        <v>1.4003911153699367E-3</v>
      </c>
      <c r="T187">
        <v>-0.63301399905401801</v>
      </c>
      <c r="U187">
        <f t="shared" ref="U187" si="1298">ABS($C187-T187)</f>
        <v>1.3312336586329687E-3</v>
      </c>
      <c r="V187">
        <v>-0.63046412221267201</v>
      </c>
      <c r="W187">
        <f t="shared" ref="W187" si="1299">ABS($C187-V187)</f>
        <v>3.8811104999789681E-3</v>
      </c>
    </row>
    <row r="188" spans="1:23" x14ac:dyDescent="0.25">
      <c r="A188" s="21">
        <f t="shared" si="914"/>
        <v>186</v>
      </c>
      <c r="B188" s="13">
        <v>-0.51580092424371704</v>
      </c>
      <c r="C188" s="35">
        <f t="shared" si="904"/>
        <v>-0.62890828312539404</v>
      </c>
      <c r="D188" s="35">
        <v>-0.63042426241764804</v>
      </c>
      <c r="E188" s="19">
        <f t="shared" si="905"/>
        <v>1.5159792922539994E-3</v>
      </c>
      <c r="F188" s="19">
        <v>-0.63029167363905303</v>
      </c>
      <c r="G188">
        <f t="shared" si="906"/>
        <v>1.3833905136589886E-3</v>
      </c>
      <c r="H188" s="19">
        <v>-0.62756303850887796</v>
      </c>
      <c r="I188">
        <f t="shared" si="906"/>
        <v>1.3452446165160836E-3</v>
      </c>
      <c r="J188" s="19">
        <v>-0.62877813539630001</v>
      </c>
      <c r="K188">
        <f t="shared" ref="K188" si="1300">ABS($C188-J188)</f>
        <v>1.3014772909403227E-4</v>
      </c>
      <c r="L188" s="19">
        <v>-0.62834097116254495</v>
      </c>
      <c r="M188">
        <f t="shared" ref="M188" si="1301">ABS($C188-L188)</f>
        <v>5.6731196284909302E-4</v>
      </c>
      <c r="N188">
        <v>-0.62613771434324395</v>
      </c>
      <c r="O188">
        <f t="shared" ref="O188" si="1302">ABS($C188-N188)</f>
        <v>2.7705687821500957E-3</v>
      </c>
      <c r="P188">
        <v>-0.62483916016706398</v>
      </c>
      <c r="Q188">
        <f t="shared" ref="Q188" si="1303">ABS($C188-P188)</f>
        <v>4.0691229583300625E-3</v>
      </c>
      <c r="R188">
        <v>-0.62741607369423602</v>
      </c>
      <c r="S188">
        <f t="shared" ref="S188" si="1304">ABS($C188-R188)</f>
        <v>1.4922094311580203E-3</v>
      </c>
      <c r="T188">
        <v>-0.62767512301089701</v>
      </c>
      <c r="U188">
        <f t="shared" ref="U188" si="1305">ABS($C188-T188)</f>
        <v>1.2331601144970339E-3</v>
      </c>
      <c r="V188">
        <v>-0.62496605931781601</v>
      </c>
      <c r="W188">
        <f t="shared" ref="W188" si="1306">ABS($C188-V188)</f>
        <v>3.9422238075780269E-3</v>
      </c>
    </row>
    <row r="189" spans="1:23" x14ac:dyDescent="0.25">
      <c r="A189" s="21">
        <f t="shared" si="914"/>
        <v>187</v>
      </c>
      <c r="B189" s="13">
        <v>-0.49892330317394301</v>
      </c>
      <c r="C189" s="35">
        <f t="shared" si="904"/>
        <v>-0.61203066205561996</v>
      </c>
      <c r="D189" s="35">
        <v>-0.61417277536593795</v>
      </c>
      <c r="E189" s="19">
        <f t="shared" si="905"/>
        <v>2.1421133103179946E-3</v>
      </c>
      <c r="F189" s="19">
        <v>-0.61424343727561403</v>
      </c>
      <c r="G189">
        <f t="shared" si="906"/>
        <v>2.2127752199940787E-3</v>
      </c>
      <c r="H189" s="19">
        <v>-0.610458645899426</v>
      </c>
      <c r="I189">
        <f t="shared" si="906"/>
        <v>1.5720161561939561E-3</v>
      </c>
      <c r="J189" s="19">
        <v>-0.61181356760751904</v>
      </c>
      <c r="K189">
        <f t="shared" ref="K189" si="1307">ABS($C189-J189)</f>
        <v>2.1709444810091849E-4</v>
      </c>
      <c r="L189" s="19">
        <v>-0.61019388461318302</v>
      </c>
      <c r="M189">
        <f t="shared" ref="M189" si="1308">ABS($C189-L189)</f>
        <v>1.8367774424369321E-3</v>
      </c>
      <c r="N189">
        <v>-0.60933546093393898</v>
      </c>
      <c r="O189">
        <f t="shared" ref="O189" si="1309">ABS($C189-N189)</f>
        <v>2.695201121680979E-3</v>
      </c>
      <c r="P189">
        <v>-0.60780483103412697</v>
      </c>
      <c r="Q189">
        <f t="shared" ref="Q189" si="1310">ABS($C189-P189)</f>
        <v>4.2258310214929873E-3</v>
      </c>
      <c r="R189">
        <v>-0.61140784139479398</v>
      </c>
      <c r="S189">
        <f t="shared" ref="S189" si="1311">ABS($C189-R189)</f>
        <v>6.2282066082597343E-4</v>
      </c>
      <c r="T189">
        <v>-0.610795146085504</v>
      </c>
      <c r="U189">
        <f t="shared" ref="U189" si="1312">ABS($C189-T189)</f>
        <v>1.2355159701159524E-3</v>
      </c>
      <c r="V189">
        <v>-0.61084482099271098</v>
      </c>
      <c r="W189">
        <f t="shared" ref="W189" si="1313">ABS($C189-V189)</f>
        <v>1.1858410629089766E-3</v>
      </c>
    </row>
    <row r="190" spans="1:23" x14ac:dyDescent="0.25">
      <c r="A190" s="21">
        <f t="shared" si="914"/>
        <v>188</v>
      </c>
      <c r="B190" s="13">
        <v>-0.4750528299115</v>
      </c>
      <c r="C190" s="35">
        <f t="shared" si="904"/>
        <v>-0.588160188793177</v>
      </c>
      <c r="D190" s="35">
        <v>-0.59054097518459003</v>
      </c>
      <c r="E190" s="19">
        <f t="shared" si="905"/>
        <v>2.3807863914130367E-3</v>
      </c>
      <c r="F190" s="19">
        <v>-0.59059962509542396</v>
      </c>
      <c r="G190">
        <f t="shared" si="906"/>
        <v>2.4394363022469667E-3</v>
      </c>
      <c r="H190" s="19">
        <v>-0.58622689668693695</v>
      </c>
      <c r="I190">
        <f t="shared" si="906"/>
        <v>1.9332921062400477E-3</v>
      </c>
      <c r="J190" s="19">
        <v>-0.58797087665167203</v>
      </c>
      <c r="K190">
        <f t="shared" ref="K190" si="1314">ABS($C190-J190)</f>
        <v>1.8931214150497144E-4</v>
      </c>
      <c r="L190" s="19">
        <v>-0.58809311156844202</v>
      </c>
      <c r="M190">
        <f t="shared" ref="M190" si="1315">ABS($C190-L190)</f>
        <v>6.7077224734979346E-5</v>
      </c>
      <c r="N190">
        <v>-0.58701618193998395</v>
      </c>
      <c r="O190">
        <f t="shared" ref="O190" si="1316">ABS($C190-N190)</f>
        <v>1.144006853193047E-3</v>
      </c>
      <c r="P190">
        <v>-0.58324344995669597</v>
      </c>
      <c r="Q190">
        <f t="shared" ref="Q190" si="1317">ABS($C190-P190)</f>
        <v>4.9167388364810272E-3</v>
      </c>
      <c r="R190">
        <v>-0.58804985513291397</v>
      </c>
      <c r="S190">
        <f t="shared" ref="S190" si="1318">ABS($C190-R190)</f>
        <v>1.1033366026302893E-4</v>
      </c>
      <c r="T190">
        <v>-0.58664433675071803</v>
      </c>
      <c r="U190">
        <f t="shared" ref="U190" si="1319">ABS($C190-T190)</f>
        <v>1.515852042458965E-3</v>
      </c>
      <c r="V190">
        <v>-0.59026702506334205</v>
      </c>
      <c r="W190">
        <f t="shared" ref="W190" si="1320">ABS($C190-V190)</f>
        <v>2.1068362701650578E-3</v>
      </c>
    </row>
    <row r="191" spans="1:23" x14ac:dyDescent="0.25">
      <c r="A191" s="21">
        <f t="shared" si="914"/>
        <v>189</v>
      </c>
      <c r="B191" s="13">
        <v>-0.44016379990564802</v>
      </c>
      <c r="C191" s="35">
        <f t="shared" si="904"/>
        <v>-0.55327115878732502</v>
      </c>
      <c r="D191" s="35">
        <v>-0.55586271895002104</v>
      </c>
      <c r="E191" s="19">
        <f t="shared" si="905"/>
        <v>2.5915601626960161E-3</v>
      </c>
      <c r="F191" s="19">
        <v>-0.55593673092202101</v>
      </c>
      <c r="G191">
        <f t="shared" si="906"/>
        <v>2.6655721346959815E-3</v>
      </c>
      <c r="H191" s="19">
        <v>-0.55181065585636102</v>
      </c>
      <c r="I191">
        <f t="shared" si="906"/>
        <v>1.4605029309640027E-3</v>
      </c>
      <c r="J191" s="19">
        <v>-0.55318081470064995</v>
      </c>
      <c r="K191">
        <f t="shared" ref="K191" si="1321">ABS($C191-J191)</f>
        <v>9.0344086675075985E-5</v>
      </c>
      <c r="L191" s="19">
        <v>-0.55220110438934999</v>
      </c>
      <c r="M191">
        <f t="shared" ref="M191" si="1322">ABS($C191-L191)</f>
        <v>1.0700543979750288E-3</v>
      </c>
      <c r="N191">
        <v>-0.55335751113391896</v>
      </c>
      <c r="O191">
        <f t="shared" ref="O191" si="1323">ABS($C191-N191)</f>
        <v>8.6352346593931983E-5</v>
      </c>
      <c r="P191">
        <v>-0.54919210238959504</v>
      </c>
      <c r="Q191">
        <f t="shared" ref="Q191" si="1324">ABS($C191-P191)</f>
        <v>4.0790563977299854E-3</v>
      </c>
      <c r="R191">
        <v>-0.55390590659499594</v>
      </c>
      <c r="S191">
        <f t="shared" ref="S191" si="1325">ABS($C191-R191)</f>
        <v>6.347478076709212E-4</v>
      </c>
      <c r="T191">
        <v>-0.55255645343114501</v>
      </c>
      <c r="U191">
        <f t="shared" ref="U191" si="1326">ABS($C191-T191)</f>
        <v>7.1470535618001207E-4</v>
      </c>
      <c r="V191">
        <v>-0.55615200007392895</v>
      </c>
      <c r="W191">
        <f t="shared" ref="W191" si="1327">ABS($C191-V191)</f>
        <v>2.8808412866039301E-3</v>
      </c>
    </row>
    <row r="192" spans="1:23" x14ac:dyDescent="0.25">
      <c r="A192" s="21">
        <f t="shared" si="914"/>
        <v>190</v>
      </c>
      <c r="B192" s="13">
        <v>-0.42798796417219598</v>
      </c>
      <c r="C192" s="35">
        <f t="shared" si="904"/>
        <v>-0.54109532305387298</v>
      </c>
      <c r="D192" s="35">
        <v>-0.54310554818690004</v>
      </c>
      <c r="E192" s="19">
        <f t="shared" si="905"/>
        <v>2.010225133027066E-3</v>
      </c>
      <c r="F192" s="19">
        <v>-0.54219770201288497</v>
      </c>
      <c r="G192">
        <f t="shared" si="906"/>
        <v>1.1023789590119959E-3</v>
      </c>
      <c r="H192" s="19">
        <v>-0.53904804460056999</v>
      </c>
      <c r="I192">
        <f t="shared" si="906"/>
        <v>2.047278453302992E-3</v>
      </c>
      <c r="J192" s="19">
        <v>-0.54090424072169296</v>
      </c>
      <c r="K192">
        <f t="shared" ref="K192" si="1328">ABS($C192-J192)</f>
        <v>1.910823321800148E-4</v>
      </c>
      <c r="L192" s="19">
        <v>-0.53868069138507901</v>
      </c>
      <c r="M192">
        <f t="shared" ref="M192" si="1329">ABS($C192-L192)</f>
        <v>2.4146316687939651E-3</v>
      </c>
      <c r="N192">
        <v>-0.54216519913648997</v>
      </c>
      <c r="O192">
        <f t="shared" ref="O192" si="1330">ABS($C192-N192)</f>
        <v>1.069876082616994E-3</v>
      </c>
      <c r="P192">
        <v>-0.53745578149112105</v>
      </c>
      <c r="Q192">
        <f t="shared" ref="Q192" si="1331">ABS($C192-P192)</f>
        <v>3.6395415627519245E-3</v>
      </c>
      <c r="R192">
        <v>-0.54275541212516498</v>
      </c>
      <c r="S192">
        <f t="shared" ref="S192" si="1332">ABS($C192-R192)</f>
        <v>1.6600890712920036E-3</v>
      </c>
      <c r="T192">
        <v>-0.53972902422660296</v>
      </c>
      <c r="U192">
        <f t="shared" ref="U192" si="1333">ABS($C192-T192)</f>
        <v>1.3662988272700183E-3</v>
      </c>
      <c r="V192">
        <v>-0.54164844939436196</v>
      </c>
      <c r="W192">
        <f t="shared" ref="W192" si="1334">ABS($C192-V192)</f>
        <v>5.5312634048898524E-4</v>
      </c>
    </row>
    <row r="193" spans="1:23" x14ac:dyDescent="0.25">
      <c r="A193" s="21">
        <f t="shared" si="914"/>
        <v>191</v>
      </c>
      <c r="B193" s="13">
        <v>-0.41361414898530302</v>
      </c>
      <c r="C193" s="35">
        <f t="shared" si="904"/>
        <v>-0.52672150786698002</v>
      </c>
      <c r="D193" s="35">
        <v>-0.52856894590225301</v>
      </c>
      <c r="E193" s="19">
        <f t="shared" si="905"/>
        <v>1.8474380352729858E-3</v>
      </c>
      <c r="F193" s="19">
        <v>-0.52871247230275797</v>
      </c>
      <c r="G193">
        <f t="shared" si="906"/>
        <v>1.9909644357779532E-3</v>
      </c>
      <c r="H193" s="19">
        <v>-0.52450779732307196</v>
      </c>
      <c r="I193">
        <f t="shared" si="906"/>
        <v>2.2137105439080651E-3</v>
      </c>
      <c r="J193" s="19">
        <v>-0.52623883789880699</v>
      </c>
      <c r="K193">
        <f t="shared" ref="K193" si="1335">ABS($C193-J193)</f>
        <v>4.8266996817303287E-4</v>
      </c>
      <c r="L193" s="19">
        <v>-0.52609220034951598</v>
      </c>
      <c r="M193">
        <f t="shared" ref="M193" si="1336">ABS($C193-L193)</f>
        <v>6.2930751746403946E-4</v>
      </c>
      <c r="N193">
        <v>-0.527509492587245</v>
      </c>
      <c r="O193">
        <f t="shared" ref="O193" si="1337">ABS($C193-N193)</f>
        <v>7.8798472026497812E-4</v>
      </c>
      <c r="P193">
        <v>-0.52512740468178598</v>
      </c>
      <c r="Q193">
        <f t="shared" ref="Q193" si="1338">ABS($C193-P193)</f>
        <v>1.5941031851940402E-3</v>
      </c>
      <c r="R193">
        <v>-0.528254442309668</v>
      </c>
      <c r="S193">
        <f t="shared" ref="S193" si="1339">ABS($C193-R193)</f>
        <v>1.5329344426879832E-3</v>
      </c>
      <c r="T193">
        <v>-0.52617787844183705</v>
      </c>
      <c r="U193">
        <f t="shared" ref="U193" si="1340">ABS($C193-T193)</f>
        <v>5.436294251429663E-4</v>
      </c>
      <c r="V193">
        <v>-0.52788497527766998</v>
      </c>
      <c r="W193">
        <f t="shared" ref="W193" si="1341">ABS($C193-V193)</f>
        <v>1.1634674106899556E-3</v>
      </c>
    </row>
    <row r="194" spans="1:23" x14ac:dyDescent="0.25">
      <c r="A194" s="21">
        <f t="shared" si="914"/>
        <v>192</v>
      </c>
      <c r="B194" s="13">
        <v>-0.22505970759160299</v>
      </c>
      <c r="C194" s="35">
        <f t="shared" si="904"/>
        <v>-0.33816706647327999</v>
      </c>
      <c r="D194" s="35">
        <v>-0.338945926358939</v>
      </c>
      <c r="E194" s="19">
        <f t="shared" si="905"/>
        <v>7.7885988565901121E-4</v>
      </c>
      <c r="F194" s="19">
        <v>-0.33903978019854097</v>
      </c>
      <c r="G194">
        <f t="shared" si="906"/>
        <v>8.7271372526098734E-4</v>
      </c>
      <c r="H194" s="19">
        <v>-0.33489880817173301</v>
      </c>
      <c r="I194">
        <f t="shared" si="906"/>
        <v>3.2682583015469779E-3</v>
      </c>
      <c r="J194" s="19">
        <v>-0.337382345979095</v>
      </c>
      <c r="K194">
        <f t="shared" ref="K194" si="1342">ABS($C194-J194)</f>
        <v>7.8472049418498724E-4</v>
      </c>
      <c r="L194" s="19">
        <v>-0.33716331259621202</v>
      </c>
      <c r="M194">
        <f t="shared" ref="M194" si="1343">ABS($C194-L194)</f>
        <v>1.0037538770679699E-3</v>
      </c>
      <c r="N194">
        <v>-0.33830312405028701</v>
      </c>
      <c r="O194">
        <f t="shared" ref="O194" si="1344">ABS($C194-N194)</f>
        <v>1.3605757700702048E-4</v>
      </c>
      <c r="P194">
        <v>-0.33755077571355402</v>
      </c>
      <c r="Q194">
        <f t="shared" ref="Q194" si="1345">ABS($C194-P194)</f>
        <v>6.1629075972596814E-4</v>
      </c>
      <c r="R194">
        <v>-0.33926033490107599</v>
      </c>
      <c r="S194">
        <f t="shared" ref="S194" si="1346">ABS($C194-R194)</f>
        <v>1.0932684277960014E-3</v>
      </c>
      <c r="T194">
        <v>-0.336306863960672</v>
      </c>
      <c r="U194">
        <f t="shared" ref="U194" si="1347">ABS($C194-T194)</f>
        <v>1.8602025126079891E-3</v>
      </c>
      <c r="V194">
        <v>-0.33715391486292001</v>
      </c>
      <c r="W194">
        <f t="shared" ref="W194" si="1348">ABS($C194-V194)</f>
        <v>1.0131516103599747E-3</v>
      </c>
    </row>
    <row r="195" spans="1:23" x14ac:dyDescent="0.25">
      <c r="A195" s="21">
        <f t="shared" si="914"/>
        <v>193</v>
      </c>
      <c r="B195" s="13">
        <v>-0.32734507020814002</v>
      </c>
      <c r="C195" s="35">
        <f t="shared" si="904"/>
        <v>-0.44045242908981702</v>
      </c>
      <c r="D195" s="35">
        <v>-0.44188563339561099</v>
      </c>
      <c r="E195" s="19">
        <f t="shared" si="905"/>
        <v>1.433204305793967E-3</v>
      </c>
      <c r="F195" s="19">
        <v>-0.44196170266963702</v>
      </c>
      <c r="G195">
        <f t="shared" si="906"/>
        <v>1.509273579820003E-3</v>
      </c>
      <c r="H195" s="19">
        <v>-0.437815319639211</v>
      </c>
      <c r="I195">
        <f t="shared" si="906"/>
        <v>2.6371094506060233E-3</v>
      </c>
      <c r="J195" s="19">
        <v>-0.44013520501424502</v>
      </c>
      <c r="K195">
        <f t="shared" ref="K195" si="1349">ABS($C195-J195)</f>
        <v>3.1722407557199794E-4</v>
      </c>
      <c r="L195" s="19">
        <v>-0.439583996666358</v>
      </c>
      <c r="M195">
        <f t="shared" ref="M195" si="1350">ABS($C195-L195)</f>
        <v>8.6843242345902016E-4</v>
      </c>
      <c r="N195">
        <v>-0.44086555179848702</v>
      </c>
      <c r="O195">
        <f t="shared" ref="O195" si="1351">ABS($C195-N195)</f>
        <v>4.1312270866999956E-4</v>
      </c>
      <c r="P195">
        <v>-0.44022428715633199</v>
      </c>
      <c r="Q195">
        <f t="shared" ref="Q195" si="1352">ABS($C195-P195)</f>
        <v>2.2814193348502654E-4</v>
      </c>
      <c r="R195">
        <v>-0.44118657086681901</v>
      </c>
      <c r="S195">
        <f t="shared" ref="S195" si="1353">ABS($C195-R195)</f>
        <v>7.3414177700198424E-4</v>
      </c>
      <c r="T195">
        <v>-0.438875985620162</v>
      </c>
      <c r="U195">
        <f t="shared" ref="U195" si="1354">ABS($C195-T195)</f>
        <v>1.57644346965502E-3</v>
      </c>
      <c r="V195">
        <v>-0.43967956477053799</v>
      </c>
      <c r="W195">
        <f t="shared" ref="W195" si="1355">ABS($C195-V195)</f>
        <v>7.7286431927903187E-4</v>
      </c>
    </row>
    <row r="196" spans="1:23" x14ac:dyDescent="0.25">
      <c r="A196" s="21">
        <f t="shared" si="914"/>
        <v>194</v>
      </c>
      <c r="B196" s="13">
        <v>-0.37462128001669498</v>
      </c>
      <c r="C196" s="35">
        <f t="shared" ref="C196:C259" si="1356">B196-0.113107358881677</f>
        <v>-0.48772863889837198</v>
      </c>
      <c r="D196" s="35">
        <v>-0.48945195610888997</v>
      </c>
      <c r="E196" s="19">
        <f t="shared" ref="E196:E259" si="1357">ABS(C196-D196)</f>
        <v>1.7233172105179939E-3</v>
      </c>
      <c r="F196" s="19">
        <v>-0.489521358609119</v>
      </c>
      <c r="G196">
        <f t="shared" ref="G196:I259" si="1358">ABS($C196-F196)</f>
        <v>1.792719710747015E-3</v>
      </c>
      <c r="H196" s="19">
        <v>-0.48537238191308302</v>
      </c>
      <c r="I196">
        <f t="shared" si="1358"/>
        <v>2.3562569852889625E-3</v>
      </c>
      <c r="J196" s="19">
        <v>-0.487667590684005</v>
      </c>
      <c r="K196">
        <f t="shared" ref="K196" si="1359">ABS($C196-J196)</f>
        <v>6.1048214366976605E-5</v>
      </c>
      <c r="L196" s="19">
        <v>-0.48727430679227401</v>
      </c>
      <c r="M196">
        <f t="shared" ref="M196" si="1360">ABS($C196-L196)</f>
        <v>4.5433210609796548E-4</v>
      </c>
      <c r="N196">
        <v>-0.48829793531370502</v>
      </c>
      <c r="O196">
        <f t="shared" ref="O196" si="1361">ABS($C196-N196)</f>
        <v>5.6929641533304265E-4</v>
      </c>
      <c r="P196">
        <v>-0.48808908808022899</v>
      </c>
      <c r="Q196">
        <f t="shared" ref="Q196" si="1362">ABS($C196-P196)</f>
        <v>3.6044918185701436E-4</v>
      </c>
      <c r="R196">
        <v>-0.48863934557882199</v>
      </c>
      <c r="S196">
        <f t="shared" ref="S196" si="1363">ABS($C196-R196)</f>
        <v>9.1070668045001302E-4</v>
      </c>
      <c r="T196">
        <v>-0.48700851621414798</v>
      </c>
      <c r="U196">
        <f t="shared" ref="U196" si="1364">ABS($C196-T196)</f>
        <v>7.201226842240005E-4</v>
      </c>
      <c r="V196">
        <v>-0.48850833562177598</v>
      </c>
      <c r="W196">
        <f t="shared" ref="W196" si="1365">ABS($C196-V196)</f>
        <v>7.7969672340399976E-4</v>
      </c>
    </row>
    <row r="197" spans="1:23" x14ac:dyDescent="0.25">
      <c r="A197" s="21">
        <f t="shared" ref="A197:A260" si="1366">A196+1</f>
        <v>195</v>
      </c>
      <c r="B197" s="13">
        <v>-0.41506062026352503</v>
      </c>
      <c r="C197" s="35">
        <f t="shared" si="1356"/>
        <v>-0.52816797914520208</v>
      </c>
      <c r="D197" s="35">
        <v>-0.52998059787615703</v>
      </c>
      <c r="E197" s="19">
        <f t="shared" si="1357"/>
        <v>1.8126187309549513E-3</v>
      </c>
      <c r="F197" s="19">
        <v>-0.53002296978763297</v>
      </c>
      <c r="G197">
        <f t="shared" si="1358"/>
        <v>1.8549906424308871E-3</v>
      </c>
      <c r="H197" s="19">
        <v>-0.52588900139756201</v>
      </c>
      <c r="I197">
        <f t="shared" si="1358"/>
        <v>2.2789777476400763E-3</v>
      </c>
      <c r="J197" s="19">
        <v>-0.52810824240565402</v>
      </c>
      <c r="K197">
        <f t="shared" ref="K197" si="1367">ABS($C197-J197)</f>
        <v>5.9736739548066353E-5</v>
      </c>
      <c r="L197" s="19">
        <v>-0.52738989691685101</v>
      </c>
      <c r="M197">
        <f t="shared" ref="M197" si="1368">ABS($C197-L197)</f>
        <v>7.7808222835107355E-4</v>
      </c>
      <c r="N197">
        <v>-0.52853071472650104</v>
      </c>
      <c r="O197">
        <f t="shared" ref="O197" si="1369">ABS($C197-N197)</f>
        <v>3.6273558129895633E-4</v>
      </c>
      <c r="P197">
        <v>-0.52853943949789906</v>
      </c>
      <c r="Q197">
        <f t="shared" ref="Q197" si="1370">ABS($C197-P197)</f>
        <v>3.7146035269697286E-4</v>
      </c>
      <c r="R197">
        <v>-0.52943550431372099</v>
      </c>
      <c r="S197">
        <f t="shared" ref="S197" si="1371">ABS($C197-R197)</f>
        <v>1.2675251685189126E-3</v>
      </c>
      <c r="T197">
        <v>-0.527939494778223</v>
      </c>
      <c r="U197">
        <f t="shared" ref="U197" si="1372">ABS($C197-T197)</f>
        <v>2.2848436697908703E-4</v>
      </c>
      <c r="V197">
        <v>-0.529596392726286</v>
      </c>
      <c r="W197">
        <f t="shared" ref="W197" si="1373">ABS($C197-V197)</f>
        <v>1.4284135810839205E-3</v>
      </c>
    </row>
    <row r="198" spans="1:23" x14ac:dyDescent="0.25">
      <c r="A198" s="21">
        <f t="shared" si="1366"/>
        <v>196</v>
      </c>
      <c r="B198" s="13">
        <v>-0.40953971963442198</v>
      </c>
      <c r="C198" s="35">
        <f t="shared" si="1356"/>
        <v>-0.52264707851609904</v>
      </c>
      <c r="D198" s="35">
        <v>-0.52415626004342697</v>
      </c>
      <c r="E198" s="19">
        <f t="shared" si="1357"/>
        <v>1.5091815273279297E-3</v>
      </c>
      <c r="F198" s="19">
        <v>-0.52416222913756705</v>
      </c>
      <c r="G198">
        <f t="shared" si="1358"/>
        <v>1.5151506214680088E-3</v>
      </c>
      <c r="H198" s="19">
        <v>-0.52006914990226605</v>
      </c>
      <c r="I198">
        <f t="shared" si="1358"/>
        <v>2.5779286138329915E-3</v>
      </c>
      <c r="J198" s="19">
        <v>-0.52227661112476798</v>
      </c>
      <c r="K198">
        <f t="shared" ref="K198" si="1374">ABS($C198-J198)</f>
        <v>3.704673913310641E-4</v>
      </c>
      <c r="L198" s="19">
        <v>-0.52018990285797695</v>
      </c>
      <c r="M198">
        <f t="shared" ref="M198" si="1375">ABS($C198-L198)</f>
        <v>2.4571756581220905E-3</v>
      </c>
      <c r="N198">
        <v>-0.52335448188904898</v>
      </c>
      <c r="O198">
        <f t="shared" ref="O198" si="1376">ABS($C198-N198)</f>
        <v>7.0740337294994404E-4</v>
      </c>
      <c r="P198">
        <v>-0.52313894709425801</v>
      </c>
      <c r="Q198">
        <f t="shared" ref="Q198" si="1377">ABS($C198-P198)</f>
        <v>4.9186857815897156E-4</v>
      </c>
      <c r="R198">
        <v>-0.52398770112986903</v>
      </c>
      <c r="S198">
        <f t="shared" ref="S198" si="1378">ABS($C198-R198)</f>
        <v>1.3406226137699928E-3</v>
      </c>
      <c r="T198">
        <v>-0.52293139319500004</v>
      </c>
      <c r="U198">
        <f t="shared" ref="U198" si="1379">ABS($C198-T198)</f>
        <v>2.8431467890099871E-4</v>
      </c>
      <c r="V198">
        <v>-0.52427821357265303</v>
      </c>
      <c r="W198">
        <f t="shared" ref="W198" si="1380">ABS($C198-V198)</f>
        <v>1.6311350565539895E-3</v>
      </c>
    </row>
    <row r="199" spans="1:23" x14ac:dyDescent="0.25">
      <c r="A199" s="21">
        <f t="shared" si="1366"/>
        <v>197</v>
      </c>
      <c r="B199" s="13">
        <v>-0.41728175995349698</v>
      </c>
      <c r="C199" s="35">
        <f t="shared" si="1356"/>
        <v>-0.53038911883517392</v>
      </c>
      <c r="D199" s="35">
        <v>-0.53160863194254404</v>
      </c>
      <c r="E199" s="19">
        <f t="shared" si="1357"/>
        <v>1.2195131073701182E-3</v>
      </c>
      <c r="F199" s="19">
        <v>-0.53160897014059305</v>
      </c>
      <c r="G199">
        <f t="shared" si="1358"/>
        <v>1.2198513054191285E-3</v>
      </c>
      <c r="H199" s="19">
        <v>-0.52751872850644799</v>
      </c>
      <c r="I199">
        <f t="shared" si="1358"/>
        <v>2.8703903287259358E-3</v>
      </c>
      <c r="J199" s="19">
        <v>-0.52971607504921503</v>
      </c>
      <c r="K199">
        <f t="shared" ref="K199" si="1381">ABS($C199-J199)</f>
        <v>6.7304378595889336E-4</v>
      </c>
      <c r="L199" s="19">
        <v>-0.52776812286304797</v>
      </c>
      <c r="M199">
        <f t="shared" ref="M199" si="1382">ABS($C199-L199)</f>
        <v>2.6209959721259501E-3</v>
      </c>
      <c r="N199">
        <v>-0.53097633043560699</v>
      </c>
      <c r="O199">
        <f t="shared" ref="O199" si="1383">ABS($C199-N199)</f>
        <v>5.8721160043306853E-4</v>
      </c>
      <c r="P199">
        <v>-0.53062458808232305</v>
      </c>
      <c r="Q199">
        <f t="shared" ref="Q199" si="1384">ABS($C199-P199)</f>
        <v>2.3546924714912265E-4</v>
      </c>
      <c r="R199">
        <v>-0.53157333454236699</v>
      </c>
      <c r="S199">
        <f t="shared" ref="S199" si="1385">ABS($C199-R199)</f>
        <v>1.1842157071930703E-3</v>
      </c>
      <c r="T199">
        <v>-0.53110008312877299</v>
      </c>
      <c r="U199">
        <f t="shared" ref="U199" si="1386">ABS($C199-T199)</f>
        <v>7.109642935990701E-4</v>
      </c>
      <c r="V199">
        <v>-0.53199619371573104</v>
      </c>
      <c r="W199">
        <f t="shared" ref="W199" si="1387">ABS($C199-V199)</f>
        <v>1.6070748805571133E-3</v>
      </c>
    </row>
    <row r="200" spans="1:23" x14ac:dyDescent="0.25">
      <c r="A200" s="21">
        <f t="shared" si="1366"/>
        <v>198</v>
      </c>
      <c r="B200" s="13">
        <v>-0.39086359063147902</v>
      </c>
      <c r="C200" s="35">
        <f t="shared" si="1356"/>
        <v>-0.50397094951315602</v>
      </c>
      <c r="D200" s="35">
        <v>-0.50548950925168501</v>
      </c>
      <c r="E200" s="19">
        <f t="shared" si="1357"/>
        <v>1.5185597385289906E-3</v>
      </c>
      <c r="F200" s="19">
        <v>-0.50549233713444097</v>
      </c>
      <c r="G200">
        <f t="shared" si="1358"/>
        <v>1.5213876212849531E-3</v>
      </c>
      <c r="H200" s="19">
        <v>-0.50141224672503104</v>
      </c>
      <c r="I200">
        <f t="shared" si="1358"/>
        <v>2.558702788124978E-3</v>
      </c>
      <c r="J200" s="19">
        <v>-0.50363861211872896</v>
      </c>
      <c r="K200">
        <f t="shared" ref="K200" si="1388">ABS($C200-J200)</f>
        <v>3.3233739442706245E-4</v>
      </c>
      <c r="L200" s="19">
        <v>-0.50104033828873795</v>
      </c>
      <c r="M200">
        <f t="shared" ref="M200" si="1389">ABS($C200-L200)</f>
        <v>2.9306112244180671E-3</v>
      </c>
      <c r="N200">
        <v>-0.50463701358977897</v>
      </c>
      <c r="O200">
        <f t="shared" ref="O200" si="1390">ABS($C200-N200)</f>
        <v>6.6606407662295197E-4</v>
      </c>
      <c r="P200">
        <v>-0.50435543874414202</v>
      </c>
      <c r="Q200">
        <f t="shared" ref="Q200" si="1391">ABS($C200-P200)</f>
        <v>3.8448923098599597E-4</v>
      </c>
      <c r="R200">
        <v>-0.50513548178869505</v>
      </c>
      <c r="S200">
        <f t="shared" ref="S200" si="1392">ABS($C200-R200)</f>
        <v>1.1645322755390319E-3</v>
      </c>
      <c r="T200">
        <v>-0.50458038763539603</v>
      </c>
      <c r="U200">
        <f t="shared" ref="U200" si="1393">ABS($C200-T200)</f>
        <v>6.0943812224001359E-4</v>
      </c>
      <c r="V200">
        <v>-0.50528922113316399</v>
      </c>
      <c r="W200">
        <f t="shared" ref="W200" si="1394">ABS($C200-V200)</f>
        <v>1.3182716200079714E-3</v>
      </c>
    </row>
    <row r="201" spans="1:23" x14ac:dyDescent="0.25">
      <c r="A201" s="21">
        <f t="shared" si="1366"/>
        <v>199</v>
      </c>
      <c r="B201" s="13">
        <v>-0.40124915919242599</v>
      </c>
      <c r="C201" s="35">
        <f t="shared" si="1356"/>
        <v>-0.51435651807410299</v>
      </c>
      <c r="D201" s="35">
        <v>-0.51553453523131698</v>
      </c>
      <c r="E201" s="19">
        <f t="shared" si="1357"/>
        <v>1.1780171572139952E-3</v>
      </c>
      <c r="F201" s="19">
        <v>-0.51553647076266396</v>
      </c>
      <c r="G201">
        <f t="shared" si="1358"/>
        <v>1.1799526885609701E-3</v>
      </c>
      <c r="H201" s="19">
        <v>-0.51144825073857603</v>
      </c>
      <c r="I201">
        <f t="shared" si="1358"/>
        <v>2.9082673355269595E-3</v>
      </c>
      <c r="J201" s="19">
        <v>-0.51366216894166195</v>
      </c>
      <c r="K201">
        <f t="shared" ref="K201" si="1395">ABS($C201-J201)</f>
        <v>6.9434913244104113E-4</v>
      </c>
      <c r="L201" s="19">
        <v>-0.510918041760965</v>
      </c>
      <c r="M201">
        <f t="shared" ref="M201" si="1396">ABS($C201-L201)</f>
        <v>3.4384763131379836E-3</v>
      </c>
      <c r="N201">
        <v>-0.515123029181764</v>
      </c>
      <c r="O201">
        <f t="shared" ref="O201" si="1397">ABS($C201-N201)</f>
        <v>7.6651110766101649E-4</v>
      </c>
      <c r="P201">
        <v>-0.51493502868111896</v>
      </c>
      <c r="Q201">
        <f t="shared" ref="Q201" si="1398">ABS($C201-P201)</f>
        <v>5.7851060701596957E-4</v>
      </c>
      <c r="R201">
        <v>-0.515730062147711</v>
      </c>
      <c r="S201">
        <f t="shared" ref="S201" si="1399">ABS($C201-R201)</f>
        <v>1.3735440736080129E-3</v>
      </c>
      <c r="T201">
        <v>-0.51518242478282505</v>
      </c>
      <c r="U201">
        <f t="shared" ref="U201" si="1400">ABS($C201-T201)</f>
        <v>8.2590670872206839E-4</v>
      </c>
      <c r="V201">
        <v>-0.51601370556634396</v>
      </c>
      <c r="W201">
        <f t="shared" ref="W201" si="1401">ABS($C201-V201)</f>
        <v>1.6571874922409746E-3</v>
      </c>
    </row>
    <row r="202" spans="1:23" x14ac:dyDescent="0.25">
      <c r="A202" s="21">
        <f t="shared" si="1366"/>
        <v>200</v>
      </c>
      <c r="B202" s="13">
        <v>-0.41489680698415499</v>
      </c>
      <c r="C202" s="35">
        <f t="shared" si="1356"/>
        <v>-0.52800416586583199</v>
      </c>
      <c r="D202" s="35">
        <v>-0.52904762135317596</v>
      </c>
      <c r="E202" s="19">
        <f t="shared" si="1357"/>
        <v>1.0434554873439694E-3</v>
      </c>
      <c r="F202" s="19">
        <v>-0.52904730271545897</v>
      </c>
      <c r="G202">
        <f t="shared" si="1358"/>
        <v>1.0431368496269799E-3</v>
      </c>
      <c r="H202" s="19">
        <v>-0.52496061521872295</v>
      </c>
      <c r="I202">
        <f t="shared" si="1358"/>
        <v>3.043550647109039E-3</v>
      </c>
      <c r="J202" s="19">
        <v>-0.52715941701876001</v>
      </c>
      <c r="K202">
        <f t="shared" ref="K202" si="1402">ABS($C202-J202)</f>
        <v>8.447488470719744E-4</v>
      </c>
      <c r="L202" s="19">
        <v>-0.52345237002326805</v>
      </c>
      <c r="M202">
        <f t="shared" ref="M202" si="1403">ABS($C202-L202)</f>
        <v>4.5517958425639327E-3</v>
      </c>
      <c r="N202">
        <v>-0.52942115517899602</v>
      </c>
      <c r="O202">
        <f t="shared" ref="O202" si="1404">ABS($C202-N202)</f>
        <v>1.4169893131640299E-3</v>
      </c>
      <c r="P202">
        <v>-0.52895533466746603</v>
      </c>
      <c r="Q202">
        <f t="shared" ref="Q202" si="1405">ABS($C202-P202)</f>
        <v>9.5116880163403916E-4</v>
      </c>
      <c r="R202">
        <v>-0.52954390384544003</v>
      </c>
      <c r="S202">
        <f t="shared" ref="S202" si="1406">ABS($C202-R202)</f>
        <v>1.5397379796080468E-3</v>
      </c>
      <c r="T202">
        <v>-0.52885289384092105</v>
      </c>
      <c r="U202">
        <f t="shared" ref="U202" si="1407">ABS($C202-T202)</f>
        <v>8.4872797508905862E-4</v>
      </c>
      <c r="V202">
        <v>-0.52976805536599902</v>
      </c>
      <c r="W202">
        <f t="shared" ref="W202" si="1408">ABS($C202-V202)</f>
        <v>1.7638895001670374E-3</v>
      </c>
    </row>
    <row r="203" spans="1:23" x14ac:dyDescent="0.25">
      <c r="A203" s="21">
        <f t="shared" si="1366"/>
        <v>201</v>
      </c>
      <c r="B203" s="13">
        <v>-0.42643263067203202</v>
      </c>
      <c r="C203" s="35">
        <f t="shared" si="1356"/>
        <v>-0.53953998955370897</v>
      </c>
      <c r="D203" s="35">
        <v>-0.54139210304083096</v>
      </c>
      <c r="E203" s="19">
        <f t="shared" si="1357"/>
        <v>1.852113487121998E-3</v>
      </c>
      <c r="F203" s="19">
        <v>-0.54139081825302504</v>
      </c>
      <c r="G203">
        <f t="shared" si="1358"/>
        <v>1.8508286993160761E-3</v>
      </c>
      <c r="H203" s="19">
        <v>-0.53730467263330695</v>
      </c>
      <c r="I203">
        <f t="shared" si="1358"/>
        <v>2.2353169204020196E-3</v>
      </c>
      <c r="J203" s="19">
        <v>-0.53949821444213697</v>
      </c>
      <c r="K203">
        <f t="shared" ref="K203" si="1409">ABS($C203-J203)</f>
        <v>4.1775111571995538E-5</v>
      </c>
      <c r="L203" s="19">
        <v>-0.53604165763794298</v>
      </c>
      <c r="M203">
        <f t="shared" ref="M203" si="1410">ABS($C203-L203)</f>
        <v>3.4983319157659842E-3</v>
      </c>
      <c r="N203">
        <v>-0.54087275122233502</v>
      </c>
      <c r="O203">
        <f t="shared" ref="O203" si="1411">ABS($C203-N203)</f>
        <v>1.332761668626059E-3</v>
      </c>
      <c r="P203">
        <v>-0.54010116831843302</v>
      </c>
      <c r="Q203">
        <f t="shared" ref="Q203" si="1412">ABS($C203-P203)</f>
        <v>5.6117876472405737E-4</v>
      </c>
      <c r="R203">
        <v>-0.54106108633291805</v>
      </c>
      <c r="S203">
        <f t="shared" ref="S203" si="1413">ABS($C203-R203)</f>
        <v>1.5210967792090857E-3</v>
      </c>
      <c r="T203">
        <v>-0.54036648423226397</v>
      </c>
      <c r="U203">
        <f t="shared" ref="U203" si="1414">ABS($C203-T203)</f>
        <v>8.2649467855500092E-4</v>
      </c>
      <c r="V203">
        <v>-0.54093151251596905</v>
      </c>
      <c r="W203">
        <f t="shared" ref="W203" si="1415">ABS($C203-V203)</f>
        <v>1.3915229622600833E-3</v>
      </c>
    </row>
    <row r="204" spans="1:23" x14ac:dyDescent="0.25">
      <c r="A204" s="21">
        <f t="shared" si="1366"/>
        <v>202</v>
      </c>
      <c r="B204" s="13">
        <v>-0.41854905760200201</v>
      </c>
      <c r="C204" s="35">
        <f t="shared" si="1356"/>
        <v>-0.53165641648367901</v>
      </c>
      <c r="D204" s="35">
        <v>-0.53270097545703599</v>
      </c>
      <c r="E204" s="19">
        <f t="shared" si="1357"/>
        <v>1.0445589733569793E-3</v>
      </c>
      <c r="F204" s="19">
        <v>-0.53270022158679098</v>
      </c>
      <c r="G204">
        <f t="shared" si="1358"/>
        <v>1.0438051031119722E-3</v>
      </c>
      <c r="H204" s="19">
        <v>-0.52861326913374795</v>
      </c>
      <c r="I204">
        <f t="shared" si="1358"/>
        <v>3.0431473499310524E-3</v>
      </c>
      <c r="J204" s="19">
        <v>-0.53080789515210403</v>
      </c>
      <c r="K204">
        <f t="shared" ref="K204" si="1416">ABS($C204-J204)</f>
        <v>8.4852133157498066E-4</v>
      </c>
      <c r="L204" s="19">
        <v>-0.52691185650665795</v>
      </c>
      <c r="M204">
        <f t="shared" ref="M204" si="1417">ABS($C204-L204)</f>
        <v>4.7445599770210567E-3</v>
      </c>
      <c r="N204">
        <v>-0.53306591558911898</v>
      </c>
      <c r="O204">
        <f t="shared" ref="O204" si="1418">ABS($C204-N204)</f>
        <v>1.4094991054399708E-3</v>
      </c>
      <c r="P204">
        <v>-0.53272874813934401</v>
      </c>
      <c r="Q204">
        <f t="shared" ref="Q204" si="1419">ABS($C204-P204)</f>
        <v>1.0723316556650042E-3</v>
      </c>
      <c r="R204">
        <v>-0.53342271006660602</v>
      </c>
      <c r="S204">
        <f t="shared" ref="S204" si="1420">ABS($C204-R204)</f>
        <v>1.7662935829270143E-3</v>
      </c>
      <c r="T204">
        <v>-0.53280406548454395</v>
      </c>
      <c r="U204">
        <f t="shared" ref="U204" si="1421">ABS($C204-T204)</f>
        <v>1.1476490008649476E-3</v>
      </c>
      <c r="V204">
        <v>-0.53324916650020704</v>
      </c>
      <c r="W204">
        <f t="shared" ref="W204" si="1422">ABS($C204-V204)</f>
        <v>1.5927500165280328E-3</v>
      </c>
    </row>
    <row r="205" spans="1:23" x14ac:dyDescent="0.25">
      <c r="A205" s="21">
        <f t="shared" si="1366"/>
        <v>203</v>
      </c>
      <c r="B205" s="13">
        <v>-0.39841130512738099</v>
      </c>
      <c r="C205" s="35">
        <f t="shared" si="1356"/>
        <v>-0.51151866400905799</v>
      </c>
      <c r="D205" s="35">
        <v>-0.51292552233280497</v>
      </c>
      <c r="E205" s="19">
        <f t="shared" si="1357"/>
        <v>1.4068583237469845E-3</v>
      </c>
      <c r="F205" s="19">
        <v>-0.51292682297550996</v>
      </c>
      <c r="G205">
        <f t="shared" si="1358"/>
        <v>1.4081589664519667E-3</v>
      </c>
      <c r="H205" s="19">
        <v>-0.50884286933471801</v>
      </c>
      <c r="I205">
        <f t="shared" si="1358"/>
        <v>2.6757946743399819E-3</v>
      </c>
      <c r="J205" s="19">
        <v>-0.51105739845583997</v>
      </c>
      <c r="K205">
        <f t="shared" ref="K205" si="1423">ABS($C205-J205)</f>
        <v>4.6126555321801543E-4</v>
      </c>
      <c r="L205" s="19">
        <v>-0.50743096366756302</v>
      </c>
      <c r="M205">
        <f t="shared" ref="M205" si="1424">ABS($C205-L205)</f>
        <v>4.0877003414949709E-3</v>
      </c>
      <c r="N205">
        <v>-0.51361753449292102</v>
      </c>
      <c r="O205">
        <f t="shared" ref="O205" si="1425">ABS($C205-N205)</f>
        <v>2.0988704838630357E-3</v>
      </c>
      <c r="P205">
        <v>-0.51317385209488398</v>
      </c>
      <c r="Q205">
        <f t="shared" ref="Q205" si="1426">ABS($C205-P205)</f>
        <v>1.6551880858259871E-3</v>
      </c>
      <c r="R205">
        <v>-0.513303108310738</v>
      </c>
      <c r="S205">
        <f t="shared" ref="S205" si="1427">ABS($C205-R205)</f>
        <v>1.7844443016800104E-3</v>
      </c>
      <c r="T205">
        <v>-0.51276518409430805</v>
      </c>
      <c r="U205">
        <f t="shared" ref="U205" si="1428">ABS($C205-T205)</f>
        <v>1.246520085250058E-3</v>
      </c>
      <c r="V205">
        <v>-0.51303631872926703</v>
      </c>
      <c r="W205">
        <f t="shared" ref="W205" si="1429">ABS($C205-V205)</f>
        <v>1.5176547202090385E-3</v>
      </c>
    </row>
    <row r="206" spans="1:23" x14ac:dyDescent="0.25">
      <c r="A206" s="21">
        <f t="shared" si="1366"/>
        <v>204</v>
      </c>
      <c r="B206" s="13">
        <v>-0.220088528223886</v>
      </c>
      <c r="C206" s="35">
        <f t="shared" si="1356"/>
        <v>-0.33319588710556303</v>
      </c>
      <c r="D206" s="35">
        <v>-0.33433358522444101</v>
      </c>
      <c r="E206" s="19">
        <f t="shared" si="1357"/>
        <v>1.1376981188779833E-3</v>
      </c>
      <c r="F206" s="19">
        <v>-0.33435111370111098</v>
      </c>
      <c r="G206">
        <f t="shared" si="1358"/>
        <v>1.1552265955479535E-3</v>
      </c>
      <c r="H206" s="19">
        <v>-0.33028178340071501</v>
      </c>
      <c r="I206">
        <f t="shared" si="1358"/>
        <v>2.9141037048480145E-3</v>
      </c>
      <c r="J206" s="19">
        <v>-0.33266122724091401</v>
      </c>
      <c r="K206">
        <f t="shared" ref="K206" si="1430">ABS($C206-J206)</f>
        <v>5.3465986464901194E-4</v>
      </c>
      <c r="L206" s="19">
        <v>-0.32932011620227902</v>
      </c>
      <c r="M206">
        <f t="shared" ref="M206" si="1431">ABS($C206-L206)</f>
        <v>3.8757709032840038E-3</v>
      </c>
      <c r="N206">
        <v>-0.33597739677739402</v>
      </c>
      <c r="O206">
        <f t="shared" ref="O206" si="1432">ABS($C206-N206)</f>
        <v>2.7815096718309951E-3</v>
      </c>
      <c r="P206">
        <v>-0.33542851520401501</v>
      </c>
      <c r="Q206">
        <f t="shared" ref="Q206" si="1433">ABS($C206-P206)</f>
        <v>2.2326280984519831E-3</v>
      </c>
      <c r="R206">
        <v>-0.335304791366207</v>
      </c>
      <c r="S206">
        <f t="shared" ref="S206" si="1434">ABS($C206-R206)</f>
        <v>2.1089042606439734E-3</v>
      </c>
      <c r="T206">
        <v>-0.33495976980707498</v>
      </c>
      <c r="U206">
        <f t="shared" ref="U206" si="1435">ABS($C206-T206)</f>
        <v>1.763882701511954E-3</v>
      </c>
      <c r="V206">
        <v>-0.33406394561438502</v>
      </c>
      <c r="W206">
        <f t="shared" ref="W206" si="1436">ABS($C206-V206)</f>
        <v>8.6805850882198943E-4</v>
      </c>
    </row>
    <row r="207" spans="1:23" x14ac:dyDescent="0.25">
      <c r="A207" s="21">
        <f t="shared" si="1366"/>
        <v>205</v>
      </c>
      <c r="B207" s="13">
        <v>-0.399241277092029</v>
      </c>
      <c r="C207" s="35">
        <f t="shared" si="1356"/>
        <v>-0.51234863597370595</v>
      </c>
      <c r="D207" s="35">
        <v>-0.51381196994294698</v>
      </c>
      <c r="E207" s="19">
        <f t="shared" si="1357"/>
        <v>1.4633339692410319E-3</v>
      </c>
      <c r="F207" s="19">
        <v>-0.51381340951822096</v>
      </c>
      <c r="G207">
        <f t="shared" si="1358"/>
        <v>1.464773544515019E-3</v>
      </c>
      <c r="H207" s="19">
        <v>-0.50973007975532403</v>
      </c>
      <c r="I207">
        <f t="shared" si="1358"/>
        <v>2.6185562183819178E-3</v>
      </c>
      <c r="J207" s="19">
        <v>-0.51194577552485898</v>
      </c>
      <c r="K207">
        <f t="shared" ref="K207" si="1437">ABS($C207-J207)</f>
        <v>4.0286044884696448E-4</v>
      </c>
      <c r="L207" s="19">
        <v>-0.50840225214484802</v>
      </c>
      <c r="M207">
        <f t="shared" ref="M207" si="1438">ABS($C207-L207)</f>
        <v>3.9463838288579245E-3</v>
      </c>
      <c r="N207">
        <v>-0.51444735537959896</v>
      </c>
      <c r="O207">
        <f t="shared" ref="O207" si="1439">ABS($C207-N207)</f>
        <v>2.0987194058930125E-3</v>
      </c>
      <c r="P207">
        <v>-0.51359044860683301</v>
      </c>
      <c r="Q207">
        <f t="shared" ref="Q207" si="1440">ABS($C207-P207)</f>
        <v>1.2418126331270596E-3</v>
      </c>
      <c r="R207">
        <v>-0.514224696132074</v>
      </c>
      <c r="S207">
        <f t="shared" ref="S207" si="1441">ABS($C207-R207)</f>
        <v>1.8760601583680536E-3</v>
      </c>
      <c r="T207">
        <v>-0.51325612234727402</v>
      </c>
      <c r="U207">
        <f t="shared" ref="U207" si="1442">ABS($C207-T207)</f>
        <v>9.0748637356807826E-4</v>
      </c>
      <c r="V207">
        <v>-0.51363378835626206</v>
      </c>
      <c r="W207">
        <f t="shared" ref="W207" si="1443">ABS($C207-V207)</f>
        <v>1.2851523825561095E-3</v>
      </c>
    </row>
    <row r="208" spans="1:23" x14ac:dyDescent="0.25">
      <c r="A208" s="21">
        <f t="shared" si="1366"/>
        <v>206</v>
      </c>
      <c r="B208" s="13">
        <v>-0.49742446887242098</v>
      </c>
      <c r="C208" s="35">
        <f t="shared" si="1356"/>
        <v>-0.61053182775409798</v>
      </c>
      <c r="D208" s="35">
        <v>-0.61115672169825097</v>
      </c>
      <c r="E208" s="19">
        <f t="shared" si="1357"/>
        <v>6.2489394415299326E-4</v>
      </c>
      <c r="F208" s="19">
        <v>-0.61114825144418405</v>
      </c>
      <c r="G208">
        <f t="shared" si="1358"/>
        <v>6.1642369008607645E-4</v>
      </c>
      <c r="H208" s="19">
        <v>-0.60705695256388603</v>
      </c>
      <c r="I208">
        <f t="shared" si="1358"/>
        <v>3.4748751902119457E-3</v>
      </c>
      <c r="J208" s="19">
        <v>-0.60916947935614696</v>
      </c>
      <c r="K208">
        <f t="shared" ref="K208" si="1444">ABS($C208-J208)</f>
        <v>1.3623483979510187E-3</v>
      </c>
      <c r="L208" s="19">
        <v>-0.60576132262737503</v>
      </c>
      <c r="M208">
        <f t="shared" ref="M208" si="1445">ABS($C208-L208)</f>
        <v>4.7705051267229459E-3</v>
      </c>
      <c r="N208">
        <v>-0.611786930843076</v>
      </c>
      <c r="O208">
        <f t="shared" ref="O208" si="1446">ABS($C208-N208)</f>
        <v>1.2551030889780268E-3</v>
      </c>
      <c r="P208">
        <v>-0.61067134903395803</v>
      </c>
      <c r="Q208">
        <f t="shared" ref="Q208" si="1447">ABS($C208-P208)</f>
        <v>1.3952127986005536E-4</v>
      </c>
      <c r="R208">
        <v>-0.61086192302548004</v>
      </c>
      <c r="S208">
        <f t="shared" ref="S208" si="1448">ABS($C208-R208)</f>
        <v>3.3009527138205819E-4</v>
      </c>
      <c r="T208">
        <v>-0.61081649755961098</v>
      </c>
      <c r="U208">
        <f t="shared" ref="U208" si="1449">ABS($C208-T208)</f>
        <v>2.846698055130048E-4</v>
      </c>
      <c r="V208">
        <v>-0.61141449540954496</v>
      </c>
      <c r="W208">
        <f t="shared" ref="W208" si="1450">ABS($C208-V208)</f>
        <v>8.8266765544697812E-4</v>
      </c>
    </row>
    <row r="209" spans="1:23" x14ac:dyDescent="0.25">
      <c r="A209" s="21">
        <f t="shared" si="1366"/>
        <v>207</v>
      </c>
      <c r="B209" s="13">
        <v>-0.38708648543451801</v>
      </c>
      <c r="C209" s="35">
        <f t="shared" si="1356"/>
        <v>-0.50019384431619507</v>
      </c>
      <c r="D209" s="35">
        <v>-0.50110420787514298</v>
      </c>
      <c r="E209" s="19">
        <f t="shared" si="1357"/>
        <v>9.103635589479131E-4</v>
      </c>
      <c r="F209" s="19">
        <v>-0.501107022683703</v>
      </c>
      <c r="G209">
        <f t="shared" si="1358"/>
        <v>9.1317836750792747E-4</v>
      </c>
      <c r="H209" s="19">
        <v>-0.49702358082565901</v>
      </c>
      <c r="I209">
        <f t="shared" si="1358"/>
        <v>3.1702634905360627E-3</v>
      </c>
      <c r="J209" s="19">
        <v>-0.499252064928145</v>
      </c>
      <c r="K209">
        <f t="shared" ref="K209" si="1451">ABS($C209-J209)</f>
        <v>9.41779388050068E-4</v>
      </c>
      <c r="L209" s="19">
        <v>-0.49617004430120099</v>
      </c>
      <c r="M209">
        <f t="shared" ref="M209" si="1452">ABS($C209-L209)</f>
        <v>4.0238000149940834E-3</v>
      </c>
      <c r="N209">
        <v>-0.50126878861491697</v>
      </c>
      <c r="O209">
        <f t="shared" ref="O209" si="1453">ABS($C209-N209)</f>
        <v>1.0749442987219027E-3</v>
      </c>
      <c r="P209">
        <v>-0.50036231065951597</v>
      </c>
      <c r="Q209">
        <f t="shared" ref="Q209" si="1454">ABS($C209-P209)</f>
        <v>1.6846634332090549E-4</v>
      </c>
      <c r="R209">
        <v>-0.50173324518317897</v>
      </c>
      <c r="S209">
        <f t="shared" ref="S209" si="1455">ABS($C209-R209)</f>
        <v>1.5394008669838977E-3</v>
      </c>
      <c r="T209">
        <v>-0.50099674107421199</v>
      </c>
      <c r="U209">
        <f t="shared" ref="U209" si="1456">ABS($C209-T209)</f>
        <v>8.0289675801692439E-4</v>
      </c>
      <c r="V209">
        <v>-0.50124383094581604</v>
      </c>
      <c r="W209">
        <f t="shared" ref="W209" si="1457">ABS($C209-V209)</f>
        <v>1.0499866296209692E-3</v>
      </c>
    </row>
    <row r="210" spans="1:23" x14ac:dyDescent="0.25">
      <c r="A210" s="21">
        <f t="shared" si="1366"/>
        <v>208</v>
      </c>
      <c r="B210" s="13">
        <v>-0.36956190397810101</v>
      </c>
      <c r="C210" s="35">
        <f t="shared" si="1356"/>
        <v>-0.48266926285977801</v>
      </c>
      <c r="D210" s="35">
        <v>-0.483466069992673</v>
      </c>
      <c r="E210" s="19">
        <f t="shared" si="1357"/>
        <v>7.9680713289498328E-4</v>
      </c>
      <c r="F210" s="19">
        <v>-0.48347072087180398</v>
      </c>
      <c r="G210">
        <f t="shared" si="1358"/>
        <v>8.0145801202596845E-4</v>
      </c>
      <c r="H210" s="19">
        <v>-0.47938899187394401</v>
      </c>
      <c r="I210">
        <f t="shared" si="1358"/>
        <v>3.2802709858339996E-3</v>
      </c>
      <c r="J210" s="19">
        <v>-0.48163598183900103</v>
      </c>
      <c r="K210">
        <f t="shared" ref="K210" si="1458">ABS($C210-J210)</f>
        <v>1.0332810207769882E-3</v>
      </c>
      <c r="L210" s="19">
        <v>-0.47843545411389699</v>
      </c>
      <c r="M210">
        <f t="shared" ref="M210" si="1459">ABS($C210-L210)</f>
        <v>4.2338087458810292E-3</v>
      </c>
      <c r="N210">
        <v>-0.48305475407423298</v>
      </c>
      <c r="O210">
        <f t="shared" ref="O210" si="1460">ABS($C210-N210)</f>
        <v>3.8549121445496937E-4</v>
      </c>
      <c r="P210">
        <v>-0.48241212471526201</v>
      </c>
      <c r="Q210">
        <f t="shared" ref="Q210" si="1461">ABS($C210-P210)</f>
        <v>2.5713814451600037E-4</v>
      </c>
      <c r="R210">
        <v>-0.48265214679241902</v>
      </c>
      <c r="S210">
        <f t="shared" ref="S210" si="1462">ABS($C210-R210)</f>
        <v>1.7116067358990961E-5</v>
      </c>
      <c r="T210">
        <v>-0.48245733569606902</v>
      </c>
      <c r="U210">
        <f t="shared" ref="U210" si="1463">ABS($C210-T210)</f>
        <v>2.1192716370899145E-4</v>
      </c>
      <c r="V210">
        <v>-0.48247765483007998</v>
      </c>
      <c r="W210">
        <f t="shared" ref="W210" si="1464">ABS($C210-V210)</f>
        <v>1.9160802969803159E-4</v>
      </c>
    </row>
    <row r="211" spans="1:23" x14ac:dyDescent="0.25">
      <c r="A211" s="21">
        <f t="shared" si="1366"/>
        <v>209</v>
      </c>
      <c r="B211" s="13">
        <v>-0.26284537198865099</v>
      </c>
      <c r="C211" s="35">
        <f t="shared" si="1356"/>
        <v>-0.37595273087032799</v>
      </c>
      <c r="D211" s="35">
        <v>-0.37677965834613603</v>
      </c>
      <c r="E211" s="19">
        <f t="shared" si="1357"/>
        <v>8.2692747580803694E-4</v>
      </c>
      <c r="F211" s="19">
        <v>-0.37679531728601701</v>
      </c>
      <c r="G211">
        <f t="shared" si="1358"/>
        <v>8.4258641568901727E-4</v>
      </c>
      <c r="H211" s="19">
        <v>-0.37272259844952899</v>
      </c>
      <c r="I211">
        <f t="shared" si="1358"/>
        <v>3.2301324207990034E-3</v>
      </c>
      <c r="J211" s="19">
        <v>-0.37507956243681401</v>
      </c>
      <c r="K211">
        <f t="shared" ref="K211" si="1465">ABS($C211-J211)</f>
        <v>8.7316843351398221E-4</v>
      </c>
      <c r="L211" s="19">
        <v>-0.37202267782016801</v>
      </c>
      <c r="M211">
        <f t="shared" ref="M211" si="1466">ABS($C211-L211)</f>
        <v>3.9300530501599762E-3</v>
      </c>
      <c r="N211">
        <v>-0.37637065291472099</v>
      </c>
      <c r="O211">
        <f t="shared" ref="O211" si="1467">ABS($C211-N211)</f>
        <v>4.1792204439300429E-4</v>
      </c>
      <c r="P211">
        <v>-0.37526996345369901</v>
      </c>
      <c r="Q211">
        <f t="shared" ref="Q211" si="1468">ABS($C211-P211)</f>
        <v>6.827674166289821E-4</v>
      </c>
      <c r="R211">
        <v>-0.37733946889305497</v>
      </c>
      <c r="S211">
        <f t="shared" ref="S211" si="1469">ABS($C211-R211)</f>
        <v>1.3867380227269854E-3</v>
      </c>
      <c r="T211">
        <v>-0.37677541186774</v>
      </c>
      <c r="U211">
        <f t="shared" ref="U211" si="1470">ABS($C211-T211)</f>
        <v>8.226809974120064E-4</v>
      </c>
      <c r="V211">
        <v>-0.37584607927962999</v>
      </c>
      <c r="W211">
        <f t="shared" ref="W211" si="1471">ABS($C211-V211)</f>
        <v>1.0665159069800367E-4</v>
      </c>
    </row>
    <row r="212" spans="1:23" x14ac:dyDescent="0.25">
      <c r="A212" s="21">
        <f t="shared" si="1366"/>
        <v>210</v>
      </c>
      <c r="B212" s="13">
        <v>-0.39241697360138</v>
      </c>
      <c r="C212" s="35">
        <f t="shared" si="1356"/>
        <v>-0.50552433248305695</v>
      </c>
      <c r="D212" s="35">
        <v>-0.50697310827762998</v>
      </c>
      <c r="E212" s="19">
        <f t="shared" si="1357"/>
        <v>1.4487757945730317E-3</v>
      </c>
      <c r="F212" s="19">
        <v>-0.50697560346333803</v>
      </c>
      <c r="G212">
        <f t="shared" si="1358"/>
        <v>1.451270980281083E-3</v>
      </c>
      <c r="H212" s="19">
        <v>-0.50289435979474095</v>
      </c>
      <c r="I212">
        <f t="shared" si="1358"/>
        <v>2.6299726883159957E-3</v>
      </c>
      <c r="J212" s="19">
        <v>-0.50511836306612601</v>
      </c>
      <c r="K212">
        <f t="shared" ref="K212" si="1472">ABS($C212-J212)</f>
        <v>4.0596941693094024E-4</v>
      </c>
      <c r="L212" s="19">
        <v>-0.50182912073728803</v>
      </c>
      <c r="M212">
        <f t="shared" ref="M212" si="1473">ABS($C212-L212)</f>
        <v>3.6952117457689226E-3</v>
      </c>
      <c r="N212">
        <v>-0.50737148686550504</v>
      </c>
      <c r="O212">
        <f t="shared" ref="O212" si="1474">ABS($C212-N212)</f>
        <v>1.8471543824480907E-3</v>
      </c>
      <c r="P212">
        <v>-0.50659315925373105</v>
      </c>
      <c r="Q212">
        <f t="shared" ref="Q212" si="1475">ABS($C212-P212)</f>
        <v>1.0688267706741028E-3</v>
      </c>
      <c r="R212">
        <v>-0.50699466360543399</v>
      </c>
      <c r="S212">
        <f t="shared" ref="S212" si="1476">ABS($C212-R212)</f>
        <v>1.4703311223770443E-3</v>
      </c>
      <c r="T212">
        <v>-0.50626958700596703</v>
      </c>
      <c r="U212">
        <f t="shared" ref="U212" si="1477">ABS($C212-T212)</f>
        <v>7.452545229100771E-4</v>
      </c>
      <c r="V212">
        <v>-0.506851790245612</v>
      </c>
      <c r="W212">
        <f t="shared" ref="W212" si="1478">ABS($C212-V212)</f>
        <v>1.327457762555051E-3</v>
      </c>
    </row>
    <row r="213" spans="1:23" x14ac:dyDescent="0.25">
      <c r="A213" s="21">
        <f t="shared" si="1366"/>
        <v>211</v>
      </c>
      <c r="B213" s="13">
        <v>-0.42706832559153401</v>
      </c>
      <c r="C213" s="35">
        <f t="shared" si="1356"/>
        <v>-0.54017568447321107</v>
      </c>
      <c r="D213" s="35">
        <v>-0.54150009453688597</v>
      </c>
      <c r="E213" s="19">
        <f t="shared" si="1357"/>
        <v>1.3244100636748968E-3</v>
      </c>
      <c r="F213" s="19">
        <v>-0.54149888022199999</v>
      </c>
      <c r="G213">
        <f t="shared" si="1358"/>
        <v>1.323195748788919E-3</v>
      </c>
      <c r="H213" s="19">
        <v>-0.53741423240984798</v>
      </c>
      <c r="I213">
        <f t="shared" si="1358"/>
        <v>2.7614520633630901E-3</v>
      </c>
      <c r="J213" s="19">
        <v>-0.53960042725201496</v>
      </c>
      <c r="K213">
        <f t="shared" ref="K213" si="1479">ABS($C213-J213)</f>
        <v>5.7525722119611267E-4</v>
      </c>
      <c r="L213" s="19">
        <v>-0.536267875740981</v>
      </c>
      <c r="M213">
        <f t="shared" ref="M213" si="1480">ABS($C213-L213)</f>
        <v>3.907808732230067E-3</v>
      </c>
      <c r="N213">
        <v>-0.54218413918623998</v>
      </c>
      <c r="O213">
        <f t="shared" ref="O213" si="1481">ABS($C213-N213)</f>
        <v>2.0084547130289065E-3</v>
      </c>
      <c r="P213">
        <v>-0.540915960185818</v>
      </c>
      <c r="Q213">
        <f t="shared" ref="Q213" si="1482">ABS($C213-P213)</f>
        <v>7.4027571260693037E-4</v>
      </c>
      <c r="R213">
        <v>-0.54110527639051198</v>
      </c>
      <c r="S213">
        <f t="shared" ref="S213" si="1483">ABS($C213-R213)</f>
        <v>9.2959191730090929E-4</v>
      </c>
      <c r="T213">
        <v>-0.54094810524954795</v>
      </c>
      <c r="U213">
        <f t="shared" ref="U213" si="1484">ABS($C213-T213)</f>
        <v>7.7242077633687956E-4</v>
      </c>
      <c r="V213">
        <v>-0.54101640743372803</v>
      </c>
      <c r="W213">
        <f t="shared" ref="W213" si="1485">ABS($C213-V213)</f>
        <v>8.4072296051695972E-4</v>
      </c>
    </row>
    <row r="214" spans="1:23" x14ac:dyDescent="0.25">
      <c r="A214" s="21">
        <f t="shared" si="1366"/>
        <v>212</v>
      </c>
      <c r="B214" s="13">
        <v>-0.47443469506244901</v>
      </c>
      <c r="C214" s="35">
        <f t="shared" si="1356"/>
        <v>-0.58754205394412606</v>
      </c>
      <c r="D214" s="35">
        <v>-0.58817227990998</v>
      </c>
      <c r="E214" s="19">
        <f t="shared" si="1357"/>
        <v>6.3022596585393664E-4</v>
      </c>
      <c r="F214" s="19">
        <v>-0.58816602019070396</v>
      </c>
      <c r="G214">
        <f t="shared" si="1358"/>
        <v>6.2396624657790056E-4</v>
      </c>
      <c r="H214" s="19">
        <v>-0.58407675996463404</v>
      </c>
      <c r="I214">
        <f t="shared" si="1358"/>
        <v>3.4652939794920234E-3</v>
      </c>
      <c r="J214" s="19">
        <v>-0.58621168985754002</v>
      </c>
      <c r="K214">
        <f t="shared" ref="K214" si="1486">ABS($C214-J214)</f>
        <v>1.3303640865860444E-3</v>
      </c>
      <c r="L214" s="19">
        <v>-0.582825582850797</v>
      </c>
      <c r="M214">
        <f t="shared" ref="M214" si="1487">ABS($C214-L214)</f>
        <v>4.7164710933290666E-3</v>
      </c>
      <c r="N214">
        <v>-0.58881347352420199</v>
      </c>
      <c r="O214">
        <f t="shared" ref="O214" si="1488">ABS($C214-N214)</f>
        <v>1.2714195800759276E-3</v>
      </c>
      <c r="P214">
        <v>-0.58760883129347896</v>
      </c>
      <c r="Q214">
        <f t="shared" ref="Q214" si="1489">ABS($C214-P214)</f>
        <v>6.6777349352897808E-5</v>
      </c>
      <c r="R214">
        <v>-0.58750375745521799</v>
      </c>
      <c r="S214">
        <f t="shared" ref="S214" si="1490">ABS($C214-R214)</f>
        <v>3.8296488908073911E-5</v>
      </c>
      <c r="T214">
        <v>-0.58800367334787196</v>
      </c>
      <c r="U214">
        <f t="shared" ref="U214" si="1491">ABS($C214-T214)</f>
        <v>4.6161940374589427E-4</v>
      </c>
      <c r="V214">
        <v>-0.58761564266634103</v>
      </c>
      <c r="W214">
        <f t="shared" ref="W214" si="1492">ABS($C214-V214)</f>
        <v>7.3588722214967817E-5</v>
      </c>
    </row>
    <row r="215" spans="1:23" x14ac:dyDescent="0.25">
      <c r="A215" s="21">
        <f t="shared" si="1366"/>
        <v>213</v>
      </c>
      <c r="B215" s="13">
        <v>-0.38542029221977803</v>
      </c>
      <c r="C215" s="35">
        <f t="shared" si="1356"/>
        <v>-0.49852765110145503</v>
      </c>
      <c r="D215" s="35">
        <v>-0.49987047715524602</v>
      </c>
      <c r="E215" s="19">
        <f t="shared" si="1357"/>
        <v>1.3428260537909908E-3</v>
      </c>
      <c r="F215" s="19">
        <v>-0.499873487803702</v>
      </c>
      <c r="G215">
        <f t="shared" si="1358"/>
        <v>1.3458367022469719E-3</v>
      </c>
      <c r="H215" s="19">
        <v>-0.49578932005288201</v>
      </c>
      <c r="I215">
        <f t="shared" si="1358"/>
        <v>2.7383310485730172E-3</v>
      </c>
      <c r="J215" s="19">
        <v>-0.49801888487449603</v>
      </c>
      <c r="K215">
        <f t="shared" ref="K215" si="1493">ABS($C215-J215)</f>
        <v>5.0876622695900098E-4</v>
      </c>
      <c r="L215" s="19">
        <v>-0.49474843118941902</v>
      </c>
      <c r="M215">
        <f t="shared" ref="M215" si="1494">ABS($C215-L215)</f>
        <v>3.7792199120360026E-3</v>
      </c>
      <c r="N215">
        <v>-0.49943877594806402</v>
      </c>
      <c r="O215">
        <f t="shared" ref="O215" si="1495">ABS($C215-N215)</f>
        <v>9.1112484660899051E-4</v>
      </c>
      <c r="P215">
        <v>-0.49923506898829401</v>
      </c>
      <c r="Q215">
        <f t="shared" ref="Q215" si="1496">ABS($C215-P215)</f>
        <v>7.074178868389791E-4</v>
      </c>
      <c r="R215">
        <v>-0.50028414755441197</v>
      </c>
      <c r="S215">
        <f t="shared" ref="S215" si="1497">ABS($C215-R215)</f>
        <v>1.756496452956946E-3</v>
      </c>
      <c r="T215">
        <v>-0.499667733761398</v>
      </c>
      <c r="U215">
        <f t="shared" ref="U215" si="1498">ABS($C215-T215)</f>
        <v>1.1400826599429759E-3</v>
      </c>
      <c r="V215">
        <v>-0.50032574439379496</v>
      </c>
      <c r="W215">
        <f t="shared" ref="W215" si="1499">ABS($C215-V215)</f>
        <v>1.7980932923399306E-3</v>
      </c>
    </row>
    <row r="216" spans="1:23" x14ac:dyDescent="0.25">
      <c r="A216" s="21">
        <f t="shared" si="1366"/>
        <v>214</v>
      </c>
      <c r="B216" s="13">
        <v>-0.38738844236759501</v>
      </c>
      <c r="C216" s="35">
        <f t="shared" si="1356"/>
        <v>-0.50049580124927195</v>
      </c>
      <c r="D216" s="35">
        <v>-0.50158320319494498</v>
      </c>
      <c r="E216" s="19">
        <f t="shared" si="1357"/>
        <v>1.0874019456730277E-3</v>
      </c>
      <c r="F216" s="19">
        <v>-0.50158634393937795</v>
      </c>
      <c r="G216">
        <f t="shared" si="1358"/>
        <v>1.090542690106E-3</v>
      </c>
      <c r="H216" s="19">
        <v>-0.49749941236697398</v>
      </c>
      <c r="I216">
        <f t="shared" si="1358"/>
        <v>2.9963888822979734E-3</v>
      </c>
      <c r="J216" s="19">
        <v>-0.499727184182164</v>
      </c>
      <c r="K216">
        <f t="shared" ref="K216" si="1500">ABS($C216-J216)</f>
        <v>7.686170671079573E-4</v>
      </c>
      <c r="L216" s="19">
        <v>-0.49615132056227801</v>
      </c>
      <c r="M216">
        <f t="shared" ref="M216" si="1501">ABS($C216-L216)</f>
        <v>4.3444806869939456E-3</v>
      </c>
      <c r="N216">
        <v>-0.50162358144581898</v>
      </c>
      <c r="O216">
        <f t="shared" ref="O216" si="1502">ABS($C216-N216)</f>
        <v>1.1277801965470236E-3</v>
      </c>
      <c r="P216">
        <v>-0.50122714288769099</v>
      </c>
      <c r="Q216">
        <f t="shared" ref="Q216" si="1503">ABS($C216-P216)</f>
        <v>7.3134163841903632E-4</v>
      </c>
      <c r="R216">
        <v>-0.50201642071040997</v>
      </c>
      <c r="S216">
        <f t="shared" ref="S216" si="1504">ABS($C216-R216)</f>
        <v>1.5206194611380175E-3</v>
      </c>
      <c r="T216">
        <v>-0.50139516603004397</v>
      </c>
      <c r="U216">
        <f t="shared" ref="U216" si="1505">ABS($C216-T216)</f>
        <v>8.993647807720162E-4</v>
      </c>
      <c r="V216">
        <v>-0.50209965713281801</v>
      </c>
      <c r="W216">
        <f t="shared" ref="W216" si="1506">ABS($C216-V216)</f>
        <v>1.603855883546057E-3</v>
      </c>
    </row>
    <row r="217" spans="1:23" x14ac:dyDescent="0.25">
      <c r="A217" s="21">
        <f t="shared" si="1366"/>
        <v>215</v>
      </c>
      <c r="B217" s="13">
        <v>-0.29182679405551998</v>
      </c>
      <c r="C217" s="35">
        <f t="shared" si="1356"/>
        <v>-0.40493415293719698</v>
      </c>
      <c r="D217" s="35">
        <v>-0.407069663530992</v>
      </c>
      <c r="E217" s="19">
        <f t="shared" si="1357"/>
        <v>2.1355105937950203E-3</v>
      </c>
      <c r="F217" s="19">
        <v>-0.40708272211499502</v>
      </c>
      <c r="G217">
        <f t="shared" si="1358"/>
        <v>2.1485691777980431E-3</v>
      </c>
      <c r="H217" s="19">
        <v>-0.40300654052125501</v>
      </c>
      <c r="I217">
        <f t="shared" si="1358"/>
        <v>1.9276124159419705E-3</v>
      </c>
      <c r="J217" s="19">
        <v>-0.40533609070257598</v>
      </c>
      <c r="K217">
        <f t="shared" ref="K217" si="1507">ABS($C217-J217)</f>
        <v>4.0193776537900128E-4</v>
      </c>
      <c r="L217" s="19">
        <v>-0.40136529876445698</v>
      </c>
      <c r="M217">
        <f t="shared" ref="M217" si="1508">ABS($C217-L217)</f>
        <v>3.5688541727399992E-3</v>
      </c>
      <c r="N217">
        <v>-0.40704270819390898</v>
      </c>
      <c r="O217">
        <f t="shared" ref="O217" si="1509">ABS($C217-N217)</f>
        <v>2.108555256711997E-3</v>
      </c>
      <c r="P217">
        <v>-0.40626633474677298</v>
      </c>
      <c r="Q217">
        <f t="shared" ref="Q217" si="1510">ABS($C217-P217)</f>
        <v>1.3321818095760052E-3</v>
      </c>
      <c r="R217">
        <v>-0.40620267025058798</v>
      </c>
      <c r="S217">
        <f t="shared" ref="S217" si="1511">ABS($C217-R217)</f>
        <v>1.2685173133910044E-3</v>
      </c>
      <c r="T217">
        <v>-0.40514596606061798</v>
      </c>
      <c r="U217">
        <f t="shared" ref="U217" si="1512">ABS($C217-T217)</f>
        <v>2.1181312342100078E-4</v>
      </c>
      <c r="V217">
        <v>-0.40648438082154298</v>
      </c>
      <c r="W217">
        <f t="shared" ref="W217" si="1513">ABS($C217-V217)</f>
        <v>1.5502278843460005E-3</v>
      </c>
    </row>
    <row r="218" spans="1:23" x14ac:dyDescent="0.25">
      <c r="A218" s="21">
        <f t="shared" si="1366"/>
        <v>216</v>
      </c>
      <c r="B218" s="13">
        <v>-0.39013612438127798</v>
      </c>
      <c r="C218" s="35">
        <f t="shared" si="1356"/>
        <v>-0.50324348326295498</v>
      </c>
      <c r="D218" s="35">
        <v>-0.50474276514973304</v>
      </c>
      <c r="E218" s="19">
        <f t="shared" si="1357"/>
        <v>1.4992818867780588E-3</v>
      </c>
      <c r="F218" s="19">
        <v>-0.50474550414960495</v>
      </c>
      <c r="G218">
        <f t="shared" si="1358"/>
        <v>1.5020208866499685E-3</v>
      </c>
      <c r="H218" s="19">
        <v>-0.50066454588595999</v>
      </c>
      <c r="I218">
        <f t="shared" si="1358"/>
        <v>2.5789373769949941E-3</v>
      </c>
      <c r="J218" s="19">
        <v>-0.50289094000618495</v>
      </c>
      <c r="K218">
        <f t="shared" ref="K218" si="1514">ABS($C218-J218)</f>
        <v>3.5254325677003262E-4</v>
      </c>
      <c r="L218" s="19">
        <v>-0.49937925855915499</v>
      </c>
      <c r="M218">
        <f t="shared" ref="M218" si="1515">ABS($C218-L218)</f>
        <v>3.8642247037999899E-3</v>
      </c>
      <c r="N218">
        <v>-0.50488771065906501</v>
      </c>
      <c r="O218">
        <f t="shared" ref="O218" si="1516">ABS($C218-N218)</f>
        <v>1.6442273961100318E-3</v>
      </c>
      <c r="P218">
        <v>-0.503767110881991</v>
      </c>
      <c r="Q218">
        <f t="shared" ref="Q218" si="1517">ABS($C218-P218)</f>
        <v>5.2362761903601562E-4</v>
      </c>
      <c r="R218">
        <v>-0.50468253939605201</v>
      </c>
      <c r="S218">
        <f t="shared" ref="S218" si="1518">ABS($C218-R218)</f>
        <v>1.4390561330970275E-3</v>
      </c>
      <c r="T218">
        <v>-0.50390718414178604</v>
      </c>
      <c r="U218">
        <f t="shared" ref="U218" si="1519">ABS($C218-T218)</f>
        <v>6.6370087883105278E-4</v>
      </c>
      <c r="V218">
        <v>-0.50465839774202703</v>
      </c>
      <c r="W218">
        <f t="shared" ref="W218" si="1520">ABS($C218-V218)</f>
        <v>1.4149144790720491E-3</v>
      </c>
    </row>
    <row r="219" spans="1:23" x14ac:dyDescent="0.25">
      <c r="A219" s="21">
        <f t="shared" si="1366"/>
        <v>217</v>
      </c>
      <c r="B219" s="13">
        <v>-0.38596209337370702</v>
      </c>
      <c r="C219" s="35">
        <f t="shared" si="1356"/>
        <v>-0.49906945225538402</v>
      </c>
      <c r="D219" s="35">
        <v>-0.500157452441226</v>
      </c>
      <c r="E219" s="19">
        <f t="shared" si="1357"/>
        <v>1.0880001858419863E-3</v>
      </c>
      <c r="F219" s="19">
        <v>-0.50016075871217802</v>
      </c>
      <c r="G219">
        <f t="shared" si="1358"/>
        <v>1.0913064567940056E-3</v>
      </c>
      <c r="H219" s="19">
        <v>-0.49607390878767699</v>
      </c>
      <c r="I219">
        <f t="shared" si="1358"/>
        <v>2.9955434677070292E-3</v>
      </c>
      <c r="J219" s="19">
        <v>-0.49830315895856703</v>
      </c>
      <c r="K219">
        <f t="shared" ref="K219" si="1521">ABS($C219-J219)</f>
        <v>7.6629329681698888E-4</v>
      </c>
      <c r="L219" s="19">
        <v>-0.49472156014904201</v>
      </c>
      <c r="M219">
        <f t="shared" ref="M219" si="1522">ABS($C219-L219)</f>
        <v>4.3478921063420106E-3</v>
      </c>
      <c r="N219">
        <v>-0.50022824849143699</v>
      </c>
      <c r="O219">
        <f t="shared" ref="O219" si="1523">ABS($C219-N219)</f>
        <v>1.1587962360529724E-3</v>
      </c>
      <c r="P219">
        <v>-0.49962806118414799</v>
      </c>
      <c r="Q219">
        <f t="shared" ref="Q219" si="1524">ABS($C219-P219)</f>
        <v>5.5860892876397061E-4</v>
      </c>
      <c r="R219">
        <v>-0.50058651948873301</v>
      </c>
      <c r="S219">
        <f t="shared" ref="S219" si="1525">ABS($C219-R219)</f>
        <v>1.5170672333489899E-3</v>
      </c>
      <c r="T219">
        <v>-0.499844901730645</v>
      </c>
      <c r="U219">
        <f t="shared" ref="U219" si="1526">ABS($C219-T219)</f>
        <v>7.7544947526098085E-4</v>
      </c>
      <c r="V219">
        <v>-0.50079382419352503</v>
      </c>
      <c r="W219">
        <f t="shared" ref="W219" si="1527">ABS($C219-V219)</f>
        <v>1.7243719381410116E-3</v>
      </c>
    </row>
    <row r="220" spans="1:23" x14ac:dyDescent="0.25">
      <c r="A220" s="21">
        <f t="shared" si="1366"/>
        <v>218</v>
      </c>
      <c r="B220" s="13">
        <v>-0.29778176260536998</v>
      </c>
      <c r="C220" s="35">
        <f t="shared" si="1356"/>
        <v>-0.41088912148704698</v>
      </c>
      <c r="D220" s="35">
        <v>-0.41152953482962201</v>
      </c>
      <c r="E220" s="19">
        <f t="shared" si="1357"/>
        <v>6.4041334257503024E-4</v>
      </c>
      <c r="F220" s="19">
        <v>-0.41154271192570202</v>
      </c>
      <c r="G220">
        <f t="shared" si="1358"/>
        <v>6.5359043865503841E-4</v>
      </c>
      <c r="H220" s="19">
        <v>-0.40746344812399099</v>
      </c>
      <c r="I220">
        <f t="shared" si="1358"/>
        <v>3.4256733630559921E-3</v>
      </c>
      <c r="J220" s="19">
        <v>-0.40978974462673401</v>
      </c>
      <c r="K220">
        <f t="shared" ref="K220" si="1528">ABS($C220-J220)</f>
        <v>1.0993768603129728E-3</v>
      </c>
      <c r="L220" s="19">
        <v>-0.40587525702268701</v>
      </c>
      <c r="M220">
        <f t="shared" ref="M220" si="1529">ABS($C220-L220)</f>
        <v>5.0138644643599739E-3</v>
      </c>
      <c r="N220">
        <v>-0.41150072010940197</v>
      </c>
      <c r="O220">
        <f t="shared" ref="O220" si="1530">ABS($C220-N220)</f>
        <v>6.1159862235499185E-4</v>
      </c>
      <c r="P220">
        <v>-0.41127433534451502</v>
      </c>
      <c r="Q220">
        <f t="shared" ref="Q220" si="1531">ABS($C220-P220)</f>
        <v>3.8521385746803638E-4</v>
      </c>
      <c r="R220">
        <v>-0.41309170055622402</v>
      </c>
      <c r="S220">
        <f t="shared" ref="S220" si="1532">ABS($C220-R220)</f>
        <v>2.2025790691770353E-3</v>
      </c>
      <c r="T220">
        <v>-0.41218327677285799</v>
      </c>
      <c r="U220">
        <f t="shared" ref="U220" si="1533">ABS($C220-T220)</f>
        <v>1.294155285811005E-3</v>
      </c>
      <c r="V220">
        <v>-0.41378252051638498</v>
      </c>
      <c r="W220">
        <f t="shared" ref="W220" si="1534">ABS($C220-V220)</f>
        <v>2.8933990293379952E-3</v>
      </c>
    </row>
    <row r="221" spans="1:23" x14ac:dyDescent="0.25">
      <c r="A221" s="21">
        <f t="shared" si="1366"/>
        <v>219</v>
      </c>
      <c r="B221" s="13">
        <v>-0.37392278927024297</v>
      </c>
      <c r="C221" s="35">
        <f t="shared" si="1356"/>
        <v>-0.48703014815191997</v>
      </c>
      <c r="D221" s="35">
        <v>-0.48733239818683399</v>
      </c>
      <c r="E221" s="19">
        <f t="shared" si="1357"/>
        <v>3.0225003491402003E-4</v>
      </c>
      <c r="F221" s="19">
        <v>-0.48733705932572902</v>
      </c>
      <c r="G221">
        <f t="shared" si="1358"/>
        <v>3.0691117380904354E-4</v>
      </c>
      <c r="H221" s="19">
        <v>-0.48325805643637298</v>
      </c>
      <c r="I221">
        <f t="shared" si="1358"/>
        <v>3.772091715546988E-3</v>
      </c>
      <c r="J221" s="19">
        <v>-0.48550448789949702</v>
      </c>
      <c r="K221">
        <f t="shared" ref="K221" si="1535">ABS($C221-J221)</f>
        <v>1.5256602524229557E-3</v>
      </c>
      <c r="L221" s="19">
        <v>-0.48225042274344498</v>
      </c>
      <c r="M221">
        <f t="shared" ref="M221" si="1536">ABS($C221-L221)</f>
        <v>4.7797254084749885E-3</v>
      </c>
      <c r="N221">
        <v>-0.488168984715594</v>
      </c>
      <c r="O221">
        <f t="shared" ref="O221" si="1537">ABS($C221-N221)</f>
        <v>1.1388365636740283E-3</v>
      </c>
      <c r="P221">
        <v>-0.48747021220935999</v>
      </c>
      <c r="Q221">
        <f t="shared" ref="Q221" si="1538">ABS($C221-P221)</f>
        <v>4.4006405744001498E-4</v>
      </c>
      <c r="R221">
        <v>-0.48736857986016502</v>
      </c>
      <c r="S221">
        <f t="shared" ref="S221" si="1539">ABS($C221-R221)</f>
        <v>3.3843170824504609E-4</v>
      </c>
      <c r="T221">
        <v>-0.48647132890259998</v>
      </c>
      <c r="U221">
        <f t="shared" ref="U221" si="1540">ABS($C221-T221)</f>
        <v>5.5881924931999727E-4</v>
      </c>
      <c r="V221">
        <v>-0.48725309661731803</v>
      </c>
      <c r="W221">
        <f t="shared" ref="W221" si="1541">ABS($C221-V221)</f>
        <v>2.2294846539805402E-4</v>
      </c>
    </row>
    <row r="222" spans="1:23" x14ac:dyDescent="0.25">
      <c r="A222" s="21">
        <f t="shared" si="1366"/>
        <v>220</v>
      </c>
      <c r="B222" s="13">
        <v>-0.30987367067655802</v>
      </c>
      <c r="C222" s="35">
        <f t="shared" si="1356"/>
        <v>-0.42298102955823502</v>
      </c>
      <c r="D222" s="35">
        <v>-0.42517196588675699</v>
      </c>
      <c r="E222" s="19">
        <f t="shared" si="1357"/>
        <v>2.1909363285219641E-3</v>
      </c>
      <c r="F222" s="19">
        <v>-0.425182459778637</v>
      </c>
      <c r="G222">
        <f t="shared" si="1358"/>
        <v>2.2014302204019787E-3</v>
      </c>
      <c r="H222" s="19">
        <v>-0.42110786412614198</v>
      </c>
      <c r="I222">
        <f t="shared" si="1358"/>
        <v>1.873165432093038E-3</v>
      </c>
      <c r="J222" s="19">
        <v>-0.42341504890085802</v>
      </c>
      <c r="K222">
        <f t="shared" ref="K222" si="1542">ABS($C222-J222)</f>
        <v>4.3401934262299324E-4</v>
      </c>
      <c r="L222" s="19">
        <v>-0.42021273417828803</v>
      </c>
      <c r="M222">
        <f t="shared" ref="M222" si="1543">ABS($C222-L222)</f>
        <v>2.7682953799469945E-3</v>
      </c>
      <c r="N222">
        <v>-0.42461552670757702</v>
      </c>
      <c r="O222">
        <f t="shared" ref="O222" si="1544">ABS($C222-N222)</f>
        <v>1.6344971493419957E-3</v>
      </c>
      <c r="P222">
        <v>-0.42379019808052099</v>
      </c>
      <c r="Q222">
        <f t="shared" ref="Q222" si="1545">ABS($C222-P222)</f>
        <v>8.0916852228596348E-4</v>
      </c>
      <c r="R222">
        <v>-0.42495619066724699</v>
      </c>
      <c r="S222">
        <f t="shared" ref="S222" si="1546">ABS($C222-R222)</f>
        <v>1.9751611090119692E-3</v>
      </c>
      <c r="T222">
        <v>-0.42415427081100299</v>
      </c>
      <c r="U222">
        <f t="shared" ref="U222" si="1547">ABS($C222-T222)</f>
        <v>1.1732412527679648E-3</v>
      </c>
      <c r="V222">
        <v>-0.42488200816598798</v>
      </c>
      <c r="W222">
        <f t="shared" ref="W222" si="1548">ABS($C222-V222)</f>
        <v>1.9009786077529567E-3</v>
      </c>
    </row>
    <row r="223" spans="1:23" x14ac:dyDescent="0.25">
      <c r="A223" s="21">
        <f t="shared" si="1366"/>
        <v>221</v>
      </c>
      <c r="B223" s="13">
        <v>-0.32730143833745701</v>
      </c>
      <c r="C223" s="35">
        <f t="shared" si="1356"/>
        <v>-0.44040879721913401</v>
      </c>
      <c r="D223" s="35">
        <v>-0.44184433990955102</v>
      </c>
      <c r="E223" s="19">
        <f t="shared" si="1357"/>
        <v>1.4355426904170132E-3</v>
      </c>
      <c r="F223" s="19">
        <v>-0.44191988040845098</v>
      </c>
      <c r="G223">
        <f t="shared" si="1358"/>
        <v>1.5110831893169752E-3</v>
      </c>
      <c r="H223" s="19">
        <v>-0.43777343451954298</v>
      </c>
      <c r="I223">
        <f t="shared" si="1358"/>
        <v>2.6353626995910262E-3</v>
      </c>
      <c r="J223" s="19">
        <v>-0.44008978817589001</v>
      </c>
      <c r="K223">
        <f t="shared" ref="K223" si="1549">ABS($C223-J223)</f>
        <v>3.190090432440007E-4</v>
      </c>
      <c r="L223" s="19">
        <v>-0.440052928950111</v>
      </c>
      <c r="M223">
        <f t="shared" ref="M223" si="1550">ABS($C223-L223)</f>
        <v>3.558682690230075E-4</v>
      </c>
      <c r="N223">
        <v>-0.44077785675250097</v>
      </c>
      <c r="O223">
        <f t="shared" ref="O223" si="1551">ABS($C223-N223)</f>
        <v>3.6905953336696662E-4</v>
      </c>
      <c r="P223">
        <v>-0.44008207054095499</v>
      </c>
      <c r="Q223">
        <f t="shared" ref="Q223" si="1552">ABS($C223-P223)</f>
        <v>3.2672667817901235E-4</v>
      </c>
      <c r="R223">
        <v>-0.441025828533815</v>
      </c>
      <c r="S223">
        <f t="shared" ref="S223" si="1553">ABS($C223-R223)</f>
        <v>6.1703131468099359E-4</v>
      </c>
      <c r="T223">
        <v>-0.43909189990101799</v>
      </c>
      <c r="U223">
        <f t="shared" ref="U223" si="1554">ABS($C223-T223)</f>
        <v>1.3168973181160171E-3</v>
      </c>
      <c r="V223">
        <v>-0.44005146097871101</v>
      </c>
      <c r="W223">
        <f t="shared" ref="W223" si="1555">ABS($C223-V223)</f>
        <v>3.5733624042300072E-4</v>
      </c>
    </row>
    <row r="224" spans="1:23" x14ac:dyDescent="0.25">
      <c r="A224" s="21">
        <f t="shared" si="1366"/>
        <v>222</v>
      </c>
      <c r="B224" s="13">
        <v>-0.35750323809795098</v>
      </c>
      <c r="C224" s="35">
        <f t="shared" si="1356"/>
        <v>-0.47061059697962798</v>
      </c>
      <c r="D224" s="35">
        <v>-0.472261184994897</v>
      </c>
      <c r="E224" s="19">
        <f t="shared" si="1357"/>
        <v>1.6505880152690167E-3</v>
      </c>
      <c r="F224" s="19">
        <v>-0.47232840027721201</v>
      </c>
      <c r="G224">
        <f t="shared" si="1358"/>
        <v>1.7178032975840307E-3</v>
      </c>
      <c r="H224" s="19">
        <v>-0.468179808451957</v>
      </c>
      <c r="I224">
        <f t="shared" si="1358"/>
        <v>2.4307885276709795E-3</v>
      </c>
      <c r="J224" s="19">
        <v>-0.47046443886945699</v>
      </c>
      <c r="K224">
        <f t="shared" ref="K224" si="1556">ABS($C224-J224)</f>
        <v>1.4615811017099078E-4</v>
      </c>
      <c r="L224" s="19">
        <v>-0.47038497148576902</v>
      </c>
      <c r="M224">
        <f t="shared" ref="M224" si="1557">ABS($C224-L224)</f>
        <v>2.256254938589608E-4</v>
      </c>
      <c r="N224">
        <v>-0.471357728530367</v>
      </c>
      <c r="O224">
        <f t="shared" ref="O224" si="1558">ABS($C224-N224)</f>
        <v>7.4713155073902193E-4</v>
      </c>
      <c r="P224">
        <v>-0.470432293762022</v>
      </c>
      <c r="Q224">
        <f t="shared" ref="Q224" si="1559">ABS($C224-P224)</f>
        <v>1.7830321760597956E-4</v>
      </c>
      <c r="R224">
        <v>-0.47125568989209199</v>
      </c>
      <c r="S224">
        <f t="shared" ref="S224" si="1560">ABS($C224-R224)</f>
        <v>6.4509291246400702E-4</v>
      </c>
      <c r="T224">
        <v>-0.46922043955424397</v>
      </c>
      <c r="U224">
        <f t="shared" ref="U224" si="1561">ABS($C224-T224)</f>
        <v>1.3901574253840088E-3</v>
      </c>
      <c r="V224">
        <v>-0.46976456291179902</v>
      </c>
      <c r="W224">
        <f t="shared" ref="W224" si="1562">ABS($C224-V224)</f>
        <v>8.4603406782896018E-4</v>
      </c>
    </row>
    <row r="225" spans="1:23" x14ac:dyDescent="0.25">
      <c r="A225" s="21">
        <f t="shared" si="1366"/>
        <v>223</v>
      </c>
      <c r="B225" s="13">
        <v>-0.37388322274549202</v>
      </c>
      <c r="C225" s="35">
        <f t="shared" si="1356"/>
        <v>-0.48699058162716902</v>
      </c>
      <c r="D225" s="35">
        <v>-0.48864837770816499</v>
      </c>
      <c r="E225" s="19">
        <f t="shared" si="1357"/>
        <v>1.6577960809959769E-3</v>
      </c>
      <c r="F225" s="19">
        <v>-0.48871286356117899</v>
      </c>
      <c r="G225">
        <f t="shared" si="1358"/>
        <v>1.7222819340099726E-3</v>
      </c>
      <c r="H225" s="19">
        <v>-0.48456348639322799</v>
      </c>
      <c r="I225">
        <f t="shared" si="1358"/>
        <v>2.4270952339410234E-3</v>
      </c>
      <c r="J225" s="19">
        <v>-0.48688032253716901</v>
      </c>
      <c r="K225">
        <f t="shared" ref="K225" si="1563">ABS($C225-J225)</f>
        <v>1.1025909000000889E-4</v>
      </c>
      <c r="L225" s="19">
        <v>-0.48676518066809399</v>
      </c>
      <c r="M225">
        <f t="shared" ref="M225" si="1564">ABS($C225-L225)</f>
        <v>2.2540095907502833E-4</v>
      </c>
      <c r="N225">
        <v>-0.487506028865273</v>
      </c>
      <c r="O225">
        <f t="shared" ref="O225" si="1565">ABS($C225-N225)</f>
        <v>5.1544723810398319E-4</v>
      </c>
      <c r="P225">
        <v>-0.48679080715321099</v>
      </c>
      <c r="Q225">
        <f t="shared" ref="Q225" si="1566">ABS($C225-P225)</f>
        <v>1.9977447395802539E-4</v>
      </c>
      <c r="R225">
        <v>-0.48744831790912502</v>
      </c>
      <c r="S225">
        <f t="shared" ref="S225" si="1567">ABS($C225-R225)</f>
        <v>4.5773628195600047E-4</v>
      </c>
      <c r="T225">
        <v>-0.48578162583962298</v>
      </c>
      <c r="U225">
        <f t="shared" ref="U225" si="1568">ABS($C225-T225)</f>
        <v>1.2089557875460399E-3</v>
      </c>
      <c r="V225">
        <v>-0.48613368598388901</v>
      </c>
      <c r="W225">
        <f t="shared" ref="W225" si="1569">ABS($C225-V225)</f>
        <v>8.56895643280009E-4</v>
      </c>
    </row>
    <row r="226" spans="1:23" x14ac:dyDescent="0.25">
      <c r="A226" s="21">
        <f t="shared" si="1366"/>
        <v>224</v>
      </c>
      <c r="B226" s="13">
        <v>-0.38588078325359099</v>
      </c>
      <c r="C226" s="35">
        <f t="shared" si="1356"/>
        <v>-0.49898814213526799</v>
      </c>
      <c r="D226" s="35">
        <v>-0.50050361440477498</v>
      </c>
      <c r="E226" s="19">
        <f t="shared" si="1357"/>
        <v>1.51547226950699E-3</v>
      </c>
      <c r="F226" s="19">
        <v>-0.50056700295826795</v>
      </c>
      <c r="G226">
        <f t="shared" si="1358"/>
        <v>1.5788608229999612E-3</v>
      </c>
      <c r="H226" s="19">
        <v>-0.49641727764677401</v>
      </c>
      <c r="I226">
        <f t="shared" si="1358"/>
        <v>2.5708644884939735E-3</v>
      </c>
      <c r="J226" s="19">
        <v>-0.49876587538350398</v>
      </c>
      <c r="K226">
        <f t="shared" ref="K226" si="1570">ABS($C226-J226)</f>
        <v>2.2226675176401089E-4</v>
      </c>
      <c r="L226" s="19">
        <v>-0.498633061321967</v>
      </c>
      <c r="M226">
        <f t="shared" ref="M226" si="1571">ABS($C226-L226)</f>
        <v>3.5508081330098973E-4</v>
      </c>
      <c r="N226">
        <v>-0.49925275401916602</v>
      </c>
      <c r="O226">
        <f t="shared" ref="O226" si="1572">ABS($C226-N226)</f>
        <v>2.6461188389803603E-4</v>
      </c>
      <c r="P226">
        <v>-0.49877381423796902</v>
      </c>
      <c r="Q226">
        <f t="shared" ref="Q226" si="1573">ABS($C226-P226)</f>
        <v>2.143278972989715E-4</v>
      </c>
      <c r="R226">
        <v>-0.49942116145780702</v>
      </c>
      <c r="S226">
        <f t="shared" ref="S226" si="1574">ABS($C226-R226)</f>
        <v>4.3301932253902997E-4</v>
      </c>
      <c r="T226">
        <v>-0.49777725040937898</v>
      </c>
      <c r="U226">
        <f t="shared" ref="U226" si="1575">ABS($C226-T226)</f>
        <v>1.2108917258890073E-3</v>
      </c>
      <c r="V226">
        <v>-0.49826367490380702</v>
      </c>
      <c r="W226">
        <f t="shared" ref="W226" si="1576">ABS($C226-V226)</f>
        <v>7.2446723146096792E-4</v>
      </c>
    </row>
    <row r="227" spans="1:23" x14ac:dyDescent="0.25">
      <c r="A227" s="21">
        <f t="shared" si="1366"/>
        <v>225</v>
      </c>
      <c r="B227" s="13">
        <v>-0.40055537200574598</v>
      </c>
      <c r="C227" s="35">
        <f t="shared" si="1356"/>
        <v>-0.51366273088742298</v>
      </c>
      <c r="D227" s="35">
        <v>-0.51524207884180795</v>
      </c>
      <c r="E227" s="19">
        <f t="shared" si="1357"/>
        <v>1.5793479543849687E-3</v>
      </c>
      <c r="F227" s="19">
        <v>-0.51530226596707096</v>
      </c>
      <c r="G227">
        <f t="shared" si="1358"/>
        <v>1.6395350796479802E-3</v>
      </c>
      <c r="H227" s="19">
        <v>-0.51115161595180703</v>
      </c>
      <c r="I227">
        <f t="shared" si="1358"/>
        <v>2.5111149356159546E-3</v>
      </c>
      <c r="J227" s="19">
        <v>-0.51352017605514</v>
      </c>
      <c r="K227">
        <f t="shared" ref="K227" si="1577">ABS($C227-J227)</f>
        <v>1.4255483228298171E-4</v>
      </c>
      <c r="L227" s="19">
        <v>-0.51334781363716897</v>
      </c>
      <c r="M227">
        <f t="shared" ref="M227" si="1578">ABS($C227-L227)</f>
        <v>3.1491725025400985E-4</v>
      </c>
      <c r="N227">
        <v>-0.51414082727432897</v>
      </c>
      <c r="O227">
        <f t="shared" ref="O227" si="1579">ABS($C227-N227)</f>
        <v>4.7809638690599066E-4</v>
      </c>
      <c r="P227">
        <v>-0.51306031805204</v>
      </c>
      <c r="Q227">
        <f t="shared" ref="Q227" si="1580">ABS($C227-P227)</f>
        <v>6.0241283538298163E-4</v>
      </c>
      <c r="R227">
        <v>-0.51404027220308501</v>
      </c>
      <c r="S227">
        <f t="shared" ref="S227" si="1581">ABS($C227-R227)</f>
        <v>3.7754131566203331E-4</v>
      </c>
      <c r="T227">
        <v>-0.51216488440982899</v>
      </c>
      <c r="U227">
        <f t="shared" ref="U227" si="1582">ABS($C227-T227)</f>
        <v>1.4978464775939893E-3</v>
      </c>
      <c r="V227">
        <v>-0.512812732628114</v>
      </c>
      <c r="W227">
        <f t="shared" ref="W227" si="1583">ABS($C227-V227)</f>
        <v>8.4999825930898165E-4</v>
      </c>
    </row>
    <row r="228" spans="1:23" x14ac:dyDescent="0.25">
      <c r="A228" s="21">
        <f t="shared" si="1366"/>
        <v>226</v>
      </c>
      <c r="B228" s="13">
        <v>-0.39911819095428402</v>
      </c>
      <c r="C228" s="35">
        <f t="shared" si="1356"/>
        <v>-0.51222554983596102</v>
      </c>
      <c r="D228" s="35">
        <v>-0.51391054588899299</v>
      </c>
      <c r="E228" s="19">
        <f t="shared" si="1357"/>
        <v>1.6849960530319619E-3</v>
      </c>
      <c r="F228" s="19">
        <v>-0.513971127249226</v>
      </c>
      <c r="G228">
        <f t="shared" si="1358"/>
        <v>1.745577413264976E-3</v>
      </c>
      <c r="H228" s="19">
        <v>-0.50981954163846599</v>
      </c>
      <c r="I228">
        <f t="shared" si="1358"/>
        <v>2.4060081974950354E-3</v>
      </c>
      <c r="J228" s="19">
        <v>-0.51214113347589696</v>
      </c>
      <c r="K228">
        <f t="shared" ref="K228" si="1584">ABS($C228-J228)</f>
        <v>8.4416360064065721E-5</v>
      </c>
      <c r="L228" s="19">
        <v>-0.51198340048411095</v>
      </c>
      <c r="M228">
        <f t="shared" ref="M228" si="1585">ABS($C228-L228)</f>
        <v>2.4214935185007391E-4</v>
      </c>
      <c r="N228">
        <v>-0.51261192945102696</v>
      </c>
      <c r="O228">
        <f t="shared" ref="O228" si="1586">ABS($C228-N228)</f>
        <v>3.8637961506593488E-4</v>
      </c>
      <c r="P228">
        <v>-0.51046035639825205</v>
      </c>
      <c r="Q228">
        <f t="shared" ref="Q228" si="1587">ABS($C228-P228)</f>
        <v>1.7651934377089784E-3</v>
      </c>
      <c r="R228">
        <v>-0.512742724209998</v>
      </c>
      <c r="S228">
        <f t="shared" ref="S228" si="1588">ABS($C228-R228)</f>
        <v>5.1717437403697719E-4</v>
      </c>
      <c r="T228">
        <v>-0.51088786843983203</v>
      </c>
      <c r="U228">
        <f t="shared" ref="U228" si="1589">ABS($C228-T228)</f>
        <v>1.3376813961289979E-3</v>
      </c>
      <c r="V228">
        <v>-0.51229262611474202</v>
      </c>
      <c r="W228">
        <f t="shared" ref="W228" si="1590">ABS($C228-V228)</f>
        <v>6.7076278780997534E-5</v>
      </c>
    </row>
    <row r="229" spans="1:23" x14ac:dyDescent="0.25">
      <c r="A229" s="21">
        <f t="shared" si="1366"/>
        <v>227</v>
      </c>
      <c r="B229" s="13">
        <v>-0.46023574185628102</v>
      </c>
      <c r="C229" s="35">
        <f t="shared" si="1356"/>
        <v>-0.57334310073795802</v>
      </c>
      <c r="D229" s="35">
        <v>-0.57540557792632996</v>
      </c>
      <c r="E229" s="19">
        <f t="shared" si="1357"/>
        <v>2.0624771883719362E-3</v>
      </c>
      <c r="F229" s="19">
        <v>-0.57545316854184902</v>
      </c>
      <c r="G229">
        <f t="shared" si="1358"/>
        <v>2.1100678038910026E-3</v>
      </c>
      <c r="H229" s="19">
        <v>-0.57129695329719399</v>
      </c>
      <c r="I229">
        <f t="shared" si="1358"/>
        <v>2.0461474407640345E-3</v>
      </c>
      <c r="J229" s="19">
        <v>-0.57347163717845895</v>
      </c>
      <c r="K229">
        <f t="shared" ref="K229" si="1591">ABS($C229-J229)</f>
        <v>1.2853644050092594E-4</v>
      </c>
      <c r="L229" s="19">
        <v>-0.57316465292030605</v>
      </c>
      <c r="M229">
        <f t="shared" ref="M229" si="1592">ABS($C229-L229)</f>
        <v>1.7844781765197215E-4</v>
      </c>
      <c r="N229">
        <v>-0.57465206500215804</v>
      </c>
      <c r="O229">
        <f t="shared" ref="O229" si="1593">ABS($C229-N229)</f>
        <v>1.3089642642000188E-3</v>
      </c>
      <c r="P229">
        <v>-0.57133432014070795</v>
      </c>
      <c r="Q229">
        <f t="shared" ref="Q229" si="1594">ABS($C229-P229)</f>
        <v>2.0087805972500705E-3</v>
      </c>
      <c r="R229">
        <v>-0.57430934618252205</v>
      </c>
      <c r="S229">
        <f t="shared" ref="S229" si="1595">ABS($C229-R229)</f>
        <v>9.6624544456402894E-4</v>
      </c>
      <c r="T229">
        <v>-0.57278390328411299</v>
      </c>
      <c r="U229">
        <f t="shared" ref="U229" si="1596">ABS($C229-T229)</f>
        <v>5.5919745384502839E-4</v>
      </c>
      <c r="V229">
        <v>-0.57629591840789296</v>
      </c>
      <c r="W229">
        <f t="shared" ref="W229" si="1597">ABS($C229-V229)</f>
        <v>2.9528176699349373E-3</v>
      </c>
    </row>
    <row r="230" spans="1:23" x14ac:dyDescent="0.25">
      <c r="A230" s="21">
        <f t="shared" si="1366"/>
        <v>228</v>
      </c>
      <c r="B230" s="13">
        <v>-0.46763808982632299</v>
      </c>
      <c r="C230" s="35">
        <f t="shared" si="1356"/>
        <v>-0.58074544870799993</v>
      </c>
      <c r="D230" s="35">
        <v>-0.58294329761099595</v>
      </c>
      <c r="E230" s="19">
        <f t="shared" si="1357"/>
        <v>2.1978489029960135E-3</v>
      </c>
      <c r="F230" s="19">
        <v>-0.58298683799095996</v>
      </c>
      <c r="G230">
        <f t="shared" si="1358"/>
        <v>2.2413892829600268E-3</v>
      </c>
      <c r="H230" s="19">
        <v>-0.57882688388889403</v>
      </c>
      <c r="I230">
        <f t="shared" si="1358"/>
        <v>1.9185648191059057E-3</v>
      </c>
      <c r="J230" s="19">
        <v>-0.58105857872245004</v>
      </c>
      <c r="K230">
        <f t="shared" ref="K230" si="1598">ABS($C230-J230)</f>
        <v>3.1313001445010258E-4</v>
      </c>
      <c r="L230" s="19">
        <v>-0.58073439695458795</v>
      </c>
      <c r="M230">
        <f t="shared" ref="M230" si="1599">ABS($C230-L230)</f>
        <v>1.1051753411983611E-5</v>
      </c>
      <c r="N230">
        <v>-0.582279374528196</v>
      </c>
      <c r="O230">
        <f t="shared" ref="O230" si="1600">ABS($C230-N230)</f>
        <v>1.5339258201960693E-3</v>
      </c>
      <c r="P230">
        <v>-0.57711963432022395</v>
      </c>
      <c r="Q230">
        <f t="shared" ref="Q230" si="1601">ABS($C230-P230)</f>
        <v>3.625814387775983E-3</v>
      </c>
      <c r="R230">
        <v>-0.58268230136747601</v>
      </c>
      <c r="S230">
        <f t="shared" ref="S230" si="1602">ABS($C230-R230)</f>
        <v>1.9368526594760738E-3</v>
      </c>
      <c r="T230">
        <v>-0.58030191397840303</v>
      </c>
      <c r="U230">
        <f t="shared" ref="U230" si="1603">ABS($C230-T230)</f>
        <v>4.435347295969061E-4</v>
      </c>
      <c r="V230">
        <v>-0.58467296581521599</v>
      </c>
      <c r="W230">
        <f t="shared" ref="W230" si="1604">ABS($C230-V230)</f>
        <v>3.9275171072160608E-3</v>
      </c>
    </row>
    <row r="231" spans="1:23" x14ac:dyDescent="0.25">
      <c r="A231" s="21">
        <f t="shared" si="1366"/>
        <v>229</v>
      </c>
      <c r="B231" s="13">
        <v>-0.43523165513954198</v>
      </c>
      <c r="C231" s="35">
        <f t="shared" si="1356"/>
        <v>-0.54833901402121898</v>
      </c>
      <c r="D231" s="35">
        <v>-0.55034984967956202</v>
      </c>
      <c r="E231" s="19">
        <f t="shared" si="1357"/>
        <v>2.0108356583430353E-3</v>
      </c>
      <c r="F231" s="19">
        <v>-0.55039641249469895</v>
      </c>
      <c r="G231">
        <f t="shared" si="1358"/>
        <v>2.0573984734799655E-3</v>
      </c>
      <c r="H231" s="19">
        <v>-0.546237924047142</v>
      </c>
      <c r="I231">
        <f t="shared" si="1358"/>
        <v>2.1010899740769862E-3</v>
      </c>
      <c r="J231" s="19">
        <v>-0.54842456303794795</v>
      </c>
      <c r="K231">
        <f t="shared" ref="K231" si="1605">ABS($C231-J231)</f>
        <v>8.554901672896964E-5</v>
      </c>
      <c r="L231" s="19">
        <v>-0.54814972371106596</v>
      </c>
      <c r="M231">
        <f t="shared" ref="M231" si="1606">ABS($C231-L231)</f>
        <v>1.89290310153023E-4</v>
      </c>
      <c r="N231">
        <v>-0.54950658547258602</v>
      </c>
      <c r="O231">
        <f t="shared" ref="O231" si="1607">ABS($C231-N231)</f>
        <v>1.1675714513670332E-3</v>
      </c>
      <c r="P231">
        <v>-0.54441412294653901</v>
      </c>
      <c r="Q231">
        <f t="shared" ref="Q231" si="1608">ABS($C231-P231)</f>
        <v>3.9248910746799703E-3</v>
      </c>
      <c r="R231">
        <v>-0.54994915115280996</v>
      </c>
      <c r="S231">
        <f t="shared" ref="S231" si="1609">ABS($C231-R231)</f>
        <v>1.6101371315909718E-3</v>
      </c>
      <c r="T231">
        <v>-0.54756875826562801</v>
      </c>
      <c r="U231">
        <f t="shared" ref="U231" si="1610">ABS($C231-T231)</f>
        <v>7.7025575559097614E-4</v>
      </c>
      <c r="V231">
        <v>-0.551541537663508</v>
      </c>
      <c r="W231">
        <f t="shared" ref="W231" si="1611">ABS($C231-V231)</f>
        <v>3.2025236422890124E-3</v>
      </c>
    </row>
    <row r="232" spans="1:23" x14ac:dyDescent="0.25">
      <c r="A232" s="21">
        <f t="shared" si="1366"/>
        <v>230</v>
      </c>
      <c r="B232" s="13">
        <v>-0.37265200987007302</v>
      </c>
      <c r="C232" s="35">
        <f t="shared" si="1356"/>
        <v>-0.48575936875175002</v>
      </c>
      <c r="D232" s="35">
        <v>-0.48600502336810097</v>
      </c>
      <c r="E232" s="19">
        <f t="shared" si="1357"/>
        <v>2.4565461635095431E-4</v>
      </c>
      <c r="F232" s="19">
        <v>-0.48600984334231601</v>
      </c>
      <c r="G232">
        <f t="shared" si="1358"/>
        <v>2.5047459056598553E-4</v>
      </c>
      <c r="H232" s="19">
        <v>-0.48193100429098101</v>
      </c>
      <c r="I232">
        <f t="shared" si="1358"/>
        <v>3.828364460769007E-3</v>
      </c>
      <c r="J232" s="19">
        <v>-0.48417908107295898</v>
      </c>
      <c r="K232">
        <f t="shared" ref="K232" si="1612">ABS($C232-J232)</f>
        <v>1.5802876787910369E-3</v>
      </c>
      <c r="L232" s="19">
        <v>-0.48092732416658102</v>
      </c>
      <c r="M232">
        <f t="shared" ref="M232" si="1613">ABS($C232-L232)</f>
        <v>4.8320445851690041E-3</v>
      </c>
      <c r="N232">
        <v>-0.486849184177301</v>
      </c>
      <c r="O232">
        <f t="shared" ref="O232" si="1614">ABS($C232-N232)</f>
        <v>1.0898154255509773E-3</v>
      </c>
      <c r="P232">
        <v>-0.48615233344484399</v>
      </c>
      <c r="Q232">
        <f t="shared" ref="Q232" si="1615">ABS($C232-P232)</f>
        <v>3.9296469309396675E-4</v>
      </c>
      <c r="R232">
        <v>-0.48605415989763601</v>
      </c>
      <c r="S232">
        <f t="shared" ref="S232" si="1616">ABS($C232-R232)</f>
        <v>2.9479114588598643E-4</v>
      </c>
      <c r="T232">
        <v>-0.48516867888051901</v>
      </c>
      <c r="U232">
        <f t="shared" ref="U232" si="1617">ABS($C232-T232)</f>
        <v>5.9068987123100936E-4</v>
      </c>
      <c r="V232">
        <v>-0.48617433272113397</v>
      </c>
      <c r="W232">
        <f t="shared" ref="W232" si="1618">ABS($C232-V232)</f>
        <v>4.1496396938395241E-4</v>
      </c>
    </row>
    <row r="233" spans="1:23" x14ac:dyDescent="0.25">
      <c r="A233" s="21">
        <f t="shared" si="1366"/>
        <v>231</v>
      </c>
      <c r="B233" s="13">
        <v>3.5174530565756999E-2</v>
      </c>
      <c r="C233" s="35">
        <f t="shared" si="1356"/>
        <v>-7.7932828315919994E-2</v>
      </c>
      <c r="D233" s="35">
        <v>-7.89305315752339E-2</v>
      </c>
      <c r="E233" s="19">
        <f t="shared" si="1357"/>
        <v>9.9770325931390624E-4</v>
      </c>
      <c r="F233" s="19">
        <v>-7.8838441884215599E-2</v>
      </c>
      <c r="G233">
        <f t="shared" si="1358"/>
        <v>9.0561356829560458E-4</v>
      </c>
      <c r="H233" s="19">
        <v>-7.89088011047058E-2</v>
      </c>
      <c r="I233">
        <f t="shared" si="1358"/>
        <v>9.7597278878580607E-4</v>
      </c>
      <c r="J233" s="19">
        <v>-7.8926409222926597E-2</v>
      </c>
      <c r="K233">
        <f t="shared" ref="K233" si="1619">ABS($C233-J233)</f>
        <v>9.9358090700660262E-4</v>
      </c>
      <c r="L233" s="19">
        <v>-7.9361581480654503E-2</v>
      </c>
      <c r="M233">
        <f t="shared" ref="M233" si="1620">ABS($C233-L233)</f>
        <v>1.4287531647345086E-3</v>
      </c>
      <c r="N233">
        <v>-7.7373470401410002E-2</v>
      </c>
      <c r="O233">
        <f t="shared" ref="O233" si="1621">ABS($C233-N233)</f>
        <v>5.5935791450999195E-4</v>
      </c>
      <c r="P233">
        <v>-7.7807476905783393E-2</v>
      </c>
      <c r="Q233">
        <f t="shared" ref="Q233" si="1622">ABS($C233-P233)</f>
        <v>1.25351410136601E-4</v>
      </c>
      <c r="R233">
        <v>-8.04869271152064E-2</v>
      </c>
      <c r="S233">
        <f t="shared" ref="S233" si="1623">ABS($C233-R233)</f>
        <v>2.5540987992864056E-3</v>
      </c>
      <c r="T233">
        <v>-7.7483407389112399E-2</v>
      </c>
      <c r="U233">
        <f t="shared" ref="U233" si="1624">ABS($C233-T233)</f>
        <v>4.4942092680759493E-4</v>
      </c>
      <c r="V233">
        <v>-7.7312615206535595E-2</v>
      </c>
      <c r="W233">
        <f t="shared" ref="W233" si="1625">ABS($C233-V233)</f>
        <v>6.2021310938439878E-4</v>
      </c>
    </row>
    <row r="234" spans="1:23" x14ac:dyDescent="0.25">
      <c r="A234" s="21">
        <f t="shared" si="1366"/>
        <v>232</v>
      </c>
      <c r="B234" s="13">
        <v>-3.6629078223924E-2</v>
      </c>
      <c r="C234" s="35">
        <f t="shared" si="1356"/>
        <v>-0.149736437105601</v>
      </c>
      <c r="D234" s="35">
        <v>-0.15043806471161</v>
      </c>
      <c r="E234" s="19">
        <f t="shared" si="1357"/>
        <v>7.016276060090032E-4</v>
      </c>
      <c r="F234" s="19">
        <v>-0.150298371944283</v>
      </c>
      <c r="G234">
        <f t="shared" si="1358"/>
        <v>5.6193483868199889E-4</v>
      </c>
      <c r="H234" s="19">
        <v>-0.15040413884409101</v>
      </c>
      <c r="I234">
        <f t="shared" si="1358"/>
        <v>6.6770173849001191E-4</v>
      </c>
      <c r="J234" s="19">
        <v>-0.15043407654079299</v>
      </c>
      <c r="K234">
        <f t="shared" ref="K234" si="1626">ABS($C234-J234)</f>
        <v>6.9763943519199345E-4</v>
      </c>
      <c r="L234" s="19">
        <v>-0.150869492820281</v>
      </c>
      <c r="M234">
        <f t="shared" ref="M234" si="1627">ABS($C234-L234)</f>
        <v>1.1330557146800035E-3</v>
      </c>
      <c r="N234">
        <v>-0.14984146410834301</v>
      </c>
      <c r="O234">
        <f t="shared" ref="O234" si="1628">ABS($C234-N234)</f>
        <v>1.050270027420086E-4</v>
      </c>
      <c r="P234">
        <v>-0.147742059786867</v>
      </c>
      <c r="Q234">
        <f t="shared" ref="Q234" si="1629">ABS($C234-P234)</f>
        <v>1.994377318734003E-3</v>
      </c>
      <c r="R234">
        <v>-0.148943645220594</v>
      </c>
      <c r="S234">
        <f t="shared" ref="S234" si="1630">ABS($C234-R234)</f>
        <v>7.9279188500699926E-4</v>
      </c>
      <c r="T234">
        <v>-0.14644306880583999</v>
      </c>
      <c r="U234">
        <f t="shared" ref="U234" si="1631">ABS($C234-T234)</f>
        <v>3.2933682997610125E-3</v>
      </c>
      <c r="V234">
        <v>-0.14680296763377099</v>
      </c>
      <c r="W234">
        <f t="shared" ref="W234" si="1632">ABS($C234-V234)</f>
        <v>2.9334694718300136E-3</v>
      </c>
    </row>
    <row r="235" spans="1:23" x14ac:dyDescent="0.25">
      <c r="A235" s="21">
        <f t="shared" si="1366"/>
        <v>233</v>
      </c>
      <c r="B235" s="13">
        <v>-0.31727244891655998</v>
      </c>
      <c r="C235" s="35">
        <f t="shared" si="1356"/>
        <v>-0.43037980779823698</v>
      </c>
      <c r="D235" s="35">
        <v>-0.43023990519113597</v>
      </c>
      <c r="E235" s="19">
        <f t="shared" si="1357"/>
        <v>1.3990260710100566E-4</v>
      </c>
      <c r="F235" s="19">
        <v>-0.43016328367131801</v>
      </c>
      <c r="G235">
        <f t="shared" si="1358"/>
        <v>2.1652412691897105E-4</v>
      </c>
      <c r="H235" s="19">
        <v>-0.42861553500691901</v>
      </c>
      <c r="I235">
        <f t="shared" si="1358"/>
        <v>1.7642727913179668E-3</v>
      </c>
      <c r="J235" s="19">
        <v>-0.43016793628303401</v>
      </c>
      <c r="K235">
        <f t="shared" ref="K235" si="1633">ABS($C235-J235)</f>
        <v>2.1187151520296599E-4</v>
      </c>
      <c r="L235" s="19">
        <v>-0.428533049648951</v>
      </c>
      <c r="M235">
        <f t="shared" ref="M235" si="1634">ABS($C235-L235)</f>
        <v>1.8467581492859764E-3</v>
      </c>
      <c r="N235">
        <v>-0.42639641136777301</v>
      </c>
      <c r="O235">
        <f t="shared" ref="O235" si="1635">ABS($C235-N235)</f>
        <v>3.9833964304639702E-3</v>
      </c>
      <c r="P235">
        <v>-0.42598149921565398</v>
      </c>
      <c r="Q235">
        <f t="shared" ref="Q235" si="1636">ABS($C235-P235)</f>
        <v>4.3983085825829993E-3</v>
      </c>
      <c r="R235">
        <v>-0.42567040543523299</v>
      </c>
      <c r="S235">
        <f t="shared" ref="S235" si="1637">ABS($C235-R235)</f>
        <v>4.7094023630039894E-3</v>
      </c>
      <c r="T235">
        <v>-0.42695504876635598</v>
      </c>
      <c r="U235">
        <f t="shared" ref="U235" si="1638">ABS($C235-T235)</f>
        <v>3.4247590318809973E-3</v>
      </c>
      <c r="V235">
        <v>-0.42696855520507998</v>
      </c>
      <c r="W235">
        <f t="shared" ref="W235" si="1639">ABS($C235-V235)</f>
        <v>3.4112525931569992E-3</v>
      </c>
    </row>
    <row r="236" spans="1:23" x14ac:dyDescent="0.25">
      <c r="A236" s="21">
        <f t="shared" si="1366"/>
        <v>234</v>
      </c>
      <c r="B236" s="13">
        <v>-0.24584714903560401</v>
      </c>
      <c r="C236" s="35">
        <f t="shared" si="1356"/>
        <v>-0.35895450791728101</v>
      </c>
      <c r="D236" s="35">
        <v>-0.358914689223922</v>
      </c>
      <c r="E236" s="19">
        <f t="shared" si="1357"/>
        <v>3.9818693359006119E-5</v>
      </c>
      <c r="F236" s="19">
        <v>-0.35895728038325297</v>
      </c>
      <c r="G236">
        <f t="shared" si="1358"/>
        <v>2.7724659719674527E-6</v>
      </c>
      <c r="H236" s="19">
        <v>-0.35746374539722497</v>
      </c>
      <c r="I236">
        <f t="shared" si="1358"/>
        <v>1.4907625200560326E-3</v>
      </c>
      <c r="J236" s="19">
        <v>-0.35906975634638799</v>
      </c>
      <c r="K236">
        <f t="shared" ref="K236" si="1640">ABS($C236-J236)</f>
        <v>1.1524842910698441E-4</v>
      </c>
      <c r="L236" s="19">
        <v>-0.35746615596089598</v>
      </c>
      <c r="M236">
        <f t="shared" ref="M236" si="1641">ABS($C236-L236)</f>
        <v>1.4883519563850256E-3</v>
      </c>
      <c r="N236">
        <v>-0.35496289863435898</v>
      </c>
      <c r="O236">
        <f t="shared" ref="O236" si="1642">ABS($C236-N236)</f>
        <v>3.9916092829220262E-3</v>
      </c>
      <c r="P236">
        <v>-0.35452928547414198</v>
      </c>
      <c r="Q236">
        <f t="shared" ref="Q236" si="1643">ABS($C236-P236)</f>
        <v>4.4252224431390319E-3</v>
      </c>
      <c r="R236">
        <v>-0.35477974188442801</v>
      </c>
      <c r="S236">
        <f t="shared" ref="S236" si="1644">ABS($C236-R236)</f>
        <v>4.1747660328529945E-3</v>
      </c>
      <c r="T236">
        <v>-0.35591762659696302</v>
      </c>
      <c r="U236">
        <f t="shared" ref="U236" si="1645">ABS($C236-T236)</f>
        <v>3.0368813203179856E-3</v>
      </c>
      <c r="V236">
        <v>-0.35588138368864403</v>
      </c>
      <c r="W236">
        <f t="shared" ref="W236" si="1646">ABS($C236-V236)</f>
        <v>3.0731242286369809E-3</v>
      </c>
    </row>
    <row r="237" spans="1:23" x14ac:dyDescent="0.25">
      <c r="A237" s="21">
        <f t="shared" si="1366"/>
        <v>235</v>
      </c>
      <c r="B237" s="13">
        <v>-0.422154217484213</v>
      </c>
      <c r="C237" s="35">
        <f t="shared" si="1356"/>
        <v>-0.53526157636589</v>
      </c>
      <c r="D237" s="35">
        <v>-0.53528034731661001</v>
      </c>
      <c r="E237" s="19">
        <f t="shared" si="1357"/>
        <v>1.8770950720004009E-5</v>
      </c>
      <c r="F237" s="19">
        <v>-0.53506988968460101</v>
      </c>
      <c r="G237">
        <f t="shared" si="1358"/>
        <v>1.9168668128899391E-4</v>
      </c>
      <c r="H237" s="19">
        <v>-0.53335147231981905</v>
      </c>
      <c r="I237">
        <f t="shared" si="1358"/>
        <v>1.9101040460709484E-3</v>
      </c>
      <c r="J237" s="19">
        <v>-0.53504860041715396</v>
      </c>
      <c r="K237">
        <f t="shared" ref="K237" si="1647">ABS($C237-J237)</f>
        <v>2.1297594873603831E-4</v>
      </c>
      <c r="L237" s="19">
        <v>-0.53324197099299997</v>
      </c>
      <c r="M237">
        <f t="shared" ref="M237" si="1648">ABS($C237-L237)</f>
        <v>2.0196053728900321E-3</v>
      </c>
      <c r="N237">
        <v>-0.531897325412238</v>
      </c>
      <c r="O237">
        <f t="shared" ref="O237" si="1649">ABS($C237-N237)</f>
        <v>3.3642509536520038E-3</v>
      </c>
      <c r="P237">
        <v>-0.53212227808392998</v>
      </c>
      <c r="Q237">
        <f t="shared" ref="Q237" si="1650">ABS($C237-P237)</f>
        <v>3.1392982819600235E-3</v>
      </c>
      <c r="R237">
        <v>-0.53341772802755405</v>
      </c>
      <c r="S237">
        <f t="shared" ref="S237" si="1651">ABS($C237-R237)</f>
        <v>1.8438483383359516E-3</v>
      </c>
      <c r="T237">
        <v>-0.53308867960504203</v>
      </c>
      <c r="U237">
        <f t="shared" ref="U237" si="1652">ABS($C237-T237)</f>
        <v>2.1728967608479755E-3</v>
      </c>
      <c r="V237">
        <v>-0.53083824947673597</v>
      </c>
      <c r="W237">
        <f t="shared" ref="W237" si="1653">ABS($C237-V237)</f>
        <v>4.4233268891540334E-3</v>
      </c>
    </row>
    <row r="238" spans="1:23" x14ac:dyDescent="0.25">
      <c r="A238" s="21">
        <f t="shared" si="1366"/>
        <v>236</v>
      </c>
      <c r="B238" s="13">
        <v>-0.71616065186922095</v>
      </c>
      <c r="C238" s="35">
        <f t="shared" si="1356"/>
        <v>-0.82926801075089795</v>
      </c>
      <c r="D238" s="35">
        <v>-0.82971234505768199</v>
      </c>
      <c r="E238" s="19">
        <f t="shared" si="1357"/>
        <v>4.4433430678403329E-4</v>
      </c>
      <c r="F238" s="19">
        <v>-0.83013156283456901</v>
      </c>
      <c r="G238">
        <f t="shared" si="1358"/>
        <v>8.6355208367105973E-4</v>
      </c>
      <c r="H238" s="19">
        <v>-0.82763841867390897</v>
      </c>
      <c r="I238">
        <f t="shared" si="1358"/>
        <v>1.6295920769889838E-3</v>
      </c>
      <c r="J238" s="19">
        <v>-0.82888972657332105</v>
      </c>
      <c r="K238">
        <f t="shared" ref="K238" si="1654">ABS($C238-J238)</f>
        <v>3.7828417757690413E-4</v>
      </c>
      <c r="L238" s="19">
        <v>-0.82848749613638795</v>
      </c>
      <c r="M238">
        <f t="shared" ref="M238" si="1655">ABS($C238-L238)</f>
        <v>7.8051461451000836E-4</v>
      </c>
      <c r="N238">
        <v>-0.82596717515240603</v>
      </c>
      <c r="O238">
        <f t="shared" ref="O238" si="1656">ABS($C238-N238)</f>
        <v>3.3008355984919246E-3</v>
      </c>
      <c r="P238">
        <v>-0.81944899626623502</v>
      </c>
      <c r="Q238">
        <f t="shared" ref="Q238" si="1657">ABS($C238-P238)</f>
        <v>9.8190144846629357E-3</v>
      </c>
      <c r="R238">
        <v>-0.83151231087269395</v>
      </c>
      <c r="S238">
        <f t="shared" ref="S238" si="1658">ABS($C238-R238)</f>
        <v>2.2443001217959946E-3</v>
      </c>
      <c r="T238">
        <v>-0.82555753295782197</v>
      </c>
      <c r="U238">
        <f t="shared" ref="U238" si="1659">ABS($C238-T238)</f>
        <v>3.7104777930759836E-3</v>
      </c>
      <c r="V238">
        <v>-0.82618434919782002</v>
      </c>
      <c r="W238">
        <f t="shared" ref="W238" si="1660">ABS($C238-V238)</f>
        <v>3.0836615530779321E-3</v>
      </c>
    </row>
    <row r="239" spans="1:23" x14ac:dyDescent="0.25">
      <c r="A239" s="21">
        <f t="shared" si="1366"/>
        <v>237</v>
      </c>
      <c r="B239" s="13">
        <v>-0.69180629527357096</v>
      </c>
      <c r="C239" s="35">
        <f t="shared" si="1356"/>
        <v>-0.80491365415524796</v>
      </c>
      <c r="D239" s="35">
        <v>-0.80627184010784503</v>
      </c>
      <c r="E239" s="19">
        <f t="shared" si="1357"/>
        <v>1.3581859525970685E-3</v>
      </c>
      <c r="F239" s="19">
        <v>-0.80595249536080504</v>
      </c>
      <c r="G239">
        <f t="shared" si="1358"/>
        <v>1.0388412055570839E-3</v>
      </c>
      <c r="H239" s="19">
        <v>-0.80256784059272102</v>
      </c>
      <c r="I239">
        <f t="shared" si="1358"/>
        <v>2.3458135625269438E-3</v>
      </c>
      <c r="J239" s="19">
        <v>-0.80580348596802698</v>
      </c>
      <c r="K239">
        <f t="shared" ref="K239" si="1661">ABS($C239-J239)</f>
        <v>8.8983181277901835E-4</v>
      </c>
      <c r="L239" s="19">
        <v>-0.80202950021714203</v>
      </c>
      <c r="M239">
        <f t="shared" ref="M239" si="1662">ABS($C239-L239)</f>
        <v>2.8841539381059267E-3</v>
      </c>
      <c r="N239">
        <v>-0.80934427421007604</v>
      </c>
      <c r="O239">
        <f t="shared" ref="O239" si="1663">ABS($C239-N239)</f>
        <v>4.4306200548280827E-3</v>
      </c>
      <c r="P239">
        <v>-0.80166857135050795</v>
      </c>
      <c r="Q239">
        <f t="shared" ref="Q239" si="1664">ABS($C239-P239)</f>
        <v>3.2450828047400071E-3</v>
      </c>
      <c r="R239">
        <v>-0.80835030467755598</v>
      </c>
      <c r="S239">
        <f t="shared" ref="S239" si="1665">ABS($C239-R239)</f>
        <v>3.4366505223080157E-3</v>
      </c>
      <c r="T239">
        <v>-0.80650873262067901</v>
      </c>
      <c r="U239">
        <f t="shared" ref="U239" si="1666">ABS($C239-T239)</f>
        <v>1.5950784654310546E-3</v>
      </c>
      <c r="V239">
        <v>-0.80535461061588498</v>
      </c>
      <c r="W239">
        <f t="shared" ref="W239" si="1667">ABS($C239-V239)</f>
        <v>4.4095646063702088E-4</v>
      </c>
    </row>
    <row r="240" spans="1:23" x14ac:dyDescent="0.25">
      <c r="A240" s="21">
        <f t="shared" si="1366"/>
        <v>238</v>
      </c>
      <c r="B240" s="13">
        <v>-0.53739201823128802</v>
      </c>
      <c r="C240" s="35">
        <f t="shared" si="1356"/>
        <v>-0.65049937711296502</v>
      </c>
      <c r="D240" s="35">
        <v>-0.65184235798562995</v>
      </c>
      <c r="E240" s="19">
        <f t="shared" si="1357"/>
        <v>1.3429808726649339E-3</v>
      </c>
      <c r="F240" s="19">
        <v>-0.65105388493205296</v>
      </c>
      <c r="G240">
        <f t="shared" si="1358"/>
        <v>5.54507819087946E-4</v>
      </c>
      <c r="H240" s="19">
        <v>-0.64804770611933005</v>
      </c>
      <c r="I240">
        <f t="shared" si="1358"/>
        <v>2.451670993634969E-3</v>
      </c>
      <c r="J240" s="19">
        <v>-0.65076520410178795</v>
      </c>
      <c r="K240">
        <f t="shared" ref="K240" si="1668">ABS($C240-J240)</f>
        <v>2.6582698882293698E-4</v>
      </c>
      <c r="L240" s="19">
        <v>-0.64659189344672496</v>
      </c>
      <c r="M240">
        <f t="shared" ref="M240" si="1669">ABS($C240-L240)</f>
        <v>3.9074836662400525E-3</v>
      </c>
      <c r="N240">
        <v>-0.65093196123963204</v>
      </c>
      <c r="O240">
        <f t="shared" ref="O240" si="1670">ABS($C240-N240)</f>
        <v>4.3258412666702384E-4</v>
      </c>
      <c r="P240">
        <v>-0.64635822178841695</v>
      </c>
      <c r="Q240">
        <f t="shared" ref="Q240" si="1671">ABS($C240-P240)</f>
        <v>4.1411553245480626E-3</v>
      </c>
      <c r="R240">
        <v>-0.65184172680503705</v>
      </c>
      <c r="S240">
        <f t="shared" ref="S240" si="1672">ABS($C240-R240)</f>
        <v>1.3423496920720313E-3</v>
      </c>
      <c r="T240">
        <v>-0.65111381353083997</v>
      </c>
      <c r="U240">
        <f t="shared" ref="U240" si="1673">ABS($C240-T240)</f>
        <v>6.1443641787495284E-4</v>
      </c>
      <c r="V240">
        <v>-0.65028142657773103</v>
      </c>
      <c r="W240">
        <f t="shared" ref="W240" si="1674">ABS($C240-V240)</f>
        <v>2.1795053523399055E-4</v>
      </c>
    </row>
    <row r="241" spans="1:23" x14ac:dyDescent="0.25">
      <c r="A241" s="21">
        <f t="shared" si="1366"/>
        <v>239</v>
      </c>
      <c r="B241" s="13">
        <v>-0.43557403244294501</v>
      </c>
      <c r="C241" s="35">
        <f t="shared" si="1356"/>
        <v>-0.54868139132462201</v>
      </c>
      <c r="D241" s="35">
        <v>-0.54947447483295098</v>
      </c>
      <c r="E241" s="19">
        <f t="shared" si="1357"/>
        <v>7.9308350832896224E-4</v>
      </c>
      <c r="F241" s="19">
        <v>-0.54835663207243002</v>
      </c>
      <c r="G241">
        <f t="shared" si="1358"/>
        <v>3.2475925219199731E-4</v>
      </c>
      <c r="H241" s="19">
        <v>-0.54569660344413196</v>
      </c>
      <c r="I241">
        <f t="shared" si="1358"/>
        <v>2.9847878804900585E-3</v>
      </c>
      <c r="J241" s="19">
        <v>-0.54831065028580195</v>
      </c>
      <c r="K241">
        <f t="shared" ref="K241" si="1675">ABS($C241-J241)</f>
        <v>3.7074103882006604E-4</v>
      </c>
      <c r="L241" s="19">
        <v>-0.54395563744336295</v>
      </c>
      <c r="M241">
        <f t="shared" ref="M241" si="1676">ABS($C241-L241)</f>
        <v>4.7257538812590649E-3</v>
      </c>
      <c r="N241">
        <v>-0.54857252589850503</v>
      </c>
      <c r="O241">
        <f t="shared" ref="O241" si="1677">ABS($C241-N241)</f>
        <v>1.0886542611698857E-4</v>
      </c>
      <c r="P241">
        <v>-0.54354742024514602</v>
      </c>
      <c r="Q241">
        <f t="shared" ref="Q241" si="1678">ABS($C241-P241)</f>
        <v>5.1339710794759963E-3</v>
      </c>
      <c r="R241">
        <v>-0.54925649055669801</v>
      </c>
      <c r="S241">
        <f t="shared" ref="S241" si="1679">ABS($C241-R241)</f>
        <v>5.7509923207599289E-4</v>
      </c>
      <c r="T241">
        <v>-0.54890656014008399</v>
      </c>
      <c r="U241">
        <f t="shared" ref="U241" si="1680">ABS($C241-T241)</f>
        <v>2.2516881546197354E-4</v>
      </c>
      <c r="V241">
        <v>-0.54727717392132902</v>
      </c>
      <c r="W241">
        <f t="shared" ref="W241" si="1681">ABS($C241-V241)</f>
        <v>1.4042174032929955E-3</v>
      </c>
    </row>
    <row r="242" spans="1:23" x14ac:dyDescent="0.25">
      <c r="A242" s="21">
        <f t="shared" si="1366"/>
        <v>240</v>
      </c>
      <c r="B242" s="13">
        <v>-0.51827792836179098</v>
      </c>
      <c r="C242" s="35">
        <f t="shared" si="1356"/>
        <v>-0.63138528724346799</v>
      </c>
      <c r="D242" s="35">
        <v>-0.63292353277249902</v>
      </c>
      <c r="E242" s="19">
        <f t="shared" si="1357"/>
        <v>1.5382455290310348E-3</v>
      </c>
      <c r="F242" s="19">
        <v>-0.63201324626919098</v>
      </c>
      <c r="G242">
        <f t="shared" si="1358"/>
        <v>6.2795902572299056E-4</v>
      </c>
      <c r="H242" s="19">
        <v>-0.62890048884952898</v>
      </c>
      <c r="I242">
        <f t="shared" si="1358"/>
        <v>2.4847983939390028E-3</v>
      </c>
      <c r="J242" s="19">
        <v>-0.63187443269597898</v>
      </c>
      <c r="K242">
        <f t="shared" ref="K242" si="1682">ABS($C242-J242)</f>
        <v>4.8914545251099728E-4</v>
      </c>
      <c r="L242" s="19">
        <v>-0.62743040620106105</v>
      </c>
      <c r="M242">
        <f t="shared" ref="M242" si="1683">ABS($C242-L242)</f>
        <v>3.9548810424069325E-3</v>
      </c>
      <c r="N242">
        <v>-0.63239426312058999</v>
      </c>
      <c r="O242">
        <f t="shared" ref="O242" si="1684">ABS($C242-N242)</f>
        <v>1.0089758771220092E-3</v>
      </c>
      <c r="P242">
        <v>-0.62670909860555701</v>
      </c>
      <c r="Q242">
        <f t="shared" ref="Q242" si="1685">ABS($C242-P242)</f>
        <v>4.6761886379109718E-3</v>
      </c>
      <c r="R242">
        <v>-0.62801458629810103</v>
      </c>
      <c r="S242">
        <f t="shared" ref="S242" si="1686">ABS($C242-R242)</f>
        <v>3.3707009453669556E-3</v>
      </c>
      <c r="T242">
        <v>-0.62868613656126404</v>
      </c>
      <c r="U242">
        <f t="shared" ref="U242" si="1687">ABS($C242-T242)</f>
        <v>2.6991506822039435E-3</v>
      </c>
      <c r="V242">
        <v>-0.62849938918320303</v>
      </c>
      <c r="W242">
        <f t="shared" ref="W242" si="1688">ABS($C242-V242)</f>
        <v>2.8858980602649575E-3</v>
      </c>
    </row>
    <row r="243" spans="1:23" x14ac:dyDescent="0.25">
      <c r="A243" s="21">
        <f t="shared" si="1366"/>
        <v>241</v>
      </c>
      <c r="B243" s="13">
        <v>-0.53252802409064903</v>
      </c>
      <c r="C243" s="35">
        <f t="shared" si="1356"/>
        <v>-0.64563538297232603</v>
      </c>
      <c r="D243" s="35">
        <v>-0.64733037490914203</v>
      </c>
      <c r="E243" s="19">
        <f t="shared" si="1357"/>
        <v>1.6949919368159927E-3</v>
      </c>
      <c r="F243" s="19">
        <v>-0.64647229706749598</v>
      </c>
      <c r="G243">
        <f t="shared" si="1358"/>
        <v>8.3691409516994941E-4</v>
      </c>
      <c r="H243" s="19">
        <v>-0.64353965020697701</v>
      </c>
      <c r="I243">
        <f t="shared" si="1358"/>
        <v>2.0957327653490232E-3</v>
      </c>
      <c r="J243" s="19">
        <v>-0.64642795169836098</v>
      </c>
      <c r="K243">
        <f t="shared" ref="K243" si="1689">ABS($C243-J243)</f>
        <v>7.9256872603494788E-4</v>
      </c>
      <c r="L243" s="19">
        <v>-0.64217046554958701</v>
      </c>
      <c r="M243">
        <f t="shared" ref="M243" si="1690">ABS($C243-L243)</f>
        <v>3.4649174227390223E-3</v>
      </c>
      <c r="N243">
        <v>-0.646547088413022</v>
      </c>
      <c r="O243">
        <f t="shared" ref="O243" si="1691">ABS($C243-N243)</f>
        <v>9.117054406959646E-4</v>
      </c>
      <c r="P243">
        <v>-0.641662688549684</v>
      </c>
      <c r="Q243">
        <f t="shared" ref="Q243" si="1692">ABS($C243-P243)</f>
        <v>3.9726944226420313E-3</v>
      </c>
      <c r="R243">
        <v>-0.64753302198995899</v>
      </c>
      <c r="S243">
        <f t="shared" ref="S243" si="1693">ABS($C243-R243)</f>
        <v>1.8976390176329572E-3</v>
      </c>
      <c r="T243">
        <v>-0.64630498509776102</v>
      </c>
      <c r="U243">
        <f t="shared" ref="U243" si="1694">ABS($C243-T243)</f>
        <v>6.6960212543498709E-4</v>
      </c>
      <c r="V243">
        <v>-0.64511209166026795</v>
      </c>
      <c r="W243">
        <f t="shared" ref="W243" si="1695">ABS($C243-V243)</f>
        <v>5.2329131205808288E-4</v>
      </c>
    </row>
    <row r="244" spans="1:23" x14ac:dyDescent="0.25">
      <c r="A244" s="21">
        <f t="shared" si="1366"/>
        <v>242</v>
      </c>
      <c r="B244" s="13">
        <v>-0.31701909417837698</v>
      </c>
      <c r="C244" s="35">
        <f t="shared" si="1356"/>
        <v>-0.43012645306005398</v>
      </c>
      <c r="D244" s="35">
        <v>-0.43194834619285799</v>
      </c>
      <c r="E244" s="19">
        <f t="shared" si="1357"/>
        <v>1.8218931328040089E-3</v>
      </c>
      <c r="F244" s="19">
        <v>-0.43192536953609501</v>
      </c>
      <c r="G244">
        <f t="shared" si="1358"/>
        <v>1.7989164760410237E-3</v>
      </c>
      <c r="H244" s="19">
        <v>-0.42787705129978298</v>
      </c>
      <c r="I244">
        <f t="shared" si="1358"/>
        <v>2.249401760270997E-3</v>
      </c>
      <c r="J244" s="19">
        <v>-0.43015675459457398</v>
      </c>
      <c r="K244">
        <f t="shared" ref="K244" si="1696">ABS($C244-J244)</f>
        <v>3.0301534519994178E-5</v>
      </c>
      <c r="L244" s="19">
        <v>-0.42591075966220698</v>
      </c>
      <c r="M244">
        <f t="shared" ref="M244" si="1697">ABS($C244-L244)</f>
        <v>4.2156933978469979E-3</v>
      </c>
      <c r="N244">
        <v>-0.43115310439945598</v>
      </c>
      <c r="O244">
        <f t="shared" ref="O244" si="1698">ABS($C244-N244)</f>
        <v>1.026651339401996E-3</v>
      </c>
      <c r="P244">
        <v>-0.43094977812174501</v>
      </c>
      <c r="Q244">
        <f t="shared" ref="Q244" si="1699">ABS($C244-P244)</f>
        <v>8.2332506169102704E-4</v>
      </c>
      <c r="R244">
        <v>-0.432143416003265</v>
      </c>
      <c r="S244">
        <f t="shared" ref="S244" si="1700">ABS($C244-R244)</f>
        <v>2.0169629432110203E-3</v>
      </c>
      <c r="T244">
        <v>-0.43113026000134802</v>
      </c>
      <c r="U244">
        <f t="shared" ref="U244" si="1701">ABS($C244-T244)</f>
        <v>1.0038069412940387E-3</v>
      </c>
      <c r="V244">
        <v>-0.431854559752398</v>
      </c>
      <c r="W244">
        <f t="shared" ref="W244" si="1702">ABS($C244-V244)</f>
        <v>1.7281066923440225E-3</v>
      </c>
    </row>
    <row r="245" spans="1:23" x14ac:dyDescent="0.25">
      <c r="A245" s="21">
        <f t="shared" si="1366"/>
        <v>243</v>
      </c>
      <c r="B245" s="13">
        <v>0.79453124662965302</v>
      </c>
      <c r="C245" s="35">
        <f t="shared" si="1356"/>
        <v>0.68142388774797602</v>
      </c>
      <c r="D245" s="35">
        <v>0.68359442840429696</v>
      </c>
      <c r="E245" s="19">
        <f t="shared" si="1357"/>
        <v>2.1705406563209406E-3</v>
      </c>
      <c r="F245" s="19">
        <v>0.68351178293329895</v>
      </c>
      <c r="G245">
        <f t="shared" si="1358"/>
        <v>2.0878951853229299E-3</v>
      </c>
      <c r="H245" s="19">
        <v>0.683523009968516</v>
      </c>
      <c r="I245">
        <f t="shared" si="1358"/>
        <v>2.099122220539984E-3</v>
      </c>
      <c r="J245" s="19">
        <v>0.68336700215772295</v>
      </c>
      <c r="K245">
        <f t="shared" ref="K245" si="1703">ABS($C245-J245)</f>
        <v>1.9431144097469266E-3</v>
      </c>
      <c r="L245" s="19">
        <v>0.68547089419347695</v>
      </c>
      <c r="M245">
        <f t="shared" ref="M245" si="1704">ABS($C245-L245)</f>
        <v>4.0470064455009336E-3</v>
      </c>
      <c r="N245">
        <v>0.68559568929250003</v>
      </c>
      <c r="O245">
        <f t="shared" ref="O245" si="1705">ABS($C245-N245)</f>
        <v>4.171801544524012E-3</v>
      </c>
      <c r="P245">
        <v>0.68884130749860795</v>
      </c>
      <c r="Q245">
        <f t="shared" ref="Q245" si="1706">ABS($C245-P245)</f>
        <v>7.4174197506319262E-3</v>
      </c>
      <c r="R245">
        <v>0.68298775047623805</v>
      </c>
      <c r="S245">
        <f t="shared" ref="S245" si="1707">ABS($C245-R245)</f>
        <v>1.5638627282620332E-3</v>
      </c>
      <c r="T245">
        <v>0.68160252516640896</v>
      </c>
      <c r="U245">
        <f t="shared" ref="U245" si="1708">ABS($C245-T245)</f>
        <v>1.7863741843293646E-4</v>
      </c>
      <c r="V245">
        <v>0.67953886822894405</v>
      </c>
      <c r="W245">
        <f t="shared" ref="W245" si="1709">ABS($C245-V245)</f>
        <v>1.8850195190319718E-3</v>
      </c>
    </row>
    <row r="246" spans="1:23" x14ac:dyDescent="0.25">
      <c r="A246" s="21">
        <f t="shared" si="1366"/>
        <v>244</v>
      </c>
      <c r="B246" s="13">
        <v>0.751548247149464</v>
      </c>
      <c r="C246" s="35">
        <f t="shared" si="1356"/>
        <v>0.638440888267787</v>
      </c>
      <c r="D246" s="35">
        <v>0.64052050453150999</v>
      </c>
      <c r="E246" s="19">
        <f t="shared" si="1357"/>
        <v>2.0796162637229942E-3</v>
      </c>
      <c r="F246" s="19">
        <v>0.64044903564414102</v>
      </c>
      <c r="G246">
        <f t="shared" si="1358"/>
        <v>2.0081473763540192E-3</v>
      </c>
      <c r="H246" s="19">
        <v>0.64047465371425205</v>
      </c>
      <c r="I246">
        <f t="shared" si="1358"/>
        <v>2.0337654464650523E-3</v>
      </c>
      <c r="J246" s="19">
        <v>0.64033872959657001</v>
      </c>
      <c r="K246">
        <f t="shared" ref="K246" si="1710">ABS($C246-J246)</f>
        <v>1.897841328783012E-3</v>
      </c>
      <c r="L246" s="19">
        <v>0.64243581664298199</v>
      </c>
      <c r="M246">
        <f t="shared" ref="M246" si="1711">ABS($C246-L246)</f>
        <v>3.9949283751949949E-3</v>
      </c>
      <c r="N246">
        <v>0.64283311959005396</v>
      </c>
      <c r="O246">
        <f t="shared" ref="O246" si="1712">ABS($C246-N246)</f>
        <v>4.3922313222669596E-3</v>
      </c>
      <c r="P246">
        <v>0.64285198812840105</v>
      </c>
      <c r="Q246">
        <f t="shared" ref="Q246" si="1713">ABS($C246-P246)</f>
        <v>4.4110998606140539E-3</v>
      </c>
      <c r="R246">
        <v>0.64004555285674103</v>
      </c>
      <c r="S246">
        <f t="shared" ref="S246" si="1714">ABS($C246-R246)</f>
        <v>1.6046645889540301E-3</v>
      </c>
      <c r="T246">
        <v>0.64914856020584999</v>
      </c>
      <c r="U246">
        <f t="shared" ref="U246" si="1715">ABS($C246-T246)</f>
        <v>1.070767193806299E-2</v>
      </c>
      <c r="V246">
        <v>0.63554624344712596</v>
      </c>
      <c r="W246">
        <f t="shared" ref="W246" si="1716">ABS($C246-V246)</f>
        <v>2.8946448206610409E-3</v>
      </c>
    </row>
    <row r="247" spans="1:23" x14ac:dyDescent="0.25">
      <c r="A247" s="21">
        <f t="shared" si="1366"/>
        <v>245</v>
      </c>
      <c r="B247" s="13">
        <v>0.92760303410504297</v>
      </c>
      <c r="C247" s="35">
        <f t="shared" si="1356"/>
        <v>0.81449567522336597</v>
      </c>
      <c r="D247" s="35">
        <v>0.81722481020094495</v>
      </c>
      <c r="E247" s="19">
        <f t="shared" si="1357"/>
        <v>2.7291349775789842E-3</v>
      </c>
      <c r="F247" s="19">
        <v>0.81712022529378403</v>
      </c>
      <c r="G247">
        <f t="shared" si="1358"/>
        <v>2.6245500704180635E-3</v>
      </c>
      <c r="H247" s="19">
        <v>0.81710308627046302</v>
      </c>
      <c r="I247">
        <f t="shared" si="1358"/>
        <v>2.6074110470970524E-3</v>
      </c>
      <c r="J247" s="19">
        <v>0.81690901494818802</v>
      </c>
      <c r="K247">
        <f t="shared" ref="K247" si="1717">ABS($C247-J247)</f>
        <v>2.4133397248220501E-3</v>
      </c>
      <c r="L247" s="19">
        <v>0.819022087089055</v>
      </c>
      <c r="M247">
        <f t="shared" ref="M247" si="1718">ABS($C247-L247)</f>
        <v>4.5264118656890284E-3</v>
      </c>
      <c r="N247">
        <v>0.81938857087364803</v>
      </c>
      <c r="O247">
        <f t="shared" ref="O247" si="1719">ABS($C247-N247)</f>
        <v>4.8928956502820586E-3</v>
      </c>
      <c r="P247">
        <v>0.82167095419010105</v>
      </c>
      <c r="Q247">
        <f t="shared" ref="Q247" si="1720">ABS($C247-P247)</f>
        <v>7.175278966735088E-3</v>
      </c>
      <c r="R247">
        <v>0.820499694730215</v>
      </c>
      <c r="S247">
        <f t="shared" ref="S247" si="1721">ABS($C247-R247)</f>
        <v>6.0040195068490343E-3</v>
      </c>
      <c r="T247">
        <v>0.82754609929561795</v>
      </c>
      <c r="U247">
        <f t="shared" ref="U247" si="1722">ABS($C247-T247)</f>
        <v>1.3050424072251987E-2</v>
      </c>
      <c r="V247">
        <v>0.81968028994671804</v>
      </c>
      <c r="W247">
        <f t="shared" ref="W247" si="1723">ABS($C247-V247)</f>
        <v>5.1846147233520767E-3</v>
      </c>
    </row>
    <row r="248" spans="1:23" x14ac:dyDescent="0.25">
      <c r="A248" s="21">
        <f t="shared" si="1366"/>
        <v>246</v>
      </c>
      <c r="B248" s="13">
        <v>-0.45941433407825599</v>
      </c>
      <c r="C248" s="35">
        <f t="shared" si="1356"/>
        <v>-0.57252169295993305</v>
      </c>
      <c r="D248" s="35">
        <v>-0.57486473649937098</v>
      </c>
      <c r="E248" s="19">
        <f t="shared" si="1357"/>
        <v>2.3430435394379279E-3</v>
      </c>
      <c r="F248" s="19">
        <v>-0.57496533846890496</v>
      </c>
      <c r="G248">
        <f t="shared" si="1358"/>
        <v>2.4436455089719145E-3</v>
      </c>
      <c r="H248" s="19">
        <v>-0.57103075386977198</v>
      </c>
      <c r="I248">
        <f t="shared" si="1358"/>
        <v>1.4909390901610697E-3</v>
      </c>
      <c r="J248" s="19">
        <v>-0.57223871304836005</v>
      </c>
      <c r="K248">
        <f t="shared" ref="K248" si="1724">ABS($C248-J248)</f>
        <v>2.8297991157300029E-4</v>
      </c>
      <c r="L248" s="19">
        <v>-0.56919878602664198</v>
      </c>
      <c r="M248">
        <f t="shared" ref="M248" si="1725">ABS($C248-L248)</f>
        <v>3.3229069332910699E-3</v>
      </c>
      <c r="N248">
        <v>-0.57172626706597096</v>
      </c>
      <c r="O248">
        <f t="shared" ref="O248" si="1726">ABS($C248-N248)</f>
        <v>7.9542589396208729E-4</v>
      </c>
      <c r="P248">
        <v>-0.56827379902296504</v>
      </c>
      <c r="Q248">
        <f t="shared" ref="Q248" si="1727">ABS($C248-P248)</f>
        <v>4.2478939369680058E-3</v>
      </c>
      <c r="R248">
        <v>-0.57271507945693301</v>
      </c>
      <c r="S248">
        <f t="shared" ref="S248" si="1728">ABS($C248-R248)</f>
        <v>1.933864969999588E-4</v>
      </c>
      <c r="T248">
        <v>-0.57121058209697195</v>
      </c>
      <c r="U248">
        <f t="shared" ref="U248" si="1729">ABS($C248-T248)</f>
        <v>1.3111108629610957E-3</v>
      </c>
      <c r="V248">
        <v>-0.57312362579490395</v>
      </c>
      <c r="W248">
        <f t="shared" ref="W248" si="1730">ABS($C248-V248)</f>
        <v>6.0193283497089745E-4</v>
      </c>
    </row>
    <row r="249" spans="1:23" x14ac:dyDescent="0.25">
      <c r="A249" s="21">
        <f t="shared" si="1366"/>
        <v>247</v>
      </c>
      <c r="B249" s="13">
        <v>0.19982703848998401</v>
      </c>
      <c r="C249" s="35">
        <f t="shared" si="1356"/>
        <v>8.671967960830701E-2</v>
      </c>
      <c r="D249" s="35">
        <v>8.6258862569197695E-2</v>
      </c>
      <c r="E249" s="19">
        <f t="shared" si="1357"/>
        <v>4.6081703910931526E-4</v>
      </c>
      <c r="F249" s="19">
        <v>8.6190199403461301E-2</v>
      </c>
      <c r="G249">
        <f t="shared" si="1358"/>
        <v>5.2948020484570868E-4</v>
      </c>
      <c r="H249" s="19">
        <v>8.6248541191559905E-2</v>
      </c>
      <c r="I249">
        <f t="shared" si="1358"/>
        <v>4.7113841674710499E-4</v>
      </c>
      <c r="J249" s="19">
        <v>8.6260095945602105E-2</v>
      </c>
      <c r="K249">
        <f t="shared" ref="K249" si="1731">ABS($C249-J249)</f>
        <v>4.5958366270490436E-4</v>
      </c>
      <c r="L249" s="19">
        <v>8.6115090239286707E-2</v>
      </c>
      <c r="M249">
        <f t="shared" ref="M249" si="1732">ABS($C249-L249)</f>
        <v>6.0458936902030302E-4</v>
      </c>
      <c r="N249">
        <v>8.54215575610969E-2</v>
      </c>
      <c r="O249">
        <f t="shared" ref="O249" si="1733">ABS($C249-N249)</f>
        <v>1.2981220472101096E-3</v>
      </c>
      <c r="P249">
        <v>8.6838255875084494E-2</v>
      </c>
      <c r="Q249">
        <f t="shared" ref="Q249" si="1734">ABS($C249-P249)</f>
        <v>1.1857626677748423E-4</v>
      </c>
      <c r="R249">
        <v>8.7678853650406799E-2</v>
      </c>
      <c r="S249">
        <f t="shared" ref="S249" si="1735">ABS($C249-R249)</f>
        <v>9.5917404209978907E-4</v>
      </c>
      <c r="T249">
        <v>8.7797766099662E-2</v>
      </c>
      <c r="U249">
        <f t="shared" ref="U249" si="1736">ABS($C249-T249)</f>
        <v>1.0780864913549904E-3</v>
      </c>
      <c r="V249">
        <v>8.7674386532247198E-2</v>
      </c>
      <c r="W249">
        <f t="shared" ref="W249" si="1737">ABS($C249-V249)</f>
        <v>9.5470692394018786E-4</v>
      </c>
    </row>
    <row r="250" spans="1:23" x14ac:dyDescent="0.25">
      <c r="A250" s="21">
        <f t="shared" si="1366"/>
        <v>248</v>
      </c>
      <c r="B250" s="13">
        <v>0.22713836611277799</v>
      </c>
      <c r="C250" s="35">
        <f t="shared" si="1356"/>
        <v>0.11403100723110099</v>
      </c>
      <c r="D250" s="35">
        <v>0.114518009749219</v>
      </c>
      <c r="E250" s="19">
        <f t="shared" si="1357"/>
        <v>4.870025181180071E-4</v>
      </c>
      <c r="F250" s="19">
        <v>0.114450909734452</v>
      </c>
      <c r="G250">
        <f t="shared" si="1358"/>
        <v>4.1990250335101342E-4</v>
      </c>
      <c r="H250" s="19">
        <v>0.114510922861031</v>
      </c>
      <c r="I250">
        <f t="shared" si="1358"/>
        <v>4.7991562993000836E-4</v>
      </c>
      <c r="J250" s="19">
        <v>0.11453884694118301</v>
      </c>
      <c r="K250">
        <f t="shared" ref="K250" si="1738">ABS($C250-J250)</f>
        <v>5.07839710082017E-4</v>
      </c>
      <c r="L250" s="19">
        <v>0.114173977071599</v>
      </c>
      <c r="M250">
        <f t="shared" ref="M250" si="1739">ABS($C250-L250)</f>
        <v>1.429698404980112E-4</v>
      </c>
      <c r="N250">
        <v>0.114458501385161</v>
      </c>
      <c r="O250">
        <f t="shared" ref="O250" si="1740">ABS($C250-N250)</f>
        <v>4.2749415406001523E-4</v>
      </c>
      <c r="P250">
        <v>0.114990564401783</v>
      </c>
      <c r="Q250">
        <f t="shared" ref="Q250" si="1741">ABS($C250-P250)</f>
        <v>9.5955717068200996E-4</v>
      </c>
      <c r="R250">
        <v>0.11514173966600499</v>
      </c>
      <c r="S250">
        <f t="shared" ref="S250" si="1742">ABS($C250-R250)</f>
        <v>1.1107324349040049E-3</v>
      </c>
      <c r="T250">
        <v>0.114783071090683</v>
      </c>
      <c r="U250">
        <f t="shared" ref="U250" si="1743">ABS($C250-T250)</f>
        <v>7.5206385958201394E-4</v>
      </c>
      <c r="V250">
        <v>0.114750531379657</v>
      </c>
      <c r="W250">
        <f t="shared" ref="W250" si="1744">ABS($C250-V250)</f>
        <v>7.1952414855601388E-4</v>
      </c>
    </row>
    <row r="251" spans="1:23" x14ac:dyDescent="0.25">
      <c r="A251" s="21">
        <f t="shared" si="1366"/>
        <v>249</v>
      </c>
      <c r="B251" s="13">
        <v>0.248258342871778</v>
      </c>
      <c r="C251" s="35">
        <f t="shared" si="1356"/>
        <v>0.135150983990101</v>
      </c>
      <c r="D251" s="35">
        <v>0.136737064481217</v>
      </c>
      <c r="E251" s="19">
        <f t="shared" si="1357"/>
        <v>1.5860804911159987E-3</v>
      </c>
      <c r="F251" s="19">
        <v>0.136691947783604</v>
      </c>
      <c r="G251">
        <f t="shared" si="1358"/>
        <v>1.5409637935029918E-3</v>
      </c>
      <c r="H251" s="19">
        <v>0.136683535738542</v>
      </c>
      <c r="I251">
        <f t="shared" si="1358"/>
        <v>1.5325517484409967E-3</v>
      </c>
      <c r="J251" s="19">
        <v>0.136712464299033</v>
      </c>
      <c r="K251">
        <f t="shared" ref="K251" si="1745">ABS($C251-J251)</f>
        <v>1.5614803089319951E-3</v>
      </c>
      <c r="L251" s="19">
        <v>0.13650720266726299</v>
      </c>
      <c r="M251">
        <f t="shared" ref="M251" si="1746">ABS($C251-L251)</f>
        <v>1.3562186771619855E-3</v>
      </c>
      <c r="N251">
        <v>0.13664846448398699</v>
      </c>
      <c r="O251">
        <f t="shared" ref="O251" si="1747">ABS($C251-N251)</f>
        <v>1.4974804938859831E-3</v>
      </c>
      <c r="P251">
        <v>0.138433848431877</v>
      </c>
      <c r="Q251">
        <f t="shared" ref="Q251" si="1748">ABS($C251-P251)</f>
        <v>3.2828644417760011E-3</v>
      </c>
      <c r="R251">
        <v>0.13767500878220501</v>
      </c>
      <c r="S251">
        <f t="shared" ref="S251" si="1749">ABS($C251-R251)</f>
        <v>2.5240247921040071E-3</v>
      </c>
      <c r="T251">
        <v>0.137640970498211</v>
      </c>
      <c r="U251">
        <f t="shared" ref="U251" si="1750">ABS($C251-T251)</f>
        <v>2.4899865081099981E-3</v>
      </c>
      <c r="V251">
        <v>0.138198043193378</v>
      </c>
      <c r="W251">
        <f t="shared" ref="W251" si="1751">ABS($C251-V251)</f>
        <v>3.0470592032769972E-3</v>
      </c>
    </row>
    <row r="252" spans="1:23" x14ac:dyDescent="0.25">
      <c r="A252" s="21">
        <f t="shared" si="1366"/>
        <v>250</v>
      </c>
      <c r="B252" s="13">
        <v>9.1828184394606993E-2</v>
      </c>
      <c r="C252" s="35">
        <f t="shared" si="1356"/>
        <v>-2.1279174487070007E-2</v>
      </c>
      <c r="D252" s="35">
        <v>-2.1106863189219699E-2</v>
      </c>
      <c r="E252" s="19">
        <f t="shared" si="1357"/>
        <v>1.723112978503083E-4</v>
      </c>
      <c r="F252" s="19">
        <v>-2.10840892046519E-2</v>
      </c>
      <c r="G252">
        <f t="shared" si="1358"/>
        <v>1.9508528241810735E-4</v>
      </c>
      <c r="H252" s="19">
        <v>-2.10914663255014E-2</v>
      </c>
      <c r="I252">
        <f t="shared" si="1358"/>
        <v>1.8770816156860742E-4</v>
      </c>
      <c r="J252" s="19">
        <v>-2.1092287168362499E-2</v>
      </c>
      <c r="K252">
        <f t="shared" ref="K252" si="1752">ABS($C252-J252)</f>
        <v>1.8688731870750847E-4</v>
      </c>
      <c r="L252" s="19">
        <v>-2.0998339597447301E-2</v>
      </c>
      <c r="M252">
        <f t="shared" ref="M252" si="1753">ABS($C252-L252)</f>
        <v>2.80834889622706E-4</v>
      </c>
      <c r="N252">
        <v>-2.2176555605739199E-2</v>
      </c>
      <c r="O252">
        <f t="shared" ref="O252" si="1754">ABS($C252-N252)</f>
        <v>8.9738111866919171E-4</v>
      </c>
      <c r="P252">
        <v>-2.10179461765286E-2</v>
      </c>
      <c r="Q252">
        <f t="shared" ref="Q252" si="1755">ABS($C252-P252)</f>
        <v>2.6122831054140733E-4</v>
      </c>
      <c r="R252">
        <v>-2.06304974580362E-2</v>
      </c>
      <c r="S252">
        <f t="shared" ref="S252" si="1756">ABS($C252-R252)</f>
        <v>6.4867702903380689E-4</v>
      </c>
      <c r="T252">
        <v>-2.0649157884654702E-2</v>
      </c>
      <c r="U252">
        <f t="shared" ref="U252" si="1757">ABS($C252-T252)</f>
        <v>6.3001660241530574E-4</v>
      </c>
      <c r="V252">
        <v>-2.0085510591598198E-2</v>
      </c>
      <c r="W252">
        <f t="shared" ref="W252" si="1758">ABS($C252-V252)</f>
        <v>1.1936638954718089E-3</v>
      </c>
    </row>
    <row r="253" spans="1:23" x14ac:dyDescent="0.25">
      <c r="A253" s="21">
        <f t="shared" si="1366"/>
        <v>251</v>
      </c>
      <c r="B253" s="13">
        <v>0.21066598585769999</v>
      </c>
      <c r="C253" s="35">
        <f t="shared" si="1356"/>
        <v>9.7558626976022994E-2</v>
      </c>
      <c r="D253" s="35">
        <v>9.8382828499654199E-2</v>
      </c>
      <c r="E253" s="19">
        <f t="shared" si="1357"/>
        <v>8.2420152363120447E-4</v>
      </c>
      <c r="F253" s="19">
        <v>9.83690161126968E-2</v>
      </c>
      <c r="G253">
        <f t="shared" si="1358"/>
        <v>8.1038913667380585E-4</v>
      </c>
      <c r="H253" s="19">
        <v>9.8348309390324101E-2</v>
      </c>
      <c r="I253">
        <f t="shared" si="1358"/>
        <v>7.8968241430110719E-4</v>
      </c>
      <c r="J253" s="19">
        <v>9.8369054688019195E-2</v>
      </c>
      <c r="K253">
        <f t="shared" ref="K253" si="1759">ABS($C253-J253)</f>
        <v>8.1042771199620056E-4</v>
      </c>
      <c r="L253" s="19">
        <v>9.7824966650695996E-2</v>
      </c>
      <c r="M253">
        <f t="shared" ref="M253" si="1760">ABS($C253-L253)</f>
        <v>2.6633967467300235E-4</v>
      </c>
      <c r="N253">
        <v>9.7257153531567997E-2</v>
      </c>
      <c r="O253">
        <f t="shared" ref="O253" si="1761">ABS($C253-N253)</f>
        <v>3.0147344445499713E-4</v>
      </c>
      <c r="P253">
        <v>9.8279236766905198E-2</v>
      </c>
      <c r="Q253">
        <f t="shared" ref="Q253" si="1762">ABS($C253-P253)</f>
        <v>7.20609790882204E-4</v>
      </c>
      <c r="R253">
        <v>9.7875458991945496E-2</v>
      </c>
      <c r="S253">
        <f t="shared" ref="S253" si="1763">ABS($C253-R253)</f>
        <v>3.1683201592250243E-4</v>
      </c>
      <c r="T253">
        <v>9.7365957322643901E-2</v>
      </c>
      <c r="U253">
        <f t="shared" ref="U253" si="1764">ABS($C253-T253)</f>
        <v>1.9266965337909336E-4</v>
      </c>
      <c r="V253">
        <v>9.8467505108355599E-2</v>
      </c>
      <c r="W253">
        <f t="shared" ref="W253" si="1765">ABS($C253-V253)</f>
        <v>9.0887813233260506E-4</v>
      </c>
    </row>
    <row r="254" spans="1:23" x14ac:dyDescent="0.25">
      <c r="A254" s="21">
        <f t="shared" si="1366"/>
        <v>252</v>
      </c>
      <c r="B254" s="13">
        <v>-0.19255780317298199</v>
      </c>
      <c r="C254" s="35">
        <f t="shared" si="1356"/>
        <v>-0.30566516205465899</v>
      </c>
      <c r="D254" s="35">
        <v>-0.30712382527975701</v>
      </c>
      <c r="E254" s="19">
        <f t="shared" si="1357"/>
        <v>1.4586632250980225E-3</v>
      </c>
      <c r="F254" s="19">
        <v>-0.30645509953933697</v>
      </c>
      <c r="G254">
        <f t="shared" si="1358"/>
        <v>7.8993748467798275E-4</v>
      </c>
      <c r="H254" s="19">
        <v>-0.30694115340391198</v>
      </c>
      <c r="I254">
        <f t="shared" si="1358"/>
        <v>1.2759913492529917E-3</v>
      </c>
      <c r="J254" s="19">
        <v>-0.30653816256372102</v>
      </c>
      <c r="K254">
        <f t="shared" ref="K254" si="1766">ABS($C254-J254)</f>
        <v>8.7300050906202742E-4</v>
      </c>
      <c r="L254" s="19">
        <v>-0.30704961947574599</v>
      </c>
      <c r="M254">
        <f t="shared" ref="M254" si="1767">ABS($C254-L254)</f>
        <v>1.3844574210870042E-3</v>
      </c>
      <c r="N254">
        <v>-0.30647527286855902</v>
      </c>
      <c r="O254">
        <f t="shared" ref="O254" si="1768">ABS($C254-N254)</f>
        <v>8.1011081390003348E-4</v>
      </c>
      <c r="P254">
        <v>-0.30721349410740001</v>
      </c>
      <c r="Q254">
        <f t="shared" ref="Q254" si="1769">ABS($C254-P254)</f>
        <v>1.5483320527410194E-3</v>
      </c>
      <c r="R254">
        <v>-0.30496428206938397</v>
      </c>
      <c r="S254">
        <f t="shared" ref="S254" si="1770">ABS($C254-R254)</f>
        <v>7.0087998527501583E-4</v>
      </c>
      <c r="T254">
        <v>-0.30671903170222897</v>
      </c>
      <c r="U254">
        <f t="shared" ref="U254" si="1771">ABS($C254-T254)</f>
        <v>1.0538696475699827E-3</v>
      </c>
      <c r="V254">
        <v>-0.30530870919174402</v>
      </c>
      <c r="W254">
        <f t="shared" ref="W254" si="1772">ABS($C254-V254)</f>
        <v>3.564528629149688E-4</v>
      </c>
    </row>
    <row r="255" spans="1:23" x14ac:dyDescent="0.25">
      <c r="A255" s="21">
        <f t="shared" si="1366"/>
        <v>253</v>
      </c>
      <c r="B255" s="13">
        <v>0.112225327348337</v>
      </c>
      <c r="C255" s="35">
        <f t="shared" si="1356"/>
        <v>-8.820315333400025E-4</v>
      </c>
      <c r="D255" s="35">
        <v>-1.20485105925595E-3</v>
      </c>
      <c r="E255" s="19">
        <f t="shared" si="1357"/>
        <v>3.2281952591594752E-4</v>
      </c>
      <c r="F255" s="19">
        <v>-1.15701392953744E-3</v>
      </c>
      <c r="G255">
        <f t="shared" si="1358"/>
        <v>2.7498239619743749E-4</v>
      </c>
      <c r="H255" s="19">
        <v>-1.1962915435553001E-3</v>
      </c>
      <c r="I255">
        <f t="shared" si="1358"/>
        <v>3.1426001021529759E-4</v>
      </c>
      <c r="J255" s="19">
        <v>-1.2028628307134499E-3</v>
      </c>
      <c r="K255">
        <f t="shared" ref="K255" si="1773">ABS($C255-J255)</f>
        <v>3.2083129737344742E-4</v>
      </c>
      <c r="L255" s="19">
        <v>-1.6570171444981699E-3</v>
      </c>
      <c r="M255">
        <f t="shared" ref="M255" si="1774">ABS($C255-L255)</f>
        <v>7.7498561115816743E-4</v>
      </c>
      <c r="N255">
        <v>-1.4646080771887299E-4</v>
      </c>
      <c r="O255">
        <f t="shared" ref="O255" si="1775">ABS($C255-N255)</f>
        <v>7.3557072562112954E-4</v>
      </c>
      <c r="P255" s="37">
        <v>5.35202599775507E-5</v>
      </c>
      <c r="Q255">
        <f t="shared" ref="Q255" si="1776">ABS($C255-P255)</f>
        <v>9.3555179331755321E-4</v>
      </c>
      <c r="R255">
        <v>-1.69682936772326E-3</v>
      </c>
      <c r="S255">
        <f t="shared" ref="S255" si="1777">ABS($C255-R255)</f>
        <v>8.147978343832575E-4</v>
      </c>
      <c r="T255">
        <v>1.1224779093392499E-3</v>
      </c>
      <c r="U255">
        <f t="shared" ref="U255" si="1778">ABS($C255-T255)</f>
        <v>2.0045094426792524E-3</v>
      </c>
      <c r="V255">
        <v>-1.0909413366024E-4</v>
      </c>
      <c r="W255">
        <f t="shared" ref="W255" si="1779">ABS($C255-V255)</f>
        <v>7.729373996797625E-4</v>
      </c>
    </row>
    <row r="256" spans="1:23" x14ac:dyDescent="0.25">
      <c r="A256" s="21">
        <f t="shared" si="1366"/>
        <v>254</v>
      </c>
      <c r="B256" s="13">
        <v>0.22515844304048699</v>
      </c>
      <c r="C256" s="35">
        <f t="shared" si="1356"/>
        <v>0.11205108415880999</v>
      </c>
      <c r="D256" s="35">
        <v>0.112421012171686</v>
      </c>
      <c r="E256" s="19">
        <f t="shared" si="1357"/>
        <v>3.6992801287601129E-4</v>
      </c>
      <c r="F256" s="19">
        <v>0.112395717239753</v>
      </c>
      <c r="G256">
        <f t="shared" si="1358"/>
        <v>3.4463308094301315E-4</v>
      </c>
      <c r="H256" s="19">
        <v>0.11240904528923</v>
      </c>
      <c r="I256">
        <f t="shared" si="1358"/>
        <v>3.5796113042001199E-4</v>
      </c>
      <c r="J256" s="19">
        <v>0.112420757371336</v>
      </c>
      <c r="K256">
        <f t="shared" ref="K256" si="1780">ABS($C256-J256)</f>
        <v>3.696732125260116E-4</v>
      </c>
      <c r="L256" s="19">
        <v>0.111939534507948</v>
      </c>
      <c r="M256">
        <f t="shared" ref="M256" si="1781">ABS($C256-L256)</f>
        <v>1.1154965086199176E-4</v>
      </c>
      <c r="N256">
        <v>0.114155865167875</v>
      </c>
      <c r="O256">
        <f t="shared" ref="O256" si="1782">ABS($C256-N256)</f>
        <v>2.1047810090650126E-3</v>
      </c>
      <c r="P256">
        <v>0.11457211101148899</v>
      </c>
      <c r="Q256">
        <f t="shared" ref="Q256" si="1783">ABS($C256-P256)</f>
        <v>2.5210268526790064E-3</v>
      </c>
      <c r="R256">
        <v>0.11166372968581401</v>
      </c>
      <c r="S256">
        <f t="shared" ref="S256" si="1784">ABS($C256-R256)</f>
        <v>3.8735447299598214E-4</v>
      </c>
      <c r="T256">
        <v>0.114667269102622</v>
      </c>
      <c r="U256">
        <f t="shared" ref="U256" si="1785">ABS($C256-T256)</f>
        <v>2.6161849438120083E-3</v>
      </c>
      <c r="V256">
        <v>0.114409448729591</v>
      </c>
      <c r="W256">
        <f t="shared" ref="W256" si="1786">ABS($C256-V256)</f>
        <v>2.3583645707810075E-3</v>
      </c>
    </row>
    <row r="257" spans="1:23" x14ac:dyDescent="0.25">
      <c r="A257" s="21">
        <f t="shared" si="1366"/>
        <v>255</v>
      </c>
      <c r="B257" s="13">
        <v>4.1765920848482997E-2</v>
      </c>
      <c r="C257" s="35">
        <f t="shared" si="1356"/>
        <v>-7.134143803319401E-2</v>
      </c>
      <c r="D257" s="35">
        <v>-7.2193689152913104E-2</v>
      </c>
      <c r="E257" s="19">
        <f t="shared" si="1357"/>
        <v>8.5225111971909406E-4</v>
      </c>
      <c r="F257" s="19">
        <v>-7.1501786138883597E-2</v>
      </c>
      <c r="G257">
        <f t="shared" si="1358"/>
        <v>1.6034810568958668E-4</v>
      </c>
      <c r="H257" s="19">
        <v>-6.8945469946392196E-2</v>
      </c>
      <c r="I257">
        <f t="shared" si="1358"/>
        <v>2.3959680868018141E-3</v>
      </c>
      <c r="J257" s="19">
        <v>-7.1521350152475904E-2</v>
      </c>
      <c r="K257">
        <f t="shared" ref="K257" si="1787">ABS($C257-J257)</f>
        <v>1.7991211928189421E-4</v>
      </c>
      <c r="L257" s="19">
        <v>-7.1092650927973094E-2</v>
      </c>
      <c r="M257">
        <f t="shared" ref="M257" si="1788">ABS($C257-L257)</f>
        <v>2.4878710522091563E-4</v>
      </c>
      <c r="N257">
        <v>-7.0471748939925194E-2</v>
      </c>
      <c r="O257">
        <f t="shared" ref="O257" si="1789">ABS($C257-N257)</f>
        <v>8.6968909326881616E-4</v>
      </c>
      <c r="P257">
        <v>-6.9682558903956193E-2</v>
      </c>
      <c r="Q257">
        <f t="shared" ref="Q257" si="1790">ABS($C257-P257)</f>
        <v>1.6588791292378169E-3</v>
      </c>
      <c r="R257">
        <v>-7.1685286795083195E-2</v>
      </c>
      <c r="S257">
        <f t="shared" ref="S257" si="1791">ABS($C257-R257)</f>
        <v>3.4384876188918445E-4</v>
      </c>
      <c r="T257">
        <v>-7.1504015128566398E-2</v>
      </c>
      <c r="U257">
        <f t="shared" ref="U257" si="1792">ABS($C257-T257)</f>
        <v>1.6257709537238763E-4</v>
      </c>
      <c r="V257">
        <v>-7.1993806389587203E-2</v>
      </c>
      <c r="W257">
        <f t="shared" ref="W257" si="1793">ABS($C257-V257)</f>
        <v>6.5236835639319313E-4</v>
      </c>
    </row>
    <row r="258" spans="1:23" x14ac:dyDescent="0.25">
      <c r="A258" s="21">
        <f t="shared" si="1366"/>
        <v>256</v>
      </c>
      <c r="B258" s="13">
        <v>-0.25909579996481402</v>
      </c>
      <c r="C258" s="35">
        <f t="shared" si="1356"/>
        <v>-0.37220315884649102</v>
      </c>
      <c r="D258" s="35">
        <v>-0.37541893151407701</v>
      </c>
      <c r="E258" s="19">
        <f t="shared" si="1357"/>
        <v>3.2157726675859921E-3</v>
      </c>
      <c r="F258" s="19">
        <v>-0.37544849514642897</v>
      </c>
      <c r="G258">
        <f t="shared" si="1358"/>
        <v>3.2453362999379509E-3</v>
      </c>
      <c r="H258" s="19">
        <v>-0.37047602596774198</v>
      </c>
      <c r="I258">
        <f t="shared" si="1358"/>
        <v>1.7271328787490381E-3</v>
      </c>
      <c r="J258" s="19">
        <v>-0.37366728050613501</v>
      </c>
      <c r="K258">
        <f t="shared" ref="K258" si="1794">ABS($C258-J258)</f>
        <v>1.464121659643991E-3</v>
      </c>
      <c r="L258" s="19">
        <v>-0.37084005260891201</v>
      </c>
      <c r="M258">
        <f t="shared" ref="M258" si="1795">ABS($C258-L258)</f>
        <v>1.3631062375790148E-3</v>
      </c>
      <c r="N258">
        <v>-0.37436589853264401</v>
      </c>
      <c r="O258">
        <f t="shared" ref="O258" si="1796">ABS($C258-N258)</f>
        <v>2.1627396861529924E-3</v>
      </c>
      <c r="P258">
        <v>-0.37417054185021498</v>
      </c>
      <c r="Q258">
        <f t="shared" ref="Q258" si="1797">ABS($C258-P258)</f>
        <v>1.9673830037239548E-3</v>
      </c>
      <c r="R258">
        <v>-0.373106846820843</v>
      </c>
      <c r="S258">
        <f t="shared" ref="S258" si="1798">ABS($C258-R258)</f>
        <v>9.0368797435197434E-4</v>
      </c>
      <c r="T258">
        <v>-0.37161749532506999</v>
      </c>
      <c r="U258">
        <f t="shared" ref="U258" si="1799">ABS($C258-T258)</f>
        <v>5.8566352142103151E-4</v>
      </c>
      <c r="V258">
        <v>-0.373037450094798</v>
      </c>
      <c r="W258">
        <f t="shared" ref="W258" si="1800">ABS($C258-V258)</f>
        <v>8.342912483069731E-4</v>
      </c>
    </row>
    <row r="259" spans="1:23" x14ac:dyDescent="0.25">
      <c r="A259" s="21">
        <f t="shared" si="1366"/>
        <v>257</v>
      </c>
      <c r="B259" s="13">
        <v>0</v>
      </c>
      <c r="C259" s="35">
        <f t="shared" si="1356"/>
        <v>-0.113107358881677</v>
      </c>
      <c r="D259" s="35">
        <v>-0.114962503954361</v>
      </c>
      <c r="E259" s="19">
        <f t="shared" si="1357"/>
        <v>1.8551450726840002E-3</v>
      </c>
      <c r="F259" s="19">
        <v>-0.114129957799915</v>
      </c>
      <c r="G259">
        <f t="shared" si="1358"/>
        <v>1.0225989182379991E-3</v>
      </c>
      <c r="H259" s="19">
        <v>-0.11193163394091001</v>
      </c>
      <c r="I259">
        <f t="shared" si="1358"/>
        <v>1.1757249407669951E-3</v>
      </c>
      <c r="J259" s="19">
        <v>-0.114082944278051</v>
      </c>
      <c r="K259">
        <f t="shared" ref="K259" si="1801">ABS($C259-J259)</f>
        <v>9.755853963740041E-4</v>
      </c>
      <c r="L259" s="19">
        <v>-0.11401163566644799</v>
      </c>
      <c r="M259">
        <f t="shared" ref="M259" si="1802">ABS($C259-L259)</f>
        <v>9.0427678477099371E-4</v>
      </c>
      <c r="N259">
        <v>-0.11254490934224499</v>
      </c>
      <c r="O259">
        <f t="shared" ref="O259" si="1803">ABS($C259-N259)</f>
        <v>5.624495394320056E-4</v>
      </c>
      <c r="P259">
        <v>-0.11117190001093299</v>
      </c>
      <c r="Q259">
        <f t="shared" ref="Q259" si="1804">ABS($C259-P259)</f>
        <v>1.9354588707440057E-3</v>
      </c>
      <c r="R259">
        <v>-0.108808053884976</v>
      </c>
      <c r="S259">
        <f t="shared" ref="S259" si="1805">ABS($C259-R259)</f>
        <v>4.2993049967010033E-3</v>
      </c>
      <c r="T259">
        <v>-0.109586842423054</v>
      </c>
      <c r="U259">
        <f t="shared" ref="U259" si="1806">ABS($C259-T259)</f>
        <v>3.520516458623002E-3</v>
      </c>
      <c r="V259">
        <v>-0.108474227419953</v>
      </c>
      <c r="W259">
        <f t="shared" ref="W259" si="1807">ABS($C259-V259)</f>
        <v>4.6331314617240049E-3</v>
      </c>
    </row>
    <row r="260" spans="1:23" x14ac:dyDescent="0.25">
      <c r="A260" s="21">
        <f t="shared" si="1366"/>
        <v>258</v>
      </c>
      <c r="B260" s="13">
        <v>-0.14068178650695801</v>
      </c>
      <c r="C260" s="35">
        <f t="shared" ref="C260:C302" si="1808">B260-0.113107358881677</f>
        <v>-0.25378914538863501</v>
      </c>
      <c r="D260" s="35">
        <v>-0.256727145582338</v>
      </c>
      <c r="E260" s="19">
        <f t="shared" ref="E260:E323" si="1809">ABS(C260-D260)</f>
        <v>2.9380001937029943E-3</v>
      </c>
      <c r="F260" s="19">
        <v>-0.25710633840184999</v>
      </c>
      <c r="G260">
        <f t="shared" ref="G260:I323" si="1810">ABS($C260-F260)</f>
        <v>3.3171930132149807E-3</v>
      </c>
      <c r="H260" s="19">
        <v>-0.25377223190249498</v>
      </c>
      <c r="I260">
        <f t="shared" si="1810"/>
        <v>1.6913486140024414E-5</v>
      </c>
      <c r="J260" s="19">
        <v>-0.25526770491539202</v>
      </c>
      <c r="K260">
        <f t="shared" ref="K260" si="1811">ABS($C260-J260)</f>
        <v>1.4785595267570173E-3</v>
      </c>
      <c r="L260" s="19">
        <v>-0.25704099967653898</v>
      </c>
      <c r="M260">
        <f t="shared" ref="M260" si="1812">ABS($C260-L260)</f>
        <v>3.2518542879039769E-3</v>
      </c>
      <c r="N260">
        <v>-0.25425628104910297</v>
      </c>
      <c r="O260">
        <f t="shared" ref="O260" si="1813">ABS($C260-N260)</f>
        <v>4.6713566046796551E-4</v>
      </c>
      <c r="P260">
        <v>-0.24822861867355001</v>
      </c>
      <c r="Q260">
        <f t="shared" ref="Q260" si="1814">ABS($C260-P260)</f>
        <v>5.5605267150850013E-3</v>
      </c>
      <c r="R260">
        <v>-0.25046344068034598</v>
      </c>
      <c r="S260">
        <f t="shared" ref="S260" si="1815">ABS($C260-R260)</f>
        <v>3.3257047082890234E-3</v>
      </c>
      <c r="T260">
        <v>-0.25374661618495598</v>
      </c>
      <c r="U260">
        <f t="shared" ref="U260" si="1816">ABS($C260-T260)</f>
        <v>4.2529203679031458E-5</v>
      </c>
      <c r="V260">
        <v>-0.25545728065430501</v>
      </c>
      <c r="W260">
        <f t="shared" ref="W260" si="1817">ABS($C260-V260)</f>
        <v>1.668135265670001E-3</v>
      </c>
    </row>
    <row r="261" spans="1:23" x14ac:dyDescent="0.25">
      <c r="A261" s="21">
        <f t="shared" ref="A261:A302" si="1818">A260+1</f>
        <v>259</v>
      </c>
      <c r="B261" s="13">
        <v>-8.1826493139186995E-2</v>
      </c>
      <c r="C261" s="35">
        <f t="shared" si="1808"/>
        <v>-0.194933852020864</v>
      </c>
      <c r="D261" s="35">
        <v>-0.19656687282414201</v>
      </c>
      <c r="E261" s="19">
        <f t="shared" si="1809"/>
        <v>1.6330208032780125E-3</v>
      </c>
      <c r="F261" s="19">
        <v>-0.196483584308592</v>
      </c>
      <c r="G261">
        <f t="shared" si="1810"/>
        <v>1.5497322877280062E-3</v>
      </c>
      <c r="H261" s="19">
        <v>-0.19361611920027899</v>
      </c>
      <c r="I261">
        <f t="shared" si="1810"/>
        <v>1.3177328205850047E-3</v>
      </c>
      <c r="J261" s="19">
        <v>-0.194645750308829</v>
      </c>
      <c r="K261">
        <f t="shared" ref="K261" si="1819">ABS($C261-J261)</f>
        <v>2.8810171203499935E-4</v>
      </c>
      <c r="L261" s="19">
        <v>-0.19562230830868599</v>
      </c>
      <c r="M261">
        <f t="shared" ref="M261" si="1820">ABS($C261-L261)</f>
        <v>6.8845628782199242E-4</v>
      </c>
      <c r="N261">
        <v>-0.193300460456476</v>
      </c>
      <c r="O261">
        <f t="shared" ref="O261" si="1821">ABS($C261-N261)</f>
        <v>1.6333915643879926E-3</v>
      </c>
      <c r="P261">
        <v>-0.18728684064781501</v>
      </c>
      <c r="Q261">
        <f t="shared" ref="Q261" si="1822">ABS($C261-P261)</f>
        <v>7.6470113730489897E-3</v>
      </c>
      <c r="R261">
        <v>-0.18946253263920601</v>
      </c>
      <c r="S261">
        <f t="shared" ref="S261" si="1823">ABS($C261-R261)</f>
        <v>5.4713193816579853E-3</v>
      </c>
      <c r="T261">
        <v>-0.19325529856634799</v>
      </c>
      <c r="U261">
        <f t="shared" ref="U261" si="1824">ABS($C261-T261)</f>
        <v>1.6785534545160075E-3</v>
      </c>
      <c r="V261">
        <v>-0.19486920316756201</v>
      </c>
      <c r="W261">
        <f t="shared" ref="W261" si="1825">ABS($C261-V261)</f>
        <v>6.464885330198511E-5</v>
      </c>
    </row>
    <row r="262" spans="1:23" x14ac:dyDescent="0.25">
      <c r="A262" s="21">
        <f t="shared" si="1818"/>
        <v>260</v>
      </c>
      <c r="B262" s="13">
        <v>3.917972459701E-3</v>
      </c>
      <c r="C262" s="35">
        <f t="shared" si="1808"/>
        <v>-0.109189386421976</v>
      </c>
      <c r="D262" s="35">
        <v>-0.11198470182962</v>
      </c>
      <c r="E262" s="19">
        <f t="shared" si="1809"/>
        <v>2.7953154076440084E-3</v>
      </c>
      <c r="F262" s="19">
        <v>-0.11165813981113699</v>
      </c>
      <c r="G262">
        <f t="shared" si="1810"/>
        <v>2.4687533891609992E-3</v>
      </c>
      <c r="H262" s="19">
        <v>-0.108921865400991</v>
      </c>
      <c r="I262">
        <f t="shared" si="1810"/>
        <v>2.6752102098499819E-4</v>
      </c>
      <c r="J262" s="19">
        <v>-0.10975058786847</v>
      </c>
      <c r="K262">
        <f t="shared" ref="K262" si="1826">ABS($C262-J262)</f>
        <v>5.6120144649400572E-4</v>
      </c>
      <c r="L262" s="19">
        <v>-0.110578084030083</v>
      </c>
      <c r="M262">
        <f t="shared" ref="M262" si="1827">ABS($C262-L262)</f>
        <v>1.3886976081070035E-3</v>
      </c>
      <c r="N262">
        <v>-0.108450465164113</v>
      </c>
      <c r="O262">
        <f t="shared" ref="O262" si="1828">ABS($C262-N262)</f>
        <v>7.3892125786299834E-4</v>
      </c>
      <c r="P262">
        <v>-0.10837929773817501</v>
      </c>
      <c r="Q262">
        <f t="shared" ref="Q262" si="1829">ABS($C262-P262)</f>
        <v>8.1008868380098853E-4</v>
      </c>
      <c r="R262">
        <v>-0.111092800131238</v>
      </c>
      <c r="S262">
        <f t="shared" ref="S262" si="1830">ABS($C262-R262)</f>
        <v>1.9034137092620029E-3</v>
      </c>
      <c r="T262">
        <v>-0.11031326092148799</v>
      </c>
      <c r="U262">
        <f t="shared" ref="U262" si="1831">ABS($C262-T262)</f>
        <v>1.1238744995119981E-3</v>
      </c>
      <c r="V262">
        <v>-0.11042795427837999</v>
      </c>
      <c r="W262">
        <f t="shared" ref="W262" si="1832">ABS($C262-V262)</f>
        <v>1.2385678564039992E-3</v>
      </c>
    </row>
    <row r="263" spans="1:23" x14ac:dyDescent="0.25">
      <c r="A263" s="21">
        <f t="shared" si="1818"/>
        <v>261</v>
      </c>
      <c r="B263" s="13">
        <v>7.0140407321795994E-2</v>
      </c>
      <c r="C263" s="35">
        <f t="shared" si="1808"/>
        <v>-4.2966951559881006E-2</v>
      </c>
      <c r="D263" s="35">
        <v>-4.2302545303692797E-2</v>
      </c>
      <c r="E263" s="19">
        <f t="shared" si="1809"/>
        <v>6.6440625618820887E-4</v>
      </c>
      <c r="F263" s="19">
        <v>-4.1852658729158401E-2</v>
      </c>
      <c r="G263">
        <f t="shared" si="1810"/>
        <v>1.1142928307226047E-3</v>
      </c>
      <c r="H263" s="19">
        <v>-3.9124052191000597E-2</v>
      </c>
      <c r="I263">
        <f t="shared" si="1810"/>
        <v>3.8428993688804092E-3</v>
      </c>
      <c r="J263" s="19">
        <v>-3.9877473472068201E-2</v>
      </c>
      <c r="K263">
        <f t="shared" ref="K263" si="1833">ABS($C263-J263)</f>
        <v>3.0894780878128053E-3</v>
      </c>
      <c r="L263" s="19">
        <v>-4.0719341639430598E-2</v>
      </c>
      <c r="M263">
        <f t="shared" ref="M263" si="1834">ABS($C263-L263)</f>
        <v>2.247609920450408E-3</v>
      </c>
      <c r="N263">
        <v>-4.06671401747997E-2</v>
      </c>
      <c r="O263">
        <f t="shared" ref="O263" si="1835">ABS($C263-N263)</f>
        <v>2.2998113850813059E-3</v>
      </c>
      <c r="P263">
        <v>-3.8629830689616597E-2</v>
      </c>
      <c r="Q263">
        <f t="shared" ref="Q263" si="1836">ABS($C263-P263)</f>
        <v>4.337120870264409E-3</v>
      </c>
      <c r="R263">
        <v>-4.17221789245385E-2</v>
      </c>
      <c r="S263">
        <f t="shared" ref="S263" si="1837">ABS($C263-R263)</f>
        <v>1.2447726353425059E-3</v>
      </c>
      <c r="T263">
        <v>-3.9811958146333599E-2</v>
      </c>
      <c r="U263">
        <f t="shared" ref="U263" si="1838">ABS($C263-T263)</f>
        <v>3.1549934135474064E-3</v>
      </c>
      <c r="V263">
        <v>-4.0527173506200803E-2</v>
      </c>
      <c r="W263">
        <f t="shared" ref="W263" si="1839">ABS($C263-V263)</f>
        <v>2.4397780536802027E-3</v>
      </c>
    </row>
    <row r="264" spans="1:23" x14ac:dyDescent="0.25">
      <c r="A264" s="21">
        <f t="shared" si="1818"/>
        <v>262</v>
      </c>
      <c r="B264" s="13">
        <v>-0.46263362524429902</v>
      </c>
      <c r="C264" s="35">
        <f t="shared" si="1808"/>
        <v>-0.57574098412597596</v>
      </c>
      <c r="D264" s="35">
        <v>-0.57607650679443201</v>
      </c>
      <c r="E264" s="19">
        <f t="shared" si="1809"/>
        <v>3.3552266845604528E-4</v>
      </c>
      <c r="F264" s="19">
        <v>-0.575225312988486</v>
      </c>
      <c r="G264">
        <f t="shared" si="1810"/>
        <v>5.1567113748995919E-4</v>
      </c>
      <c r="H264" s="19">
        <v>-0.57237940709707502</v>
      </c>
      <c r="I264">
        <f t="shared" si="1810"/>
        <v>3.3615770289009417E-3</v>
      </c>
      <c r="J264" s="19">
        <v>-0.57489601632380305</v>
      </c>
      <c r="K264">
        <f t="shared" ref="K264" si="1840">ABS($C264-J264)</f>
        <v>8.4496780217291345E-4</v>
      </c>
      <c r="L264" s="19">
        <v>-0.57118420392212998</v>
      </c>
      <c r="M264">
        <f t="shared" ref="M264" si="1841">ABS($C264-L264)</f>
        <v>4.5567802038459781E-3</v>
      </c>
      <c r="N264">
        <v>-0.57698435776810797</v>
      </c>
      <c r="O264">
        <f t="shared" ref="O264" si="1842">ABS($C264-N264)</f>
        <v>1.2433736421320063E-3</v>
      </c>
      <c r="P264">
        <v>-0.57003514529674504</v>
      </c>
      <c r="Q264">
        <f t="shared" ref="Q264" si="1843">ABS($C264-P264)</f>
        <v>5.7058388292309248E-3</v>
      </c>
      <c r="R264">
        <v>-0.57713527067289205</v>
      </c>
      <c r="S264">
        <f t="shared" ref="S264" si="1844">ABS($C264-R264)</f>
        <v>1.3942865469160903E-3</v>
      </c>
      <c r="T264">
        <v>-0.57595274617449099</v>
      </c>
      <c r="U264">
        <f t="shared" ref="U264" si="1845">ABS($C264-T264)</f>
        <v>2.1176204851502956E-4</v>
      </c>
      <c r="V264">
        <v>-0.57456840112463003</v>
      </c>
      <c r="W264">
        <f t="shared" ref="W264" si="1846">ABS($C264-V264)</f>
        <v>1.1725830013459282E-3</v>
      </c>
    </row>
    <row r="265" spans="1:23" x14ac:dyDescent="0.25">
      <c r="A265" s="21">
        <f t="shared" si="1818"/>
        <v>263</v>
      </c>
      <c r="B265" s="13">
        <v>0.35463395684124299</v>
      </c>
      <c r="C265" s="35">
        <f t="shared" si="1808"/>
        <v>0.24152659795956599</v>
      </c>
      <c r="D265" s="35">
        <v>0.242362051333467</v>
      </c>
      <c r="E265" s="19">
        <f t="shared" si="1809"/>
        <v>8.3545337390100727E-4</v>
      </c>
      <c r="F265" s="19">
        <v>0.242237451955577</v>
      </c>
      <c r="G265">
        <f t="shared" si="1810"/>
        <v>7.1085399601100718E-4</v>
      </c>
      <c r="H265" s="19">
        <v>0.24216396900342699</v>
      </c>
      <c r="I265">
        <f t="shared" si="1810"/>
        <v>6.3737104386099586E-4</v>
      </c>
      <c r="J265" s="19">
        <v>0.24187209609659299</v>
      </c>
      <c r="K265">
        <f t="shared" ref="K265" si="1847">ABS($C265-J265)</f>
        <v>3.454981370270005E-4</v>
      </c>
      <c r="L265" s="19">
        <v>0.241470085014897</v>
      </c>
      <c r="M265">
        <f t="shared" ref="M265" si="1848">ABS($C265-L265)</f>
        <v>5.6512944668990484E-5</v>
      </c>
      <c r="N265">
        <v>0.242734006475049</v>
      </c>
      <c r="O265">
        <f t="shared" ref="O265" si="1849">ABS($C265-N265)</f>
        <v>1.2074085154830105E-3</v>
      </c>
      <c r="P265">
        <v>0.241974870181458</v>
      </c>
      <c r="Q265">
        <f t="shared" ref="Q265" si="1850">ABS($C265-P265)</f>
        <v>4.4827222189200433E-4</v>
      </c>
      <c r="R265">
        <v>0.241083331762867</v>
      </c>
      <c r="S265">
        <f t="shared" ref="S265" si="1851">ABS($C265-R265)</f>
        <v>4.4326619669898815E-4</v>
      </c>
      <c r="T265">
        <v>0.240615683888561</v>
      </c>
      <c r="U265">
        <f t="shared" ref="U265" si="1852">ABS($C265-T265)</f>
        <v>9.1091407100499233E-4</v>
      </c>
      <c r="V265">
        <v>0.23939633963405199</v>
      </c>
      <c r="W265">
        <f t="shared" ref="W265" si="1853">ABS($C265-V265)</f>
        <v>2.1302583255140006E-3</v>
      </c>
    </row>
    <row r="266" spans="1:23" x14ac:dyDescent="0.25">
      <c r="A266" s="21">
        <f t="shared" si="1818"/>
        <v>264</v>
      </c>
      <c r="B266" s="13">
        <v>-6.6003104425639003E-2</v>
      </c>
      <c r="C266" s="35">
        <f t="shared" si="1808"/>
        <v>-0.179110463307316</v>
      </c>
      <c r="D266" s="35">
        <v>-0.17812010753888599</v>
      </c>
      <c r="E266" s="19">
        <f t="shared" si="1809"/>
        <v>9.9035576843001238E-4</v>
      </c>
      <c r="F266" s="19">
        <v>-0.177968588852468</v>
      </c>
      <c r="G266">
        <f t="shared" si="1810"/>
        <v>1.1418744548480075E-3</v>
      </c>
      <c r="H266" s="19">
        <v>-0.17770349906924399</v>
      </c>
      <c r="I266">
        <f t="shared" si="1810"/>
        <v>1.4069642380720171E-3</v>
      </c>
      <c r="J266" s="19">
        <v>-0.17690580638426401</v>
      </c>
      <c r="K266">
        <f t="shared" ref="K266" si="1854">ABS($C266-J266)</f>
        <v>2.2046569230519952E-3</v>
      </c>
      <c r="L266" s="19">
        <v>-0.17687783934233001</v>
      </c>
      <c r="M266">
        <f t="shared" ref="M266" si="1855">ABS($C266-L266)</f>
        <v>2.2326239649859969E-3</v>
      </c>
      <c r="N266">
        <v>-0.17686086946222601</v>
      </c>
      <c r="O266">
        <f t="shared" ref="O266" si="1856">ABS($C266-N266)</f>
        <v>2.2495938450899922E-3</v>
      </c>
      <c r="P266">
        <v>-0.175224265951435</v>
      </c>
      <c r="Q266">
        <f t="shared" ref="Q266" si="1857">ABS($C266-P266)</f>
        <v>3.8861973558809992E-3</v>
      </c>
      <c r="R266">
        <v>-0.17513850153899499</v>
      </c>
      <c r="S266">
        <f t="shared" ref="S266" si="1858">ABS($C266-R266)</f>
        <v>3.971961768321014E-3</v>
      </c>
      <c r="T266">
        <v>-0.17442664345256201</v>
      </c>
      <c r="U266">
        <f t="shared" ref="U266" si="1859">ABS($C266-T266)</f>
        <v>4.6838198547539955E-3</v>
      </c>
      <c r="V266">
        <v>-0.173799100498364</v>
      </c>
      <c r="W266">
        <f t="shared" ref="W266" si="1860">ABS($C266-V266)</f>
        <v>5.3113628089520026E-3</v>
      </c>
    </row>
    <row r="267" spans="1:23" x14ac:dyDescent="0.25">
      <c r="A267" s="21">
        <f t="shared" si="1818"/>
        <v>265</v>
      </c>
      <c r="B267" s="13">
        <v>0.51269588151767298</v>
      </c>
      <c r="C267" s="35">
        <f t="shared" si="1808"/>
        <v>0.39958852263599598</v>
      </c>
      <c r="D267" s="35">
        <v>0.39993447483951999</v>
      </c>
      <c r="E267" s="19">
        <f t="shared" si="1809"/>
        <v>3.4595220352401368E-4</v>
      </c>
      <c r="F267" s="19">
        <v>0.39993301452593</v>
      </c>
      <c r="G267">
        <f t="shared" si="1810"/>
        <v>3.4449188993401769E-4</v>
      </c>
      <c r="H267" s="19">
        <v>0.40000028281578598</v>
      </c>
      <c r="I267">
        <f t="shared" si="1810"/>
        <v>4.1176017978999946E-4</v>
      </c>
      <c r="J267" s="19">
        <v>0.40112423607873599</v>
      </c>
      <c r="K267">
        <f t="shared" ref="K267" si="1861">ABS($C267-J267)</f>
        <v>1.5357134427400054E-3</v>
      </c>
      <c r="L267" s="19">
        <v>0.40221346698617</v>
      </c>
      <c r="M267">
        <f t="shared" ref="M267" si="1862">ABS($C267-L267)</f>
        <v>2.6249443501740188E-3</v>
      </c>
      <c r="N267">
        <v>0.40178046801694101</v>
      </c>
      <c r="O267">
        <f t="shared" ref="O267" si="1863">ABS($C267-N267)</f>
        <v>2.1919453809450262E-3</v>
      </c>
      <c r="P267">
        <v>0.40228718819898601</v>
      </c>
      <c r="Q267">
        <f t="shared" ref="Q267" si="1864">ABS($C267-P267)</f>
        <v>2.6986655629900325E-3</v>
      </c>
      <c r="R267">
        <v>0.40325479480180398</v>
      </c>
      <c r="S267">
        <f t="shared" ref="S267" si="1865">ABS($C267-R267)</f>
        <v>3.6662721658080044E-3</v>
      </c>
      <c r="T267">
        <v>0.40388719714208998</v>
      </c>
      <c r="U267">
        <f t="shared" ref="U267" si="1866">ABS($C267-T267)</f>
        <v>4.2986745060940024E-3</v>
      </c>
      <c r="V267">
        <v>0.40607097999715103</v>
      </c>
      <c r="W267">
        <f t="shared" ref="W267" si="1867">ABS($C267-V267)</f>
        <v>6.4824573611550473E-3</v>
      </c>
    </row>
    <row r="268" spans="1:23" x14ac:dyDescent="0.25">
      <c r="A268" s="21">
        <f t="shared" si="1818"/>
        <v>266</v>
      </c>
      <c r="B268" s="13">
        <v>-0.20367158706660399</v>
      </c>
      <c r="C268" s="35">
        <f t="shared" si="1808"/>
        <v>-0.31677894594828099</v>
      </c>
      <c r="D268" s="35">
        <v>-0.31819872630017698</v>
      </c>
      <c r="E268" s="19">
        <f t="shared" si="1809"/>
        <v>1.4197803518959939E-3</v>
      </c>
      <c r="F268" s="19">
        <v>-0.31739706860642602</v>
      </c>
      <c r="G268">
        <f t="shared" si="1810"/>
        <v>6.181226581450372E-4</v>
      </c>
      <c r="H268" s="19">
        <v>-0.31556930613557999</v>
      </c>
      <c r="I268">
        <f t="shared" si="1810"/>
        <v>1.2096398127010022E-3</v>
      </c>
      <c r="J268" s="19">
        <v>-0.31733536936387402</v>
      </c>
      <c r="K268">
        <f t="shared" ref="K268" si="1868">ABS($C268-J268)</f>
        <v>5.5642341559303254E-4</v>
      </c>
      <c r="L268" s="19">
        <v>-0.31835726673583797</v>
      </c>
      <c r="M268">
        <f t="shared" ref="M268" si="1869">ABS($C268-L268)</f>
        <v>1.578320787556986E-3</v>
      </c>
      <c r="N268">
        <v>-0.314560560522606</v>
      </c>
      <c r="O268">
        <f t="shared" ref="O268" si="1870">ABS($C268-N268)</f>
        <v>2.2183854256749846E-3</v>
      </c>
      <c r="P268">
        <v>-0.31592069455459498</v>
      </c>
      <c r="Q268">
        <f t="shared" ref="Q268" si="1871">ABS($C268-P268)</f>
        <v>8.5825139368600478E-4</v>
      </c>
      <c r="R268">
        <v>-0.31419336186855701</v>
      </c>
      <c r="S268">
        <f t="shared" ref="S268" si="1872">ABS($C268-R268)</f>
        <v>2.5855840797239793E-3</v>
      </c>
      <c r="T268">
        <v>-0.31570342175566402</v>
      </c>
      <c r="U268">
        <f t="shared" ref="U268" si="1873">ABS($C268-T268)</f>
        <v>1.0755241926169723E-3</v>
      </c>
      <c r="V268">
        <v>-0.31480690858191002</v>
      </c>
      <c r="W268">
        <f t="shared" ref="W268" si="1874">ABS($C268-V268)</f>
        <v>1.9720373663709712E-3</v>
      </c>
    </row>
    <row r="269" spans="1:23" x14ac:dyDescent="0.25">
      <c r="A269" s="21">
        <f t="shared" si="1818"/>
        <v>267</v>
      </c>
      <c r="B269" s="13">
        <v>-0.34760271146812399</v>
      </c>
      <c r="C269" s="35">
        <f t="shared" si="1808"/>
        <v>-0.46071007034980099</v>
      </c>
      <c r="D269" s="35">
        <v>-0.46364811880636397</v>
      </c>
      <c r="E269" s="19">
        <f t="shared" si="1809"/>
        <v>2.9380484565629805E-3</v>
      </c>
      <c r="F269" s="19">
        <v>-0.46282568891357401</v>
      </c>
      <c r="G269">
        <f t="shared" si="1810"/>
        <v>2.115618563773014E-3</v>
      </c>
      <c r="H269" s="19">
        <v>-0.46114289791014601</v>
      </c>
      <c r="I269">
        <f t="shared" si="1810"/>
        <v>4.3282756034501713E-4</v>
      </c>
      <c r="J269" s="19">
        <v>-0.46300586107254299</v>
      </c>
      <c r="K269">
        <f t="shared" ref="K269" si="1875">ABS($C269-J269)</f>
        <v>2.2957907227419971E-3</v>
      </c>
      <c r="L269" s="19">
        <v>-0.4633227528246</v>
      </c>
      <c r="M269">
        <f t="shared" ref="M269" si="1876">ABS($C269-L269)</f>
        <v>2.6126824747990107E-3</v>
      </c>
      <c r="N269">
        <v>-0.458914715342991</v>
      </c>
      <c r="O269">
        <f t="shared" ref="O269" si="1877">ABS($C269-N269)</f>
        <v>1.7953550068099955E-3</v>
      </c>
      <c r="P269">
        <v>-0.46100888862605399</v>
      </c>
      <c r="Q269">
        <f t="shared" ref="Q269" si="1878">ABS($C269-P269)</f>
        <v>2.9881827625299895E-4</v>
      </c>
      <c r="R269">
        <v>-0.45876897995028298</v>
      </c>
      <c r="S269">
        <f t="shared" ref="S269" si="1879">ABS($C269-R269)</f>
        <v>1.9410903995180084E-3</v>
      </c>
      <c r="T269">
        <v>-0.460298617636966</v>
      </c>
      <c r="U269">
        <f t="shared" ref="U269" si="1880">ABS($C269-T269)</f>
        <v>4.1145271283499207E-4</v>
      </c>
      <c r="V269">
        <v>-0.45978013912937998</v>
      </c>
      <c r="W269">
        <f t="shared" ref="W269" si="1881">ABS($C269-V269)</f>
        <v>9.2993122042100973E-4</v>
      </c>
    </row>
    <row r="270" spans="1:23" x14ac:dyDescent="0.25">
      <c r="A270" s="21">
        <f t="shared" si="1818"/>
        <v>268</v>
      </c>
      <c r="B270" s="13">
        <v>-0.36830891045604902</v>
      </c>
      <c r="C270" s="35">
        <f t="shared" si="1808"/>
        <v>-0.48141626933772602</v>
      </c>
      <c r="D270" s="35">
        <v>-0.48447588481945297</v>
      </c>
      <c r="E270" s="19">
        <f t="shared" si="1809"/>
        <v>3.0596154817269516E-3</v>
      </c>
      <c r="F270" s="19">
        <v>-0.48365168429341898</v>
      </c>
      <c r="G270">
        <f t="shared" si="1810"/>
        <v>2.2354149556929603E-3</v>
      </c>
      <c r="H270" s="19">
        <v>-0.48204207793139298</v>
      </c>
      <c r="I270">
        <f t="shared" si="1810"/>
        <v>6.258085936669544E-4</v>
      </c>
      <c r="J270" s="19">
        <v>-0.48395607692492298</v>
      </c>
      <c r="K270">
        <f t="shared" ref="K270" si="1882">ABS($C270-J270)</f>
        <v>2.5398075871969628E-3</v>
      </c>
      <c r="L270" s="19">
        <v>-0.48376310146995499</v>
      </c>
      <c r="M270">
        <f t="shared" ref="M270" si="1883">ABS($C270-L270)</f>
        <v>2.3468321322289709E-3</v>
      </c>
      <c r="N270">
        <v>-0.47957043980481001</v>
      </c>
      <c r="O270">
        <f t="shared" ref="O270" si="1884">ABS($C270-N270)</f>
        <v>1.8458295329160102E-3</v>
      </c>
      <c r="P270">
        <v>-0.48136246993158299</v>
      </c>
      <c r="Q270">
        <f t="shared" ref="Q270" si="1885">ABS($C270-P270)</f>
        <v>5.3799406143029138E-5</v>
      </c>
      <c r="R270">
        <v>-0.47995602208715599</v>
      </c>
      <c r="S270">
        <f t="shared" ref="S270" si="1886">ABS($C270-R270)</f>
        <v>1.4602472505700348E-3</v>
      </c>
      <c r="T270">
        <v>-0.48148296892648001</v>
      </c>
      <c r="U270">
        <f t="shared" ref="U270" si="1887">ABS($C270-T270)</f>
        <v>6.66995887539934E-5</v>
      </c>
      <c r="V270">
        <v>-0.47983514063478799</v>
      </c>
      <c r="W270">
        <f t="shared" ref="W270" si="1888">ABS($C270-V270)</f>
        <v>1.5811287029380283E-3</v>
      </c>
    </row>
    <row r="271" spans="1:23" x14ac:dyDescent="0.25">
      <c r="A271" s="21">
        <f t="shared" si="1818"/>
        <v>269</v>
      </c>
      <c r="B271" s="13">
        <v>-0.37100775595506802</v>
      </c>
      <c r="C271" s="35">
        <f t="shared" si="1808"/>
        <v>-0.48411511483674502</v>
      </c>
      <c r="D271" s="35">
        <v>-0.487218768546477</v>
      </c>
      <c r="E271" s="19">
        <f t="shared" si="1809"/>
        <v>3.1036537097319794E-3</v>
      </c>
      <c r="F271" s="19">
        <v>-0.486393687821565</v>
      </c>
      <c r="G271">
        <f t="shared" si="1810"/>
        <v>2.2785729848199821E-3</v>
      </c>
      <c r="H271" s="19">
        <v>-0.48479893153544501</v>
      </c>
      <c r="I271">
        <f t="shared" si="1810"/>
        <v>6.8381669869999051E-4</v>
      </c>
      <c r="J271" s="19">
        <v>-0.48672287519753599</v>
      </c>
      <c r="K271">
        <f t="shared" ref="K271" si="1889">ABS($C271-J271)</f>
        <v>2.6077603607909672E-3</v>
      </c>
      <c r="L271" s="19">
        <v>-0.48647270717156799</v>
      </c>
      <c r="M271">
        <f t="shared" ref="M271" si="1890">ABS($C271-L271)</f>
        <v>2.3575923348229666E-3</v>
      </c>
      <c r="N271">
        <v>-0.48228390799389997</v>
      </c>
      <c r="O271">
        <f t="shared" ref="O271" si="1891">ABS($C271-N271)</f>
        <v>1.8312068428450456E-3</v>
      </c>
      <c r="P271">
        <v>-0.48406424159178302</v>
      </c>
      <c r="Q271">
        <f t="shared" ref="Q271" si="1892">ABS($C271-P271)</f>
        <v>5.0873244962001962E-5</v>
      </c>
      <c r="R271">
        <v>-0.48255694761253498</v>
      </c>
      <c r="S271">
        <f t="shared" ref="S271" si="1893">ABS($C271-R271)</f>
        <v>1.5581672242100386E-3</v>
      </c>
      <c r="T271">
        <v>-0.484245100942791</v>
      </c>
      <c r="U271">
        <f t="shared" ref="U271" si="1894">ABS($C271-T271)</f>
        <v>1.2998610604597616E-4</v>
      </c>
      <c r="V271">
        <v>-0.48205716147158401</v>
      </c>
      <c r="W271">
        <f t="shared" ref="W271" si="1895">ABS($C271-V271)</f>
        <v>2.0579533651610138E-3</v>
      </c>
    </row>
    <row r="272" spans="1:23" x14ac:dyDescent="0.25">
      <c r="A272" s="21">
        <f t="shared" si="1818"/>
        <v>270</v>
      </c>
      <c r="B272" s="13">
        <v>-0.20475016232127199</v>
      </c>
      <c r="C272" s="35">
        <f t="shared" si="1808"/>
        <v>-0.31785752120294897</v>
      </c>
      <c r="D272" s="35">
        <v>-0.319268636340231</v>
      </c>
      <c r="E272" s="19">
        <f t="shared" si="1809"/>
        <v>1.4111151372820374E-3</v>
      </c>
      <c r="F272" s="19">
        <v>-0.31846686886991898</v>
      </c>
      <c r="G272">
        <f t="shared" si="1810"/>
        <v>6.0934766697001708E-4</v>
      </c>
      <c r="H272" s="19">
        <v>-0.31664094714756402</v>
      </c>
      <c r="I272">
        <f t="shared" si="1810"/>
        <v>1.2165740553849447E-3</v>
      </c>
      <c r="J272" s="19">
        <v>-0.31840815976804698</v>
      </c>
      <c r="K272">
        <f t="shared" ref="K272" si="1896">ABS($C272-J272)</f>
        <v>5.5063856509801612E-4</v>
      </c>
      <c r="L272" s="19">
        <v>-0.31916106405301398</v>
      </c>
      <c r="M272">
        <f t="shared" ref="M272" si="1897">ABS($C272-L272)</f>
        <v>1.3035428500650093E-3</v>
      </c>
      <c r="N272">
        <v>-0.31501117825017699</v>
      </c>
      <c r="O272">
        <f t="shared" ref="O272" si="1898">ABS($C272-N272)</f>
        <v>2.8463429527719741E-3</v>
      </c>
      <c r="P272">
        <v>-0.31673605460097798</v>
      </c>
      <c r="Q272">
        <f t="shared" ref="Q272" si="1899">ABS($C272-P272)</f>
        <v>1.1214666019709885E-3</v>
      </c>
      <c r="R272">
        <v>-0.314537375258226</v>
      </c>
      <c r="S272">
        <f t="shared" ref="S272" si="1900">ABS($C272-R272)</f>
        <v>3.3201459447229631E-3</v>
      </c>
      <c r="T272">
        <v>-0.31615022017192101</v>
      </c>
      <c r="U272">
        <f t="shared" ref="U272" si="1901">ABS($C272-T272)</f>
        <v>1.7073010310279524E-3</v>
      </c>
      <c r="V272">
        <v>-0.31506498090825702</v>
      </c>
      <c r="W272">
        <f t="shared" ref="W272" si="1902">ABS($C272-V272)</f>
        <v>2.7925402946919475E-3</v>
      </c>
    </row>
    <row r="273" spans="1:23" x14ac:dyDescent="0.25">
      <c r="A273" s="21">
        <f t="shared" si="1818"/>
        <v>271</v>
      </c>
      <c r="B273" s="13">
        <v>-0.32395386908340901</v>
      </c>
      <c r="C273" s="35">
        <f t="shared" si="1808"/>
        <v>-0.43706122796508601</v>
      </c>
      <c r="D273" s="35">
        <v>-0.43986842785134</v>
      </c>
      <c r="E273" s="19">
        <f t="shared" si="1809"/>
        <v>2.8071998862539971E-3</v>
      </c>
      <c r="F273" s="19">
        <v>-0.43904904323294403</v>
      </c>
      <c r="G273">
        <f t="shared" si="1810"/>
        <v>1.9878152678580174E-3</v>
      </c>
      <c r="H273" s="19">
        <v>-0.43739164734394198</v>
      </c>
      <c r="I273">
        <f t="shared" si="1810"/>
        <v>3.3041937885597283E-4</v>
      </c>
      <c r="J273" s="19">
        <v>-0.439272964667485</v>
      </c>
      <c r="K273">
        <f t="shared" ref="K273" si="1903">ABS($C273-J273)</f>
        <v>2.211736702398992E-3</v>
      </c>
      <c r="L273" s="19">
        <v>-0.439825448587088</v>
      </c>
      <c r="M273">
        <f t="shared" ref="M273" si="1904">ABS($C273-L273)</f>
        <v>2.7642206220019894E-3</v>
      </c>
      <c r="N273">
        <v>-0.43575981730414298</v>
      </c>
      <c r="O273">
        <f t="shared" ref="O273" si="1905">ABS($C273-N273)</f>
        <v>1.3014106609430254E-3</v>
      </c>
      <c r="P273">
        <v>-0.43731162734249901</v>
      </c>
      <c r="Q273">
        <f t="shared" ref="Q273" si="1906">ABS($C273-P273)</f>
        <v>2.50399377413002E-4</v>
      </c>
      <c r="R273">
        <v>-0.43595671579871398</v>
      </c>
      <c r="S273">
        <f t="shared" ref="S273" si="1907">ABS($C273-R273)</f>
        <v>1.1045121663720292E-3</v>
      </c>
      <c r="T273">
        <v>-0.437139200391086</v>
      </c>
      <c r="U273">
        <f t="shared" ref="U273" si="1908">ABS($C273-T273)</f>
        <v>7.7972425999994766E-5</v>
      </c>
      <c r="V273">
        <v>-0.43553131783542598</v>
      </c>
      <c r="W273">
        <f t="shared" ref="W273" si="1909">ABS($C273-V273)</f>
        <v>1.5299101296600282E-3</v>
      </c>
    </row>
    <row r="274" spans="1:23" x14ac:dyDescent="0.25">
      <c r="A274" s="21">
        <f t="shared" si="1818"/>
        <v>272</v>
      </c>
      <c r="B274" s="13">
        <v>-0.34865899278846402</v>
      </c>
      <c r="C274" s="35">
        <f t="shared" si="1808"/>
        <v>-0.46176635167014102</v>
      </c>
      <c r="D274" s="35">
        <v>-0.46484411705191198</v>
      </c>
      <c r="E274" s="19">
        <f t="shared" si="1809"/>
        <v>3.0777653817709583E-3</v>
      </c>
      <c r="F274" s="19">
        <v>-0.46402107873193998</v>
      </c>
      <c r="G274">
        <f t="shared" si="1810"/>
        <v>2.2547270617989668E-3</v>
      </c>
      <c r="H274" s="19">
        <v>-0.46240116768035799</v>
      </c>
      <c r="I274">
        <f t="shared" si="1810"/>
        <v>6.3481601021697642E-4</v>
      </c>
      <c r="J274" s="19">
        <v>-0.46430796177877898</v>
      </c>
      <c r="K274">
        <f t="shared" ref="K274" si="1910">ABS($C274-J274)</f>
        <v>2.5416101086379594E-3</v>
      </c>
      <c r="L274" s="19">
        <v>-0.464190659043828</v>
      </c>
      <c r="M274">
        <f t="shared" ref="M274" si="1911">ABS($C274-L274)</f>
        <v>2.4243073736869847E-3</v>
      </c>
      <c r="N274">
        <v>-0.45992319206946702</v>
      </c>
      <c r="O274">
        <f t="shared" ref="O274" si="1912">ABS($C274-N274)</f>
        <v>1.8431596006739936E-3</v>
      </c>
      <c r="P274">
        <v>-0.46158594733723202</v>
      </c>
      <c r="Q274">
        <f t="shared" ref="Q274" si="1913">ABS($C274-P274)</f>
        <v>1.8040433290900104E-4</v>
      </c>
      <c r="R274">
        <v>-0.46031873556554898</v>
      </c>
      <c r="S274">
        <f t="shared" ref="S274" si="1914">ABS($C274-R274)</f>
        <v>1.4476161045920422E-3</v>
      </c>
      <c r="T274">
        <v>-0.46176876121010102</v>
      </c>
      <c r="U274">
        <f t="shared" ref="U274" si="1915">ABS($C274-T274)</f>
        <v>2.4095399600021494E-6</v>
      </c>
      <c r="V274">
        <v>-0.45993760441148202</v>
      </c>
      <c r="W274">
        <f t="shared" ref="W274" si="1916">ABS($C274-V274)</f>
        <v>1.8287472586590026E-3</v>
      </c>
    </row>
    <row r="275" spans="1:23" x14ac:dyDescent="0.25">
      <c r="A275" s="21">
        <f t="shared" si="1818"/>
        <v>273</v>
      </c>
      <c r="B275" s="13">
        <v>-0.31743470958603698</v>
      </c>
      <c r="C275" s="35">
        <f t="shared" si="1808"/>
        <v>-0.43054206846771398</v>
      </c>
      <c r="D275" s="35">
        <v>-0.43315985079187802</v>
      </c>
      <c r="E275" s="19">
        <f t="shared" si="1809"/>
        <v>2.6177823241640419E-3</v>
      </c>
      <c r="F275" s="19">
        <v>-0.43234023996058102</v>
      </c>
      <c r="G275">
        <f t="shared" si="1810"/>
        <v>1.79817149286704E-3</v>
      </c>
      <c r="H275" s="19">
        <v>-0.43063787361485201</v>
      </c>
      <c r="I275">
        <f t="shared" si="1810"/>
        <v>9.5805147138028346E-5</v>
      </c>
      <c r="J275" s="19">
        <v>-0.43248754111156701</v>
      </c>
      <c r="K275">
        <f t="shared" ref="K275" si="1917">ABS($C275-J275)</f>
        <v>1.9454726438530301E-3</v>
      </c>
      <c r="L275" s="19">
        <v>-0.43286231338922299</v>
      </c>
      <c r="M275">
        <f t="shared" ref="M275" si="1918">ABS($C275-L275)</f>
        <v>2.3202449215090071E-3</v>
      </c>
      <c r="N275">
        <v>-0.428978219453447</v>
      </c>
      <c r="O275">
        <f t="shared" ref="O275" si="1919">ABS($C275-N275)</f>
        <v>1.5638490142669825E-3</v>
      </c>
      <c r="P275">
        <v>-0.43056499909749202</v>
      </c>
      <c r="Q275">
        <f t="shared" ref="Q275" si="1920">ABS($C275-P275)</f>
        <v>2.2930629778039613E-5</v>
      </c>
      <c r="R275">
        <v>-0.42924450420885302</v>
      </c>
      <c r="S275">
        <f t="shared" ref="S275" si="1921">ABS($C275-R275)</f>
        <v>1.2975642588609615E-3</v>
      </c>
      <c r="T275">
        <v>-0.43033744145935998</v>
      </c>
      <c r="U275">
        <f t="shared" ref="U275" si="1922">ABS($C275-T275)</f>
        <v>2.0462700835399694E-4</v>
      </c>
      <c r="V275">
        <v>-0.429609113604417</v>
      </c>
      <c r="W275">
        <f t="shared" ref="W275" si="1923">ABS($C275-V275)</f>
        <v>9.329548632969753E-4</v>
      </c>
    </row>
    <row r="276" spans="1:23" x14ac:dyDescent="0.25">
      <c r="A276" s="21">
        <f t="shared" si="1818"/>
        <v>274</v>
      </c>
      <c r="B276" s="13">
        <v>-0.35178515616832501</v>
      </c>
      <c r="C276" s="35">
        <f t="shared" si="1808"/>
        <v>-0.46489251505000201</v>
      </c>
      <c r="D276" s="35">
        <v>-0.467927875085761</v>
      </c>
      <c r="E276" s="19">
        <f t="shared" si="1809"/>
        <v>3.0353600357589938E-3</v>
      </c>
      <c r="F276" s="19">
        <v>-0.467104637544134</v>
      </c>
      <c r="G276">
        <f t="shared" si="1810"/>
        <v>2.2121224941319961E-3</v>
      </c>
      <c r="H276" s="19">
        <v>-0.46543265042988602</v>
      </c>
      <c r="I276">
        <f t="shared" si="1810"/>
        <v>5.4013537988401028E-4</v>
      </c>
      <c r="J276" s="19">
        <v>-0.467302944369897</v>
      </c>
      <c r="K276">
        <f t="shared" ref="K276" si="1924">ABS($C276-J276)</f>
        <v>2.4104293198949911E-3</v>
      </c>
      <c r="L276" s="19">
        <v>-0.46760962115006299</v>
      </c>
      <c r="M276">
        <f t="shared" ref="M276" si="1925">ABS($C276-L276)</f>
        <v>2.7171061000609842E-3</v>
      </c>
      <c r="N276">
        <v>-0.463182329371287</v>
      </c>
      <c r="O276">
        <f t="shared" ref="O276" si="1926">ABS($C276-N276)</f>
        <v>1.7101856787150038E-3</v>
      </c>
      <c r="P276">
        <v>-0.465289209585945</v>
      </c>
      <c r="Q276">
        <f t="shared" ref="Q276" si="1927">ABS($C276-P276)</f>
        <v>3.9669453594298743E-4</v>
      </c>
      <c r="R276">
        <v>-0.46302755641431098</v>
      </c>
      <c r="S276">
        <f t="shared" ref="S276" si="1928">ABS($C276-R276)</f>
        <v>1.8649586356910275E-3</v>
      </c>
      <c r="T276">
        <v>-0.46428315847085899</v>
      </c>
      <c r="U276">
        <f t="shared" ref="U276" si="1929">ABS($C276-T276)</f>
        <v>6.0935657914301666E-4</v>
      </c>
      <c r="V276">
        <v>-0.464160335651569</v>
      </c>
      <c r="W276">
        <f t="shared" ref="W276" si="1930">ABS($C276-V276)</f>
        <v>7.3217939843300828E-4</v>
      </c>
    </row>
    <row r="277" spans="1:23" x14ac:dyDescent="0.25">
      <c r="A277" s="21">
        <f t="shared" si="1818"/>
        <v>275</v>
      </c>
      <c r="B277" s="13">
        <v>-0.40061675614542303</v>
      </c>
      <c r="C277" s="35">
        <f t="shared" si="1808"/>
        <v>-0.51372411502710003</v>
      </c>
      <c r="D277" s="35">
        <v>-0.51725305734718297</v>
      </c>
      <c r="E277" s="19">
        <f t="shared" si="1809"/>
        <v>3.5289423200829395E-3</v>
      </c>
      <c r="F277" s="19">
        <v>-0.51642522238600896</v>
      </c>
      <c r="G277">
        <f t="shared" si="1810"/>
        <v>2.7011073589089385E-3</v>
      </c>
      <c r="H277" s="19">
        <v>-0.51478187569155498</v>
      </c>
      <c r="I277">
        <f t="shared" si="1810"/>
        <v>1.0577606644549542E-3</v>
      </c>
      <c r="J277" s="19">
        <v>-0.51667347804278296</v>
      </c>
      <c r="K277">
        <f t="shared" ref="K277" si="1931">ABS($C277-J277)</f>
        <v>2.9493630156829376E-3</v>
      </c>
      <c r="L277" s="19">
        <v>-0.51689464565396703</v>
      </c>
      <c r="M277">
        <f t="shared" ref="M277" si="1932">ABS($C277-L277)</f>
        <v>3.1705306268670075E-3</v>
      </c>
      <c r="N277">
        <v>-0.51233745244290996</v>
      </c>
      <c r="O277">
        <f t="shared" ref="O277" si="1933">ABS($C277-N277)</f>
        <v>1.3866625841900682E-3</v>
      </c>
      <c r="P277">
        <v>-0.51457859315051402</v>
      </c>
      <c r="Q277">
        <f t="shared" ref="Q277" si="1934">ABS($C277-P277)</f>
        <v>8.544781234139931E-4</v>
      </c>
      <c r="R277">
        <v>-0.51232783543364802</v>
      </c>
      <c r="S277">
        <f t="shared" ref="S277" si="1935">ABS($C277-R277)</f>
        <v>1.39627959345201E-3</v>
      </c>
      <c r="T277">
        <v>-0.51343709919563396</v>
      </c>
      <c r="U277">
        <f t="shared" ref="U277" si="1936">ABS($C277-T277)</f>
        <v>2.8701583146606424E-4</v>
      </c>
      <c r="V277">
        <v>-0.51322267876927097</v>
      </c>
      <c r="W277">
        <f t="shared" ref="W277" si="1937">ABS($C277-V277)</f>
        <v>5.0143625782905765E-4</v>
      </c>
    </row>
    <row r="278" spans="1:23" x14ac:dyDescent="0.25">
      <c r="A278" s="21">
        <f t="shared" si="1818"/>
        <v>276</v>
      </c>
      <c r="B278" s="13">
        <v>-0.35761897198852599</v>
      </c>
      <c r="C278" s="35">
        <f t="shared" si="1808"/>
        <v>-0.47072633087020299</v>
      </c>
      <c r="D278" s="35">
        <v>-0.47380444582326098</v>
      </c>
      <c r="E278" s="19">
        <f t="shared" si="1809"/>
        <v>3.0781149530579865E-3</v>
      </c>
      <c r="F278" s="19">
        <v>-0.47297854988179899</v>
      </c>
      <c r="G278">
        <f t="shared" si="1810"/>
        <v>2.2522190115960017E-3</v>
      </c>
      <c r="H278" s="19">
        <v>-0.47135397878644397</v>
      </c>
      <c r="I278">
        <f t="shared" si="1810"/>
        <v>6.2764791624098093E-4</v>
      </c>
      <c r="J278" s="19">
        <v>-0.47325497285696699</v>
      </c>
      <c r="K278">
        <f t="shared" ref="K278" si="1938">ABS($C278-J278)</f>
        <v>2.528641986764002E-3</v>
      </c>
      <c r="L278" s="19">
        <v>-0.47353199324470902</v>
      </c>
      <c r="M278">
        <f t="shared" ref="M278" si="1939">ABS($C278-L278)</f>
        <v>2.8056623745060238E-3</v>
      </c>
      <c r="N278">
        <v>-0.46900773193717499</v>
      </c>
      <c r="O278">
        <f t="shared" ref="O278" si="1940">ABS($C278-N278)</f>
        <v>1.7185989330280038E-3</v>
      </c>
      <c r="P278">
        <v>-0.47097797103122202</v>
      </c>
      <c r="Q278">
        <f t="shared" ref="Q278" si="1941">ABS($C278-P278)</f>
        <v>2.5164016101902886E-4</v>
      </c>
      <c r="R278">
        <v>-0.46872718006469499</v>
      </c>
      <c r="S278">
        <f t="shared" ref="S278" si="1942">ABS($C278-R278)</f>
        <v>1.9991508055079987E-3</v>
      </c>
      <c r="T278">
        <v>-0.46975829180405998</v>
      </c>
      <c r="U278">
        <f t="shared" ref="U278" si="1943">ABS($C278-T278)</f>
        <v>9.6803906614301161E-4</v>
      </c>
      <c r="V278">
        <v>-0.46986018814204</v>
      </c>
      <c r="W278">
        <f t="shared" ref="W278" si="1944">ABS($C278-V278)</f>
        <v>8.6614272816298854E-4</v>
      </c>
    </row>
    <row r="279" spans="1:23" x14ac:dyDescent="0.25">
      <c r="A279" s="21">
        <f t="shared" si="1818"/>
        <v>277</v>
      </c>
      <c r="B279" s="13">
        <v>-0.39626116070995498</v>
      </c>
      <c r="C279" s="35">
        <f t="shared" si="1808"/>
        <v>-0.50936851959163199</v>
      </c>
      <c r="D279" s="35">
        <v>-0.51376343524806301</v>
      </c>
      <c r="E279" s="19">
        <f t="shared" si="1809"/>
        <v>4.3949156564310199E-3</v>
      </c>
      <c r="F279" s="19">
        <v>-0.51293289210535897</v>
      </c>
      <c r="G279">
        <f t="shared" si="1810"/>
        <v>3.5643725137269877E-3</v>
      </c>
      <c r="H279" s="19">
        <v>-0.51127746103417904</v>
      </c>
      <c r="I279">
        <f t="shared" si="1810"/>
        <v>1.9089414425470519E-3</v>
      </c>
      <c r="J279" s="19">
        <v>-0.51315971527713899</v>
      </c>
      <c r="K279">
        <f t="shared" ref="K279" si="1945">ABS($C279-J279)</f>
        <v>3.7911956855070095E-3</v>
      </c>
      <c r="L279" s="19">
        <v>-0.51327921271854204</v>
      </c>
      <c r="M279">
        <f t="shared" ref="M279" si="1946">ABS($C279-L279)</f>
        <v>3.9106931269100587E-3</v>
      </c>
      <c r="N279">
        <v>-0.50842960992340003</v>
      </c>
      <c r="O279">
        <f t="shared" ref="O279" si="1947">ABS($C279-N279)</f>
        <v>9.3890966823195754E-4</v>
      </c>
      <c r="P279">
        <v>-0.510890814513839</v>
      </c>
      <c r="Q279">
        <f t="shared" ref="Q279" si="1948">ABS($C279-P279)</f>
        <v>1.5222949222070126E-3</v>
      </c>
      <c r="R279">
        <v>-0.50816157052409405</v>
      </c>
      <c r="S279">
        <f t="shared" ref="S279" si="1949">ABS($C279-R279)</f>
        <v>1.2069490675379324E-3</v>
      </c>
      <c r="T279">
        <v>-0.50949432426324803</v>
      </c>
      <c r="U279">
        <f t="shared" ref="U279" si="1950">ABS($C279-T279)</f>
        <v>1.2580467161604769E-4</v>
      </c>
      <c r="V279">
        <v>-0.50894608488222803</v>
      </c>
      <c r="W279">
        <f t="shared" ref="W279" si="1951">ABS($C279-V279)</f>
        <v>4.2243470940395156E-4</v>
      </c>
    </row>
    <row r="280" spans="1:23" x14ac:dyDescent="0.25">
      <c r="A280" s="21">
        <f t="shared" si="1818"/>
        <v>278</v>
      </c>
      <c r="B280" s="13">
        <v>-0.37779822835466997</v>
      </c>
      <c r="C280" s="35">
        <f t="shared" si="1808"/>
        <v>-0.49090558723634697</v>
      </c>
      <c r="D280" s="35">
        <v>-0.49440162153780298</v>
      </c>
      <c r="E280" s="19">
        <f t="shared" si="1809"/>
        <v>3.496034301456008E-3</v>
      </c>
      <c r="F280" s="19">
        <v>-0.49358082501172801</v>
      </c>
      <c r="G280">
        <f t="shared" si="1810"/>
        <v>2.6752377753810341E-3</v>
      </c>
      <c r="H280" s="19">
        <v>-0.49190086421536899</v>
      </c>
      <c r="I280">
        <f t="shared" si="1810"/>
        <v>9.952769790220195E-4</v>
      </c>
      <c r="J280" s="19">
        <v>-0.49376027383332599</v>
      </c>
      <c r="K280">
        <f t="shared" ref="K280" si="1952">ABS($C280-J280)</f>
        <v>2.8546865969790169E-3</v>
      </c>
      <c r="L280" s="19">
        <v>-0.49408854489174903</v>
      </c>
      <c r="M280">
        <f t="shared" ref="M280" si="1953">ABS($C280-L280)</f>
        <v>3.1829576554020522E-3</v>
      </c>
      <c r="N280">
        <v>-0.48952474756833803</v>
      </c>
      <c r="O280">
        <f t="shared" ref="O280" si="1954">ABS($C280-N280)</f>
        <v>1.3808396680089485E-3</v>
      </c>
      <c r="P280">
        <v>-0.49069239711520302</v>
      </c>
      <c r="Q280">
        <f t="shared" ref="Q280" si="1955">ABS($C280-P280)</f>
        <v>2.1319012114395797E-4</v>
      </c>
      <c r="R280">
        <v>-0.488441567046416</v>
      </c>
      <c r="S280">
        <f t="shared" ref="S280" si="1956">ABS($C280-R280)</f>
        <v>2.464020189930971E-3</v>
      </c>
      <c r="T280">
        <v>-0.49033451732408401</v>
      </c>
      <c r="U280">
        <f t="shared" ref="U280" si="1957">ABS($C280-T280)</f>
        <v>5.7106991226296699E-4</v>
      </c>
      <c r="V280">
        <v>-0.49017683803754097</v>
      </c>
      <c r="W280">
        <f t="shared" ref="W280" si="1958">ABS($C280-V280)</f>
        <v>7.287491988060002E-4</v>
      </c>
    </row>
    <row r="281" spans="1:23" x14ac:dyDescent="0.25">
      <c r="A281" s="21">
        <f t="shared" si="1818"/>
        <v>279</v>
      </c>
      <c r="B281" s="13">
        <v>-0.37609922782013999</v>
      </c>
      <c r="C281" s="35">
        <f t="shared" si="1808"/>
        <v>-0.48920658670181699</v>
      </c>
      <c r="D281" s="35">
        <v>-0.49273203265343501</v>
      </c>
      <c r="E281" s="19">
        <f t="shared" si="1809"/>
        <v>3.5254459516180225E-3</v>
      </c>
      <c r="F281" s="19">
        <v>-0.491910802178396</v>
      </c>
      <c r="G281">
        <f t="shared" si="1810"/>
        <v>2.7042154765790083E-3</v>
      </c>
      <c r="H281" s="19">
        <v>-0.490235582548952</v>
      </c>
      <c r="I281">
        <f t="shared" si="1810"/>
        <v>1.0289958471350058E-3</v>
      </c>
      <c r="J281" s="19">
        <v>-0.49209853427653799</v>
      </c>
      <c r="K281">
        <f t="shared" ref="K281" si="1959">ABS($C281-J281)</f>
        <v>2.8919475747209988E-3</v>
      </c>
      <c r="L281" s="19">
        <v>-0.49242247646495602</v>
      </c>
      <c r="M281">
        <f t="shared" ref="M281" si="1960">ABS($C281-L281)</f>
        <v>3.2158897631390237E-3</v>
      </c>
      <c r="N281">
        <v>-0.48786170376207399</v>
      </c>
      <c r="O281">
        <f t="shared" ref="O281" si="1961">ABS($C281-N281)</f>
        <v>1.3448829397429973E-3</v>
      </c>
      <c r="P281">
        <v>-0.48909554839048103</v>
      </c>
      <c r="Q281">
        <f t="shared" ref="Q281" si="1962">ABS($C281-P281)</f>
        <v>1.1103831133596476E-4</v>
      </c>
      <c r="R281">
        <v>-0.48684472153012598</v>
      </c>
      <c r="S281">
        <f t="shared" ref="S281" si="1963">ABS($C281-R281)</f>
        <v>2.3618651716910133E-3</v>
      </c>
      <c r="T281">
        <v>-0.48871382400434199</v>
      </c>
      <c r="U281">
        <f t="shared" ref="U281" si="1964">ABS($C281-T281)</f>
        <v>4.9276269747500212E-4</v>
      </c>
      <c r="V281">
        <v>-0.48848046975596299</v>
      </c>
      <c r="W281">
        <f t="shared" ref="W281" si="1965">ABS($C281-V281)</f>
        <v>7.261169458540051E-4</v>
      </c>
    </row>
    <row r="282" spans="1:23" x14ac:dyDescent="0.25">
      <c r="A282" s="21">
        <f t="shared" si="1818"/>
        <v>280</v>
      </c>
      <c r="B282" s="13">
        <v>-0.474947606119899</v>
      </c>
      <c r="C282" s="35">
        <f t="shared" si="1808"/>
        <v>-0.58805496500157606</v>
      </c>
      <c r="D282" s="35">
        <v>-0.59315246334760396</v>
      </c>
      <c r="E282" s="19">
        <f t="shared" si="1809"/>
        <v>5.0974983460279066E-3</v>
      </c>
      <c r="F282" s="19">
        <v>-0.59232079866646703</v>
      </c>
      <c r="G282">
        <f t="shared" si="1810"/>
        <v>4.2658336648909723E-3</v>
      </c>
      <c r="H282" s="19">
        <v>-0.59075187401238005</v>
      </c>
      <c r="I282">
        <f t="shared" si="1810"/>
        <v>2.6969090108039939E-3</v>
      </c>
      <c r="J282" s="19">
        <v>-0.59269485128945298</v>
      </c>
      <c r="K282">
        <f t="shared" ref="K282" si="1966">ABS($C282-J282)</f>
        <v>4.6398862878769265E-3</v>
      </c>
      <c r="L282" s="19">
        <v>-0.59193216264458803</v>
      </c>
      <c r="M282">
        <f t="shared" ref="M282" si="1967">ABS($C282-L282)</f>
        <v>3.8771976430119759E-3</v>
      </c>
      <c r="N282">
        <v>-0.58722918582325601</v>
      </c>
      <c r="O282">
        <f t="shared" ref="O282" si="1968">ABS($C282-N282)</f>
        <v>8.2577917832005188E-4</v>
      </c>
      <c r="P282">
        <v>-0.58927675989546402</v>
      </c>
      <c r="Q282">
        <f t="shared" ref="Q282" si="1969">ABS($C282-P282)</f>
        <v>1.2217948938879619E-3</v>
      </c>
      <c r="R282">
        <v>-0.58781643397222405</v>
      </c>
      <c r="S282">
        <f t="shared" ref="S282" si="1970">ABS($C282-R282)</f>
        <v>2.385310293520071E-4</v>
      </c>
      <c r="T282">
        <v>-0.58930554495493603</v>
      </c>
      <c r="U282">
        <f t="shared" ref="U282" si="1971">ABS($C282-T282)</f>
        <v>1.250579953359976E-3</v>
      </c>
      <c r="V282">
        <v>-0.58811459864181304</v>
      </c>
      <c r="W282">
        <f t="shared" ref="W282" si="1972">ABS($C282-V282)</f>
        <v>5.9633640236977925E-5</v>
      </c>
    </row>
    <row r="283" spans="1:23" x14ac:dyDescent="0.25">
      <c r="A283" s="21">
        <f t="shared" si="1818"/>
        <v>281</v>
      </c>
      <c r="B283" s="13">
        <v>-0.45104070331254698</v>
      </c>
      <c r="C283" s="35">
        <f t="shared" si="1808"/>
        <v>-0.56414806219422398</v>
      </c>
      <c r="D283" s="35">
        <v>-0.56797457616796998</v>
      </c>
      <c r="E283" s="19">
        <f t="shared" si="1809"/>
        <v>3.8265139737460041E-3</v>
      </c>
      <c r="F283" s="19">
        <v>-0.56714300052620004</v>
      </c>
      <c r="G283">
        <f t="shared" si="1810"/>
        <v>2.9949383319760603E-3</v>
      </c>
      <c r="H283" s="19">
        <v>-0.56557732731315102</v>
      </c>
      <c r="I283">
        <f t="shared" si="1810"/>
        <v>1.4292651189270478E-3</v>
      </c>
      <c r="J283" s="19">
        <v>-0.56752183761214303</v>
      </c>
      <c r="K283">
        <f t="shared" ref="K283" si="1973">ABS($C283-J283)</f>
        <v>3.373775417919056E-3</v>
      </c>
      <c r="L283" s="19">
        <v>-0.56672711004591403</v>
      </c>
      <c r="M283">
        <f t="shared" ref="M283" si="1974">ABS($C283-L283)</f>
        <v>2.5790478516900528E-3</v>
      </c>
      <c r="N283">
        <v>-0.56200056896309503</v>
      </c>
      <c r="O283">
        <f t="shared" ref="O283" si="1975">ABS($C283-N283)</f>
        <v>2.1474932311289496E-3</v>
      </c>
      <c r="P283">
        <v>-0.56385716298009103</v>
      </c>
      <c r="Q283">
        <f t="shared" ref="Q283" si="1976">ABS($C283-P283)</f>
        <v>2.9089921413294473E-4</v>
      </c>
      <c r="R283">
        <v>-0.56226707089259398</v>
      </c>
      <c r="S283">
        <f t="shared" ref="S283" si="1977">ABS($C283-R283)</f>
        <v>1.8809913016299973E-3</v>
      </c>
      <c r="T283">
        <v>-0.56330575998205301</v>
      </c>
      <c r="U283">
        <f t="shared" ref="U283" si="1978">ABS($C283-T283)</f>
        <v>8.4230221217096446E-4</v>
      </c>
      <c r="V283">
        <v>-0.56174747242635203</v>
      </c>
      <c r="W283">
        <f t="shared" ref="W283" si="1979">ABS($C283-V283)</f>
        <v>2.4005897678719412E-3</v>
      </c>
    </row>
    <row r="284" spans="1:23" x14ac:dyDescent="0.25">
      <c r="A284" s="21">
        <f t="shared" si="1818"/>
        <v>282</v>
      </c>
      <c r="B284" s="13">
        <v>-0.48133740852611401</v>
      </c>
      <c r="C284" s="35">
        <f t="shared" si="1808"/>
        <v>-0.59444476740779106</v>
      </c>
      <c r="D284" s="35">
        <v>-0.59750602757715698</v>
      </c>
      <c r="E284" s="19">
        <f t="shared" si="1809"/>
        <v>3.0612601693659203E-3</v>
      </c>
      <c r="F284" s="19">
        <v>-0.59667420443564601</v>
      </c>
      <c r="G284">
        <f t="shared" si="1810"/>
        <v>2.2294370278549414E-3</v>
      </c>
      <c r="H284" s="19">
        <v>-0.595104926211663</v>
      </c>
      <c r="I284">
        <f t="shared" si="1810"/>
        <v>6.6015880387193526E-4</v>
      </c>
      <c r="J284" s="19">
        <v>-0.59704778498245603</v>
      </c>
      <c r="K284">
        <f t="shared" ref="K284" si="1980">ABS($C284-J284)</f>
        <v>2.6030175746649675E-3</v>
      </c>
      <c r="L284" s="19">
        <v>-0.59627596052429299</v>
      </c>
      <c r="M284">
        <f t="shared" ref="M284" si="1981">ABS($C284-L284)</f>
        <v>1.831193116501928E-3</v>
      </c>
      <c r="N284">
        <v>-0.591558769698317</v>
      </c>
      <c r="O284">
        <f t="shared" ref="O284" si="1982">ABS($C284-N284)</f>
        <v>2.8859977094740641E-3</v>
      </c>
      <c r="P284">
        <v>-0.593629126237881</v>
      </c>
      <c r="Q284">
        <f t="shared" ref="Q284" si="1983">ABS($C284-P284)</f>
        <v>8.1564116991006408E-4</v>
      </c>
      <c r="R284">
        <v>-0.592158888682218</v>
      </c>
      <c r="S284">
        <f t="shared" ref="S284" si="1984">ABS($C284-R284)</f>
        <v>2.285878725573065E-3</v>
      </c>
      <c r="T284">
        <v>-0.59427614037815302</v>
      </c>
      <c r="U284">
        <f t="shared" ref="U284" si="1985">ABS($C284-T284)</f>
        <v>1.6862702963804654E-4</v>
      </c>
      <c r="V284">
        <v>-0.59296865393607801</v>
      </c>
      <c r="W284">
        <f t="shared" ref="W284" si="1986">ABS($C284-V284)</f>
        <v>1.4761134717130586E-3</v>
      </c>
    </row>
    <row r="285" spans="1:23" x14ac:dyDescent="0.25">
      <c r="A285" s="21">
        <f t="shared" si="1818"/>
        <v>283</v>
      </c>
      <c r="B285" s="13">
        <v>-0.39599943569042301</v>
      </c>
      <c r="C285" s="35">
        <f t="shared" si="1808"/>
        <v>-0.50910679457209995</v>
      </c>
      <c r="D285" s="35">
        <v>-0.51240899836270704</v>
      </c>
      <c r="E285" s="19">
        <f t="shared" si="1809"/>
        <v>3.3022037906070834E-3</v>
      </c>
      <c r="F285" s="19">
        <v>-0.51158268754623903</v>
      </c>
      <c r="G285">
        <f t="shared" si="1810"/>
        <v>2.4758929741390823E-3</v>
      </c>
      <c r="H285" s="19">
        <v>-0.50998588781863097</v>
      </c>
      <c r="I285">
        <f t="shared" si="1810"/>
        <v>8.7909324653101528E-4</v>
      </c>
      <c r="J285" s="19">
        <v>-0.51190887869915302</v>
      </c>
      <c r="K285">
        <f t="shared" ref="K285" si="1987">ABS($C285-J285)</f>
        <v>2.8020841270530727E-3</v>
      </c>
      <c r="L285" s="19">
        <v>-0.51155372564678203</v>
      </c>
      <c r="M285">
        <f t="shared" ref="M285" si="1988">ABS($C285-L285)</f>
        <v>2.4469310746820794E-3</v>
      </c>
      <c r="N285">
        <v>-0.50721164787489403</v>
      </c>
      <c r="O285">
        <f t="shared" ref="O285" si="1989">ABS($C285-N285)</f>
        <v>1.8951466972059183E-3</v>
      </c>
      <c r="P285">
        <v>-0.50912666679278995</v>
      </c>
      <c r="Q285">
        <f t="shared" ref="Q285" si="1990">ABS($C285-P285)</f>
        <v>1.9872220689998166E-5</v>
      </c>
      <c r="R285">
        <v>-0.50757089972703195</v>
      </c>
      <c r="S285">
        <f t="shared" ref="S285" si="1991">ABS($C285-R285)</f>
        <v>1.5358948450679977E-3</v>
      </c>
      <c r="T285">
        <v>-0.50888614603757498</v>
      </c>
      <c r="U285">
        <f t="shared" ref="U285" si="1992">ABS($C285-T285)</f>
        <v>2.206485345249698E-4</v>
      </c>
      <c r="V285">
        <v>-0.507367370346407</v>
      </c>
      <c r="W285">
        <f t="shared" ref="W285" si="1993">ABS($C285-V285)</f>
        <v>1.7394242256929537E-3</v>
      </c>
    </row>
    <row r="286" spans="1:23" x14ac:dyDescent="0.25">
      <c r="A286" s="21">
        <f t="shared" si="1818"/>
        <v>284</v>
      </c>
      <c r="B286" s="13">
        <v>-0.43787599894314599</v>
      </c>
      <c r="C286" s="35">
        <f t="shared" si="1808"/>
        <v>-0.55098335782482299</v>
      </c>
      <c r="D286" s="35">
        <v>-0.55488564983192601</v>
      </c>
      <c r="E286" s="19">
        <f t="shared" si="1809"/>
        <v>3.9022920071030143E-3</v>
      </c>
      <c r="F286" s="19">
        <v>-0.554055879281943</v>
      </c>
      <c r="G286">
        <f t="shared" si="1810"/>
        <v>3.0725214571200032E-3</v>
      </c>
      <c r="H286" s="19">
        <v>-0.55248403470381502</v>
      </c>
      <c r="I286">
        <f t="shared" si="1810"/>
        <v>1.5006768789920244E-3</v>
      </c>
      <c r="J286" s="19">
        <v>-0.55442409398995196</v>
      </c>
      <c r="K286">
        <f t="shared" ref="K286" si="1994">ABS($C286-J286)</f>
        <v>3.4407361651289659E-3</v>
      </c>
      <c r="L286" s="19">
        <v>-0.55378622251673204</v>
      </c>
      <c r="M286">
        <f t="shared" ref="M286" si="1995">ABS($C286-L286)</f>
        <v>2.8028646919090461E-3</v>
      </c>
      <c r="N286">
        <v>-0.54922878875508696</v>
      </c>
      <c r="O286">
        <f t="shared" ref="O286" si="1996">ABS($C286-N286)</f>
        <v>1.7545690697360339E-3</v>
      </c>
      <c r="P286">
        <v>-0.55110870121809397</v>
      </c>
      <c r="Q286">
        <f t="shared" ref="Q286" si="1997">ABS($C286-P286)</f>
        <v>1.2534339327097133E-4</v>
      </c>
      <c r="R286">
        <v>-0.54970891963744195</v>
      </c>
      <c r="S286">
        <f t="shared" ref="S286" si="1998">ABS($C286-R286)</f>
        <v>1.274438187381044E-3</v>
      </c>
      <c r="T286">
        <v>-0.55139701230360605</v>
      </c>
      <c r="U286">
        <f t="shared" ref="U286" si="1999">ABS($C286-T286)</f>
        <v>4.1365447878305428E-4</v>
      </c>
      <c r="V286">
        <v>-0.54993810410737798</v>
      </c>
      <c r="W286">
        <f t="shared" ref="W286" si="2000">ABS($C286-V286)</f>
        <v>1.0452537174450161E-3</v>
      </c>
    </row>
    <row r="287" spans="1:23" x14ac:dyDescent="0.25">
      <c r="A287" s="21">
        <f t="shared" si="1818"/>
        <v>285</v>
      </c>
      <c r="B287" s="13">
        <v>-0.42795644276515699</v>
      </c>
      <c r="C287" s="35">
        <f t="shared" si="1808"/>
        <v>-0.54106380164683399</v>
      </c>
      <c r="D287" s="35">
        <v>-0.54448331240465697</v>
      </c>
      <c r="E287" s="19">
        <f t="shared" si="1809"/>
        <v>3.4195107578229855E-3</v>
      </c>
      <c r="F287" s="19">
        <v>-0.54365605578589205</v>
      </c>
      <c r="G287">
        <f t="shared" si="1810"/>
        <v>2.5922541390580589E-3</v>
      </c>
      <c r="H287" s="19">
        <v>-0.54206520770309596</v>
      </c>
      <c r="I287">
        <f t="shared" si="1810"/>
        <v>1.0014060562619775E-3</v>
      </c>
      <c r="J287" s="19">
        <v>-0.543992767531844</v>
      </c>
      <c r="K287">
        <f t="shared" ref="K287" si="2001">ABS($C287-J287)</f>
        <v>2.9289658850100153E-3</v>
      </c>
      <c r="L287" s="19">
        <v>-0.54359585452451598</v>
      </c>
      <c r="M287">
        <f t="shared" ref="M287" si="2002">ABS($C287-L287)</f>
        <v>2.5320528776819895E-3</v>
      </c>
      <c r="N287">
        <v>-0.53923829423138903</v>
      </c>
      <c r="O287">
        <f t="shared" ref="O287" si="2003">ABS($C287-N287)</f>
        <v>1.8255074154449602E-3</v>
      </c>
      <c r="P287">
        <v>-0.54130451990975603</v>
      </c>
      <c r="Q287">
        <f t="shared" ref="Q287" si="2004">ABS($C287-P287)</f>
        <v>2.4071826292204612E-4</v>
      </c>
      <c r="R287">
        <v>-0.53966743346105694</v>
      </c>
      <c r="S287">
        <f t="shared" ref="S287" si="2005">ABS($C287-R287)</f>
        <v>1.3963681857770416E-3</v>
      </c>
      <c r="T287">
        <v>-0.54151517413501404</v>
      </c>
      <c r="U287">
        <f t="shared" ref="U287" si="2006">ABS($C287-T287)</f>
        <v>4.5137248818005737E-4</v>
      </c>
      <c r="V287">
        <v>-0.54016152488243396</v>
      </c>
      <c r="W287">
        <f t="shared" ref="W287" si="2007">ABS($C287-V287)</f>
        <v>9.0227676440002291E-4</v>
      </c>
    </row>
    <row r="288" spans="1:23" x14ac:dyDescent="0.25">
      <c r="A288" s="21">
        <f t="shared" si="1818"/>
        <v>286</v>
      </c>
      <c r="B288" s="13">
        <v>-0.426025920097585</v>
      </c>
      <c r="C288" s="35">
        <f t="shared" si="1808"/>
        <v>-0.539133278979262</v>
      </c>
      <c r="D288" s="35">
        <v>-0.54347150366473695</v>
      </c>
      <c r="E288" s="19">
        <f t="shared" si="1809"/>
        <v>4.3382246854749562E-3</v>
      </c>
      <c r="F288" s="19">
        <v>-0.54264299482463696</v>
      </c>
      <c r="G288">
        <f t="shared" si="1810"/>
        <v>3.5097158453749611E-3</v>
      </c>
      <c r="H288" s="19">
        <v>-0.54106405376503097</v>
      </c>
      <c r="I288">
        <f t="shared" si="1810"/>
        <v>1.9307747857689739E-3</v>
      </c>
      <c r="J288" s="19">
        <v>-0.54299922913868903</v>
      </c>
      <c r="K288">
        <f t="shared" ref="K288" si="2008">ABS($C288-J288)</f>
        <v>3.865950159427034E-3</v>
      </c>
      <c r="L288" s="19">
        <v>-0.54246989966437797</v>
      </c>
      <c r="M288">
        <f t="shared" ref="M288" si="2009">ABS($C288-L288)</f>
        <v>3.3366206851159763E-3</v>
      </c>
      <c r="N288">
        <v>-0.53801135581648796</v>
      </c>
      <c r="O288">
        <f t="shared" ref="O288" si="2010">ABS($C288-N288)</f>
        <v>1.1219231627740411E-3</v>
      </c>
      <c r="P288">
        <v>-0.53991782872946104</v>
      </c>
      <c r="Q288">
        <f t="shared" ref="Q288" si="2011">ABS($C288-P288)</f>
        <v>7.8454975019903728E-4</v>
      </c>
      <c r="R288">
        <v>-0.53807612783710301</v>
      </c>
      <c r="S288">
        <f t="shared" ref="S288" si="2012">ABS($C288-R288)</f>
        <v>1.0571511421589852E-3</v>
      </c>
      <c r="T288">
        <v>-0.53937427275886496</v>
      </c>
      <c r="U288">
        <f t="shared" ref="U288" si="2013">ABS($C288-T288)</f>
        <v>2.4099377960296042E-4</v>
      </c>
      <c r="V288">
        <v>-0.53776447180507403</v>
      </c>
      <c r="W288">
        <f t="shared" ref="W288" si="2014">ABS($C288-V288)</f>
        <v>1.3688071741879693E-3</v>
      </c>
    </row>
    <row r="289" spans="1:23" x14ac:dyDescent="0.25">
      <c r="A289" s="21">
        <f t="shared" si="1818"/>
        <v>287</v>
      </c>
      <c r="B289" s="13">
        <v>-0.46272608184295</v>
      </c>
      <c r="C289" s="35">
        <f t="shared" si="1808"/>
        <v>-0.57583344072462705</v>
      </c>
      <c r="D289" s="35">
        <v>-0.57928257176440101</v>
      </c>
      <c r="E289" s="19">
        <f t="shared" si="1809"/>
        <v>3.4491310397739561E-3</v>
      </c>
      <c r="F289" s="19">
        <v>-0.57845308068767398</v>
      </c>
      <c r="G289">
        <f t="shared" si="1810"/>
        <v>2.6196399630469269E-3</v>
      </c>
      <c r="H289" s="19">
        <v>-0.57687742157677202</v>
      </c>
      <c r="I289">
        <f t="shared" si="1810"/>
        <v>1.0439808521449656E-3</v>
      </c>
      <c r="J289" s="19">
        <v>-0.57881551383174801</v>
      </c>
      <c r="K289">
        <f t="shared" ref="K289" si="2015">ABS($C289-J289)</f>
        <v>2.9820731071209527E-3</v>
      </c>
      <c r="L289" s="19">
        <v>-0.57824381670037595</v>
      </c>
      <c r="M289">
        <f t="shared" ref="M289" si="2016">ABS($C289-L289)</f>
        <v>2.4103759757488907E-3</v>
      </c>
      <c r="N289">
        <v>-0.57375195132366696</v>
      </c>
      <c r="O289">
        <f t="shared" ref="O289" si="2017">ABS($C289-N289)</f>
        <v>2.0814894009600904E-3</v>
      </c>
      <c r="P289">
        <v>-0.57583433701036102</v>
      </c>
      <c r="Q289">
        <f t="shared" ref="Q289" si="2018">ABS($C289-P289)</f>
        <v>8.9628573396449696E-7</v>
      </c>
      <c r="R289">
        <v>-0.57423085994550205</v>
      </c>
      <c r="S289">
        <f t="shared" ref="S289" si="2019">ABS($C289-R289)</f>
        <v>1.6025807791250068E-3</v>
      </c>
      <c r="T289">
        <v>-0.57529915699240497</v>
      </c>
      <c r="U289">
        <f t="shared" ref="U289" si="2020">ABS($C289-T289)</f>
        <v>5.3428373222208503E-4</v>
      </c>
      <c r="V289">
        <v>-0.57395280140613902</v>
      </c>
      <c r="W289">
        <f t="shared" ref="W289" si="2021">ABS($C289-V289)</f>
        <v>1.880639318488031E-3</v>
      </c>
    </row>
    <row r="290" spans="1:23" x14ac:dyDescent="0.25">
      <c r="A290" s="21">
        <f t="shared" si="1818"/>
        <v>288</v>
      </c>
      <c r="B290" s="13">
        <v>-0.40083358936304803</v>
      </c>
      <c r="C290" s="35">
        <f t="shared" si="1808"/>
        <v>-0.51394094824472503</v>
      </c>
      <c r="D290" s="35">
        <v>-0.51640939311454703</v>
      </c>
      <c r="E290" s="19">
        <f t="shared" si="1809"/>
        <v>2.4684448698220063E-3</v>
      </c>
      <c r="F290" s="19">
        <v>-0.51558567373644804</v>
      </c>
      <c r="G290">
        <f t="shared" si="1810"/>
        <v>1.6447254917230092E-3</v>
      </c>
      <c r="H290" s="19">
        <v>-0.51397129640787997</v>
      </c>
      <c r="I290">
        <f t="shared" si="1810"/>
        <v>3.0348163154947372E-5</v>
      </c>
      <c r="J290" s="19">
        <v>-0.515881159095256</v>
      </c>
      <c r="K290">
        <f t="shared" ref="K290" si="2022">ABS($C290-J290)</f>
        <v>1.9402108505309767E-3</v>
      </c>
      <c r="L290" s="19">
        <v>-0.515654490944221</v>
      </c>
      <c r="M290">
        <f t="shared" ref="M290" si="2023">ABS($C290-L290)</f>
        <v>1.7135426994959735E-3</v>
      </c>
      <c r="N290">
        <v>-0.51136616862550399</v>
      </c>
      <c r="O290">
        <f t="shared" ref="O290" si="2024">ABS($C290-N290)</f>
        <v>2.5747796192210348E-3</v>
      </c>
      <c r="P290">
        <v>-0.51339007617930499</v>
      </c>
      <c r="Q290">
        <f t="shared" ref="Q290" si="2025">ABS($C290-P290)</f>
        <v>5.508720654200383E-4</v>
      </c>
      <c r="R290">
        <v>-0.51188278197334003</v>
      </c>
      <c r="S290">
        <f t="shared" ref="S290" si="2026">ABS($C290-R290)</f>
        <v>2.058166271384998E-3</v>
      </c>
      <c r="T290">
        <v>-0.51380028411679401</v>
      </c>
      <c r="U290">
        <f t="shared" ref="U290" si="2027">ABS($C290-T290)</f>
        <v>1.4066412793101168E-4</v>
      </c>
      <c r="V290">
        <v>-0.51153335334953898</v>
      </c>
      <c r="W290">
        <f t="shared" ref="W290" si="2028">ABS($C290-V290)</f>
        <v>2.4075948951860493E-3</v>
      </c>
    </row>
    <row r="291" spans="1:23" x14ac:dyDescent="0.25">
      <c r="A291" s="21">
        <f t="shared" si="1818"/>
        <v>289</v>
      </c>
      <c r="B291" s="13">
        <v>-0.42408095481283098</v>
      </c>
      <c r="C291" s="35">
        <f t="shared" si="1808"/>
        <v>-0.53718831369450792</v>
      </c>
      <c r="D291" s="35">
        <v>-0.53915812384066197</v>
      </c>
      <c r="E291" s="19">
        <f t="shared" si="1809"/>
        <v>1.9698101461540496E-3</v>
      </c>
      <c r="F291" s="19">
        <v>-0.53833692647639297</v>
      </c>
      <c r="G291">
        <f t="shared" si="1810"/>
        <v>1.14861278188505E-3</v>
      </c>
      <c r="H291" s="19">
        <v>-0.53668879631619903</v>
      </c>
      <c r="I291">
        <f t="shared" si="1810"/>
        <v>4.9951737830888909E-4</v>
      </c>
      <c r="J291" s="19">
        <v>-0.53857437844558498</v>
      </c>
      <c r="K291">
        <f t="shared" ref="K291" si="2029">ABS($C291-J291)</f>
        <v>1.3860647510770541E-3</v>
      </c>
      <c r="L291" s="19">
        <v>-0.53839745443391895</v>
      </c>
      <c r="M291">
        <f t="shared" ref="M291" si="2030">ABS($C291-L291)</f>
        <v>1.2091407394110298E-3</v>
      </c>
      <c r="N291">
        <v>-0.53395042087937605</v>
      </c>
      <c r="O291">
        <f t="shared" ref="O291" si="2031">ABS($C291-N291)</f>
        <v>3.2378928151318709E-3</v>
      </c>
      <c r="P291">
        <v>-0.53640384777885597</v>
      </c>
      <c r="Q291">
        <f t="shared" ref="Q291" si="2032">ABS($C291-P291)</f>
        <v>7.8446591565195511E-4</v>
      </c>
      <c r="R291">
        <v>-0.53489655579351003</v>
      </c>
      <c r="S291">
        <f t="shared" ref="S291" si="2033">ABS($C291-R291)</f>
        <v>2.2917579009978928E-3</v>
      </c>
      <c r="T291">
        <v>-0.53652718037201896</v>
      </c>
      <c r="U291">
        <f t="shared" ref="U291" si="2034">ABS($C291-T291)</f>
        <v>6.611333224889604E-4</v>
      </c>
      <c r="V291">
        <v>-0.53445032338384901</v>
      </c>
      <c r="W291">
        <f t="shared" ref="W291" si="2035">ABS($C291-V291)</f>
        <v>2.737990310658911E-3</v>
      </c>
    </row>
    <row r="292" spans="1:23" x14ac:dyDescent="0.25">
      <c r="A292" s="21">
        <f t="shared" si="1818"/>
        <v>290</v>
      </c>
      <c r="B292" s="13">
        <v>-0.40305219946535997</v>
      </c>
      <c r="C292" s="35">
        <f t="shared" si="1808"/>
        <v>-0.51615955834703697</v>
      </c>
      <c r="D292" s="35">
        <v>-0.51859673850501997</v>
      </c>
      <c r="E292" s="19">
        <f t="shared" si="1809"/>
        <v>2.4371801579829988E-3</v>
      </c>
      <c r="F292" s="19">
        <v>-0.51777200678160495</v>
      </c>
      <c r="G292">
        <f t="shared" si="1810"/>
        <v>1.6124484345679813E-3</v>
      </c>
      <c r="H292" s="19">
        <v>-0.51617053892407505</v>
      </c>
      <c r="I292">
        <f t="shared" si="1810"/>
        <v>1.0980577038077755E-5</v>
      </c>
      <c r="J292" s="19">
        <v>-0.51808972682072496</v>
      </c>
      <c r="K292">
        <f t="shared" ref="K292" si="2036">ABS($C292-J292)</f>
        <v>1.9301684736879876E-3</v>
      </c>
      <c r="L292" s="19">
        <v>-0.517839973748489</v>
      </c>
      <c r="M292">
        <f t="shared" ref="M292" si="2037">ABS($C292-L292)</f>
        <v>1.6804154014520289E-3</v>
      </c>
      <c r="N292">
        <v>-0.51360705320539501</v>
      </c>
      <c r="O292">
        <f t="shared" ref="O292" si="2038">ABS($C292-N292)</f>
        <v>2.5525051416419586E-3</v>
      </c>
      <c r="P292">
        <v>-0.515461386465073</v>
      </c>
      <c r="Q292">
        <f t="shared" ref="Q292" si="2039">ABS($C292-P292)</f>
        <v>6.9817188196397151E-4</v>
      </c>
      <c r="R292">
        <v>-0.51395409029741501</v>
      </c>
      <c r="S292">
        <f t="shared" ref="S292" si="2040">ABS($C292-R292)</f>
        <v>2.2054680496219614E-3</v>
      </c>
      <c r="T292">
        <v>-0.51579870760950197</v>
      </c>
      <c r="U292">
        <f t="shared" ref="U292" si="2041">ABS($C292-T292)</f>
        <v>3.6085073753500119E-4</v>
      </c>
      <c r="V292">
        <v>-0.51368179815808201</v>
      </c>
      <c r="W292">
        <f t="shared" ref="W292" si="2042">ABS($C292-V292)</f>
        <v>2.4777601889549583E-3</v>
      </c>
    </row>
    <row r="293" spans="1:23" x14ac:dyDescent="0.25">
      <c r="A293" s="21">
        <f t="shared" si="1818"/>
        <v>291</v>
      </c>
      <c r="B293" s="13">
        <v>-0.37021979300115598</v>
      </c>
      <c r="C293" s="35">
        <f t="shared" si="1808"/>
        <v>-0.48332715188283298</v>
      </c>
      <c r="D293" s="35">
        <v>-0.48641587509731599</v>
      </c>
      <c r="E293" s="19">
        <f t="shared" si="1809"/>
        <v>3.0887232144830024E-3</v>
      </c>
      <c r="F293" s="19">
        <v>-0.48559110082775298</v>
      </c>
      <c r="G293">
        <f t="shared" si="1810"/>
        <v>2.2639489449199912E-3</v>
      </c>
      <c r="H293" s="19">
        <v>-0.483991826777667</v>
      </c>
      <c r="I293">
        <f t="shared" si="1810"/>
        <v>6.6467489483401643E-4</v>
      </c>
      <c r="J293" s="19">
        <v>-0.48591265558547198</v>
      </c>
      <c r="K293">
        <f t="shared" ref="K293" si="2043">ABS($C293-J293)</f>
        <v>2.5855037026389915E-3</v>
      </c>
      <c r="L293" s="19">
        <v>-0.48567716107233699</v>
      </c>
      <c r="M293">
        <f t="shared" ref="M293" si="2044">ABS($C293-L293)</f>
        <v>2.3500091895040098E-3</v>
      </c>
      <c r="N293">
        <v>-0.48147827407028498</v>
      </c>
      <c r="O293">
        <f t="shared" ref="O293" si="2045">ABS($C293-N293)</f>
        <v>1.8488778125479999E-3</v>
      </c>
      <c r="P293">
        <v>-0.48327957763790902</v>
      </c>
      <c r="Q293">
        <f t="shared" ref="Q293" si="2046">ABS($C293-P293)</f>
        <v>4.757424492396467E-5</v>
      </c>
      <c r="R293">
        <v>-0.48178340422607402</v>
      </c>
      <c r="S293">
        <f t="shared" ref="S293" si="2047">ABS($C293-R293)</f>
        <v>1.5437476567589647E-3</v>
      </c>
      <c r="T293">
        <v>-0.48334286165078499</v>
      </c>
      <c r="U293">
        <f t="shared" ref="U293" si="2048">ABS($C293-T293)</f>
        <v>1.5709767952010179E-5</v>
      </c>
      <c r="V293">
        <v>-0.48154279799218003</v>
      </c>
      <c r="W293">
        <f t="shared" ref="W293" si="2049">ABS($C293-V293)</f>
        <v>1.7843538906529566E-3</v>
      </c>
    </row>
    <row r="294" spans="1:23" x14ac:dyDescent="0.25">
      <c r="A294" s="21">
        <f t="shared" si="1818"/>
        <v>292</v>
      </c>
      <c r="B294" s="13">
        <v>-0.341264326058765</v>
      </c>
      <c r="C294" s="35">
        <f t="shared" si="1808"/>
        <v>-0.454371684940442</v>
      </c>
      <c r="D294" s="35">
        <v>-0.454622349572536</v>
      </c>
      <c r="E294" s="19">
        <f t="shared" si="1809"/>
        <v>2.5066463209399981E-4</v>
      </c>
      <c r="F294" s="19">
        <v>-0.45380396932894801</v>
      </c>
      <c r="G294">
        <f t="shared" si="1810"/>
        <v>5.6771561149399075E-4</v>
      </c>
      <c r="H294" s="19">
        <v>-0.45224864251812402</v>
      </c>
      <c r="I294">
        <f t="shared" si="1810"/>
        <v>2.1230424223179778E-3</v>
      </c>
      <c r="J294" s="19">
        <v>-0.45420047736568298</v>
      </c>
      <c r="K294">
        <f t="shared" ref="K294" si="2050">ABS($C294-J294)</f>
        <v>1.7120757475902471E-4</v>
      </c>
      <c r="L294" s="19">
        <v>-0.45480621199850502</v>
      </c>
      <c r="M294">
        <f t="shared" ref="M294" si="2051">ABS($C294-L294)</f>
        <v>4.3452705806301672E-4</v>
      </c>
      <c r="N294">
        <v>-0.45093155647552702</v>
      </c>
      <c r="O294">
        <f t="shared" ref="O294" si="2052">ABS($C294-N294)</f>
        <v>3.4401284649149821E-3</v>
      </c>
      <c r="P294">
        <v>-0.45226609885837299</v>
      </c>
      <c r="Q294">
        <f t="shared" ref="Q294" si="2053">ABS($C294-P294)</f>
        <v>2.1055860820690109E-3</v>
      </c>
      <c r="R294">
        <v>-0.45006476805208301</v>
      </c>
      <c r="S294">
        <f t="shared" ref="S294" si="2054">ABS($C294-R294)</f>
        <v>4.3069168883589914E-3</v>
      </c>
      <c r="T294">
        <v>-0.45195210879673398</v>
      </c>
      <c r="U294">
        <f t="shared" ref="U294" si="2055">ABS($C294-T294)</f>
        <v>2.4195761437080243E-3</v>
      </c>
      <c r="V294">
        <v>-0.44960595542100701</v>
      </c>
      <c r="W294">
        <f t="shared" ref="W294" si="2056">ABS($C294-V294)</f>
        <v>4.7657295194349913E-3</v>
      </c>
    </row>
    <row r="295" spans="1:23" x14ac:dyDescent="0.25">
      <c r="A295" s="21">
        <f t="shared" si="1818"/>
        <v>293</v>
      </c>
      <c r="B295" s="13">
        <v>-0.32926595192791602</v>
      </c>
      <c r="C295" s="35">
        <f t="shared" si="1808"/>
        <v>-0.44237331080959302</v>
      </c>
      <c r="D295" s="35">
        <v>-0.443568939229596</v>
      </c>
      <c r="E295" s="19">
        <f t="shared" si="1809"/>
        <v>1.195628420002981E-3</v>
      </c>
      <c r="F295" s="19">
        <v>-0.44274973085837799</v>
      </c>
      <c r="G295">
        <f t="shared" si="1810"/>
        <v>3.7642004878496449E-4</v>
      </c>
      <c r="H295" s="19">
        <v>-0.44120657723099399</v>
      </c>
      <c r="I295">
        <f t="shared" si="1810"/>
        <v>1.1667335785990329E-3</v>
      </c>
      <c r="J295" s="19">
        <v>-0.44316681631310301</v>
      </c>
      <c r="K295">
        <f t="shared" ref="K295" si="2057">ABS($C295-J295)</f>
        <v>7.9350550350998361E-4</v>
      </c>
      <c r="L295" s="19">
        <v>-0.44376330775224598</v>
      </c>
      <c r="M295">
        <f t="shared" ref="M295" si="2058">ABS($C295-L295)</f>
        <v>1.3899969426529601E-3</v>
      </c>
      <c r="N295">
        <v>-0.43990213957740698</v>
      </c>
      <c r="O295">
        <f t="shared" ref="O295" si="2059">ABS($C295-N295)</f>
        <v>2.4711712321860424E-3</v>
      </c>
      <c r="P295">
        <v>-0.44121179337581401</v>
      </c>
      <c r="Q295">
        <f t="shared" ref="Q295" si="2060">ABS($C295-P295)</f>
        <v>1.1615174337790135E-3</v>
      </c>
      <c r="R295">
        <v>-0.439010463035784</v>
      </c>
      <c r="S295">
        <f t="shared" ref="S295" si="2061">ABS($C295-R295)</f>
        <v>3.362847773809019E-3</v>
      </c>
      <c r="T295">
        <v>-0.44084621282202502</v>
      </c>
      <c r="U295">
        <f t="shared" ref="U295" si="2062">ABS($C295-T295)</f>
        <v>1.5270979875680046E-3</v>
      </c>
      <c r="V295">
        <v>-0.44007370445934502</v>
      </c>
      <c r="W295">
        <f t="shared" ref="W295" si="2063">ABS($C295-V295)</f>
        <v>2.2996063502480069E-3</v>
      </c>
    </row>
    <row r="296" spans="1:23" x14ac:dyDescent="0.25">
      <c r="A296" s="21">
        <f t="shared" si="1818"/>
        <v>294</v>
      </c>
      <c r="B296" s="13">
        <v>-0.31206217483765297</v>
      </c>
      <c r="C296" s="35">
        <f t="shared" si="1808"/>
        <v>-0.42516953371932997</v>
      </c>
      <c r="D296" s="35">
        <v>-0.42743472614079397</v>
      </c>
      <c r="E296" s="19">
        <f t="shared" si="1809"/>
        <v>2.2651924214640018E-3</v>
      </c>
      <c r="F296" s="19">
        <v>-0.42661963757670501</v>
      </c>
      <c r="G296">
        <f t="shared" si="1810"/>
        <v>1.4501038573750402E-3</v>
      </c>
      <c r="H296" s="19">
        <v>-0.42500607384490202</v>
      </c>
      <c r="I296">
        <f t="shared" si="1810"/>
        <v>1.634598744279514E-4</v>
      </c>
      <c r="J296" s="19">
        <v>-0.42691791047403299</v>
      </c>
      <c r="K296">
        <f t="shared" ref="K296" si="2064">ABS($C296-J296)</f>
        <v>1.7483767547030182E-3</v>
      </c>
      <c r="L296" s="19">
        <v>-0.42754539269258901</v>
      </c>
      <c r="M296">
        <f t="shared" ref="M296" si="2065">ABS($C296-L296)</f>
        <v>2.3758589732590374E-3</v>
      </c>
      <c r="N296">
        <v>-0.42361739700316797</v>
      </c>
      <c r="O296">
        <f t="shared" ref="O296" si="2066">ABS($C296-N296)</f>
        <v>1.5521367161620003E-3</v>
      </c>
      <c r="P296">
        <v>-0.42499852546232098</v>
      </c>
      <c r="Q296">
        <f t="shared" ref="Q296" si="2067">ABS($C296-P296)</f>
        <v>1.7100825700899769E-4</v>
      </c>
      <c r="R296">
        <v>-0.42279719262569798</v>
      </c>
      <c r="S296">
        <f t="shared" ref="S296" si="2068">ABS($C296-R296)</f>
        <v>2.3723410936319911E-3</v>
      </c>
      <c r="T296">
        <v>-0.42435276512859499</v>
      </c>
      <c r="U296">
        <f t="shared" ref="U296" si="2069">ABS($C296-T296)</f>
        <v>8.167685907349842E-4</v>
      </c>
      <c r="V296">
        <v>-0.42358119695409902</v>
      </c>
      <c r="W296">
        <f t="shared" ref="W296" si="2070">ABS($C296-V296)</f>
        <v>1.5883367652309577E-3</v>
      </c>
    </row>
    <row r="297" spans="1:23" x14ac:dyDescent="0.25">
      <c r="A297" s="21">
        <f t="shared" si="1818"/>
        <v>295</v>
      </c>
      <c r="B297" s="13">
        <v>-0.128148589311713</v>
      </c>
      <c r="C297" s="35">
        <f t="shared" si="1808"/>
        <v>-0.24125594819339</v>
      </c>
      <c r="D297" s="35">
        <v>-0.24265483943994001</v>
      </c>
      <c r="E297" s="19">
        <f t="shared" si="1809"/>
        <v>1.3988912465500158E-3</v>
      </c>
      <c r="F297" s="19">
        <v>-0.24186245416368199</v>
      </c>
      <c r="G297">
        <f t="shared" si="1810"/>
        <v>6.0650597029199282E-4</v>
      </c>
      <c r="H297" s="19">
        <v>-0.2398694674804</v>
      </c>
      <c r="I297">
        <f t="shared" si="1810"/>
        <v>1.3864807129899959E-3</v>
      </c>
      <c r="J297" s="19">
        <v>-0.24152242249238901</v>
      </c>
      <c r="K297">
        <f t="shared" ref="K297" si="2071">ABS($C297-J297)</f>
        <v>2.6647429899900876E-4</v>
      </c>
      <c r="L297" s="19">
        <v>-0.242339078223093</v>
      </c>
      <c r="M297">
        <f t="shared" ref="M297" si="2072">ABS($C297-L297)</f>
        <v>1.0831300297030055E-3</v>
      </c>
      <c r="N297">
        <v>-0.23803091108945201</v>
      </c>
      <c r="O297">
        <f t="shared" ref="O297" si="2073">ABS($C297-N297)</f>
        <v>3.2250371039379833E-3</v>
      </c>
      <c r="P297">
        <v>-0.23991150278196899</v>
      </c>
      <c r="Q297">
        <f t="shared" ref="Q297" si="2074">ABS($C297-P297)</f>
        <v>1.344445411421008E-3</v>
      </c>
      <c r="R297">
        <v>-0.23771015602919801</v>
      </c>
      <c r="S297">
        <f t="shared" ref="S297" si="2075">ABS($C297-R297)</f>
        <v>3.5457921641919854E-3</v>
      </c>
      <c r="T297">
        <v>-0.23944558710354799</v>
      </c>
      <c r="U297">
        <f t="shared" ref="U297" si="2076">ABS($C297-T297)</f>
        <v>1.8103610898420053E-3</v>
      </c>
      <c r="V297">
        <v>-0.239003534432701</v>
      </c>
      <c r="W297">
        <f t="shared" ref="W297" si="2077">ABS($C297-V297)</f>
        <v>2.2524137606889927E-3</v>
      </c>
    </row>
    <row r="298" spans="1:23" x14ac:dyDescent="0.25">
      <c r="A298" s="21">
        <f t="shared" si="1818"/>
        <v>296</v>
      </c>
      <c r="B298" s="13">
        <v>-0.1402619499861</v>
      </c>
      <c r="C298" s="35">
        <f t="shared" si="1808"/>
        <v>-0.25336930886777698</v>
      </c>
      <c r="D298" s="35">
        <v>-0.25454251330883698</v>
      </c>
      <c r="E298" s="19">
        <f t="shared" si="1809"/>
        <v>1.1732044410600051E-3</v>
      </c>
      <c r="F298" s="19">
        <v>-0.25374861983522901</v>
      </c>
      <c r="G298">
        <f t="shared" si="1810"/>
        <v>3.7931096745202897E-4</v>
      </c>
      <c r="H298" s="19">
        <v>-0.25177119979658102</v>
      </c>
      <c r="I298">
        <f t="shared" si="1810"/>
        <v>1.5981090711959522E-3</v>
      </c>
      <c r="J298" s="19">
        <v>-0.25343289525623203</v>
      </c>
      <c r="K298">
        <f t="shared" ref="K298" si="2078">ABS($C298-J298)</f>
        <v>6.3586388455050269E-5</v>
      </c>
      <c r="L298" s="19">
        <v>-0.25421238346338298</v>
      </c>
      <c r="M298">
        <f t="shared" ref="M298" si="2079">ABS($C298-L298)</f>
        <v>8.4307459560600817E-4</v>
      </c>
      <c r="N298">
        <v>-0.24994915446325999</v>
      </c>
      <c r="O298">
        <f t="shared" ref="O298" si="2080">ABS($C298-N298)</f>
        <v>3.420154404516984E-3</v>
      </c>
      <c r="P298">
        <v>-0.25165247580869499</v>
      </c>
      <c r="Q298">
        <f t="shared" ref="Q298" si="2081">ABS($C298-P298)</f>
        <v>1.7168330590819902E-3</v>
      </c>
      <c r="R298">
        <v>-0.24945113032368699</v>
      </c>
      <c r="S298">
        <f t="shared" ref="S298" si="2082">ABS($C298-R298)</f>
        <v>3.9181785440899897E-3</v>
      </c>
      <c r="T298">
        <v>-0.25093205808821001</v>
      </c>
      <c r="U298">
        <f t="shared" ref="U298" si="2083">ABS($C298-T298)</f>
        <v>2.4372507795669685E-3</v>
      </c>
      <c r="V298">
        <v>-0.25050303910988098</v>
      </c>
      <c r="W298">
        <f t="shared" ref="W298" si="2084">ABS($C298-V298)</f>
        <v>2.8662697578960006E-3</v>
      </c>
    </row>
    <row r="299" spans="1:23" x14ac:dyDescent="0.25">
      <c r="A299" s="21">
        <f t="shared" si="1818"/>
        <v>297</v>
      </c>
      <c r="B299" s="13">
        <v>-0.38394071996647</v>
      </c>
      <c r="C299" s="35">
        <f t="shared" si="1808"/>
        <v>-0.497048078848147</v>
      </c>
      <c r="D299" s="35">
        <v>-0.50110254369196505</v>
      </c>
      <c r="E299" s="19">
        <f t="shared" si="1809"/>
        <v>4.0544648438180508E-3</v>
      </c>
      <c r="F299" s="19">
        <v>-0.50027348876734401</v>
      </c>
      <c r="G299">
        <f t="shared" si="1810"/>
        <v>3.2254099191970087E-3</v>
      </c>
      <c r="H299" s="19">
        <v>-0.49870231645936502</v>
      </c>
      <c r="I299">
        <f t="shared" si="1810"/>
        <v>1.6542376112180235E-3</v>
      </c>
      <c r="J299" s="19">
        <v>-0.50064214171328902</v>
      </c>
      <c r="K299">
        <f t="shared" ref="K299" si="2085">ABS($C299-J299)</f>
        <v>3.5940628651420226E-3</v>
      </c>
      <c r="L299" s="19">
        <v>-0.50003045557310799</v>
      </c>
      <c r="M299">
        <f t="shared" ref="M299" si="2086">ABS($C299-L299)</f>
        <v>2.9823767249609889E-3</v>
      </c>
      <c r="N299">
        <v>-0.49577149308678398</v>
      </c>
      <c r="O299">
        <f t="shared" ref="O299" si="2087">ABS($C299-N299)</f>
        <v>1.2765857613630249E-3</v>
      </c>
      <c r="P299">
        <v>-0.49742774885653301</v>
      </c>
      <c r="Q299">
        <f t="shared" ref="Q299" si="2088">ABS($C299-P299)</f>
        <v>3.7967000838601273E-4</v>
      </c>
      <c r="R299">
        <v>-0.49593614542439002</v>
      </c>
      <c r="S299">
        <f t="shared" ref="S299" si="2089">ABS($C299-R299)</f>
        <v>1.1119334237569833E-3</v>
      </c>
      <c r="T299">
        <v>-0.497515830764997</v>
      </c>
      <c r="U299">
        <f t="shared" ref="U299" si="2090">ABS($C299-T299)</f>
        <v>4.6775191685000106E-4</v>
      </c>
      <c r="V299">
        <v>-0.49560687155689398</v>
      </c>
      <c r="W299">
        <f t="shared" ref="W299" si="2091">ABS($C299-V299)</f>
        <v>1.4412072912530216E-3</v>
      </c>
    </row>
    <row r="300" spans="1:23" x14ac:dyDescent="0.25">
      <c r="A300" s="21">
        <f t="shared" si="1818"/>
        <v>298</v>
      </c>
      <c r="B300" s="13">
        <v>-0.37297819173098501</v>
      </c>
      <c r="C300" s="35">
        <f t="shared" si="1808"/>
        <v>-0.48608555061266201</v>
      </c>
      <c r="D300" s="35">
        <v>-0.48961478708292899</v>
      </c>
      <c r="E300" s="19">
        <f t="shared" si="1809"/>
        <v>3.5292364702669832E-3</v>
      </c>
      <c r="F300" s="19">
        <v>-0.48878760585944597</v>
      </c>
      <c r="G300">
        <f t="shared" si="1810"/>
        <v>2.7020552467839631E-3</v>
      </c>
      <c r="H300" s="19">
        <v>-0.48720253617763098</v>
      </c>
      <c r="I300">
        <f t="shared" si="1810"/>
        <v>1.1169855649689753E-3</v>
      </c>
      <c r="J300" s="19">
        <v>-0.48913282925044999</v>
      </c>
      <c r="K300">
        <f t="shared" ref="K300" si="2092">ABS($C300-J300)</f>
        <v>3.0472786377879757E-3</v>
      </c>
      <c r="L300" s="19">
        <v>-0.488670835504528</v>
      </c>
      <c r="M300">
        <f t="shared" ref="M300" si="2093">ABS($C300-L300)</f>
        <v>2.585284891865991E-3</v>
      </c>
      <c r="N300">
        <v>-0.48443766311719999</v>
      </c>
      <c r="O300">
        <f t="shared" ref="O300" si="2094">ABS($C300-N300)</f>
        <v>1.6478874954620193E-3</v>
      </c>
      <c r="P300">
        <v>-0.48609391526325602</v>
      </c>
      <c r="Q300">
        <f t="shared" ref="Q300" si="2095">ABS($C300-P300)</f>
        <v>8.3646505940060401E-6</v>
      </c>
      <c r="R300">
        <v>-0.48464476766001502</v>
      </c>
      <c r="S300">
        <f t="shared" ref="S300" si="2096">ABS($C300-R300)</f>
        <v>1.4407829526469906E-3</v>
      </c>
      <c r="T300">
        <v>-0.485981785505126</v>
      </c>
      <c r="U300">
        <f t="shared" ref="U300" si="2097">ABS($C300-T300)</f>
        <v>1.0376510753601353E-4</v>
      </c>
      <c r="V300">
        <v>-0.48432804443341898</v>
      </c>
      <c r="W300">
        <f t="shared" ref="W300" si="2098">ABS($C300-V300)</f>
        <v>1.7575061792430291E-3</v>
      </c>
    </row>
    <row r="301" spans="1:23" x14ac:dyDescent="0.25">
      <c r="A301" s="21">
        <f t="shared" si="1818"/>
        <v>299</v>
      </c>
      <c r="B301" s="13">
        <v>-0.35591186729642299</v>
      </c>
      <c r="C301" s="35">
        <f t="shared" si="1808"/>
        <v>-0.46901922617809999</v>
      </c>
      <c r="D301" s="35">
        <v>-0.47162738810907001</v>
      </c>
      <c r="E301" s="19">
        <f t="shared" si="1809"/>
        <v>2.608161930970021E-3</v>
      </c>
      <c r="F301" s="19">
        <v>-0.47080157549243501</v>
      </c>
      <c r="G301">
        <f t="shared" si="1810"/>
        <v>1.7823493143350189E-3</v>
      </c>
      <c r="H301" s="19">
        <v>-0.46914748910079601</v>
      </c>
      <c r="I301">
        <f t="shared" si="1810"/>
        <v>1.282629226960208E-4</v>
      </c>
      <c r="J301" s="19">
        <v>-0.47102927118309401</v>
      </c>
      <c r="K301">
        <f t="shared" ref="K301" si="2099">ABS($C301-J301)</f>
        <v>2.0100450049940211E-3</v>
      </c>
      <c r="L301" s="19">
        <v>-0.47127859201177502</v>
      </c>
      <c r="M301">
        <f t="shared" ref="M301" si="2100">ABS($C301-L301)</f>
        <v>2.2593658336750311E-3</v>
      </c>
      <c r="N301">
        <v>-0.46669892445310202</v>
      </c>
      <c r="O301">
        <f t="shared" ref="O301" si="2101">ABS($C301-N301)</f>
        <v>2.3203017249979752E-3</v>
      </c>
      <c r="P301">
        <v>-0.469047502085781</v>
      </c>
      <c r="Q301">
        <f t="shared" ref="Q301" si="2102">ABS($C301-P301)</f>
        <v>2.8275907681007961E-5</v>
      </c>
      <c r="R301">
        <v>-0.46660527819061798</v>
      </c>
      <c r="S301">
        <f t="shared" ref="S301" si="2103">ABS($C301-R301)</f>
        <v>2.4139479874820124E-3</v>
      </c>
      <c r="T301">
        <v>-0.46803451581200101</v>
      </c>
      <c r="U301">
        <f t="shared" ref="U301" si="2104">ABS($C301-T301)</f>
        <v>9.8471036609898421E-4</v>
      </c>
      <c r="V301">
        <v>-0.46747121713046302</v>
      </c>
      <c r="W301">
        <f t="shared" ref="W301" si="2105">ABS($C301-V301)</f>
        <v>1.5480090476369668E-3</v>
      </c>
    </row>
    <row r="302" spans="1:23" x14ac:dyDescent="0.25">
      <c r="A302" s="22">
        <f t="shared" si="1818"/>
        <v>300</v>
      </c>
      <c r="B302" s="15">
        <v>-0.32176301639349097</v>
      </c>
      <c r="C302" s="36">
        <f t="shared" si="1808"/>
        <v>-0.43487037527516798</v>
      </c>
      <c r="D302" s="36">
        <v>-0.43671509687386101</v>
      </c>
      <c r="E302" s="16">
        <f t="shared" si="1809"/>
        <v>1.8447215986930332E-3</v>
      </c>
      <c r="F302" s="16">
        <v>-0.43589836714014202</v>
      </c>
      <c r="G302" s="23">
        <f t="shared" si="1810"/>
        <v>1.0279918649740427E-3</v>
      </c>
      <c r="H302" s="16">
        <v>-0.43429945497703498</v>
      </c>
      <c r="I302" s="23">
        <f t="shared" si="1810"/>
        <v>5.7092029813299305E-4</v>
      </c>
      <c r="J302" s="16">
        <v>-0.43622132311936501</v>
      </c>
      <c r="K302" s="23">
        <f t="shared" ref="K302" si="2106">ABS($C302-J302)</f>
        <v>1.3509478441970368E-3</v>
      </c>
      <c r="L302" s="16">
        <v>-0.43681938525013497</v>
      </c>
      <c r="M302" s="23">
        <f t="shared" ref="M302" si="2107">ABS($C302-L302)</f>
        <v>1.9490099749669976E-3</v>
      </c>
      <c r="N302" s="23">
        <v>-0.43291324758656802</v>
      </c>
      <c r="O302" s="23">
        <f t="shared" ref="O302" si="2108">ABS($C302-N302)</f>
        <v>1.9571276885999578E-3</v>
      </c>
      <c r="P302" s="23">
        <v>-0.43421572880350701</v>
      </c>
      <c r="Q302" s="23">
        <f t="shared" ref="Q302" si="2109">ABS($C302-P302)</f>
        <v>6.5464647166096901E-4</v>
      </c>
      <c r="R302" s="23">
        <v>-0.432014396601622</v>
      </c>
      <c r="S302" s="23">
        <f t="shared" ref="S302" si="2110">ABS($C302-R302)</f>
        <v>2.855978673545978E-3</v>
      </c>
      <c r="T302" s="23">
        <v>-0.43391969389028501</v>
      </c>
      <c r="U302" s="23">
        <f t="shared" ref="U302" si="2111">ABS($C302-T302)</f>
        <v>9.5068138488296761E-4</v>
      </c>
      <c r="V302" s="23">
        <v>-0.43308469663589</v>
      </c>
      <c r="W302" s="23">
        <f t="shared" ref="W302" si="2112">ABS($C302-V302)</f>
        <v>1.7856786392779767E-3</v>
      </c>
    </row>
    <row r="303" spans="1:23" x14ac:dyDescent="0.25">
      <c r="A303" s="21">
        <v>1</v>
      </c>
      <c r="B303" s="35">
        <v>1.00858490497637</v>
      </c>
      <c r="C303" s="35">
        <f>B303</f>
        <v>1.00858490497637</v>
      </c>
      <c r="D303" s="35">
        <v>1.0086949077674201</v>
      </c>
      <c r="E303" s="19">
        <f t="shared" si="1809"/>
        <v>1.1000279105011224E-4</v>
      </c>
      <c r="F303" s="19">
        <v>1.00904116849479</v>
      </c>
      <c r="G303">
        <f t="shared" si="1810"/>
        <v>4.5626351841998591E-4</v>
      </c>
      <c r="H303" s="19">
        <v>1.0087890784968401</v>
      </c>
      <c r="I303">
        <f t="shared" si="1810"/>
        <v>2.0417352047008563E-4</v>
      </c>
      <c r="J303" s="19">
        <v>1.00870743049373</v>
      </c>
      <c r="K303">
        <f t="shared" ref="K303" si="2113">ABS($C303-J303)</f>
        <v>1.2252551736002815E-4</v>
      </c>
      <c r="L303" s="19">
        <v>1.0095446262547301</v>
      </c>
      <c r="M303">
        <f t="shared" ref="M303" si="2114">ABS($C303-L303)</f>
        <v>9.597212783600817E-4</v>
      </c>
      <c r="N303">
        <v>1.0105982803400699</v>
      </c>
      <c r="O303">
        <f t="shared" ref="O303" si="2115">ABS($C303-N303)</f>
        <v>2.013375363699943E-3</v>
      </c>
      <c r="P303">
        <v>1.00827724453677</v>
      </c>
      <c r="Q303">
        <f t="shared" ref="Q303" si="2116">ABS($C303-P303)</f>
        <v>3.0766043959995493E-4</v>
      </c>
      <c r="R303">
        <v>1.0075239489208601</v>
      </c>
      <c r="S303">
        <f t="shared" ref="S303" si="2117">ABS($C303-R303)</f>
        <v>1.0609560555099318E-3</v>
      </c>
      <c r="T303">
        <v>1.01149907682564</v>
      </c>
      <c r="U303">
        <f t="shared" ref="U303" si="2118">ABS($C303-T303)</f>
        <v>2.9141718492700086E-3</v>
      </c>
      <c r="V303">
        <v>1.0092530269628699</v>
      </c>
      <c r="W303">
        <f t="shared" ref="W303" si="2119">ABS($C303-V303)</f>
        <v>6.6812198649990329E-4</v>
      </c>
    </row>
    <row r="304" spans="1:23" x14ac:dyDescent="0.25">
      <c r="A304" s="21">
        <f>A303+1</f>
        <v>2</v>
      </c>
      <c r="B304" s="35">
        <v>1.0231953122814501</v>
      </c>
      <c r="C304" s="35">
        <f t="shared" ref="C304:C367" si="2120">B304</f>
        <v>1.0231953122814501</v>
      </c>
      <c r="D304" s="13">
        <v>1.02326744709484</v>
      </c>
      <c r="E304" s="19">
        <f t="shared" si="1809"/>
        <v>7.2134813389856944E-5</v>
      </c>
      <c r="F304" s="19">
        <v>1.0236425957056701</v>
      </c>
      <c r="G304">
        <f t="shared" si="1810"/>
        <v>4.4728342421995748E-4</v>
      </c>
      <c r="H304" s="19">
        <v>1.0233544882416401</v>
      </c>
      <c r="I304">
        <f t="shared" si="1810"/>
        <v>1.5917596018999447E-4</v>
      </c>
      <c r="J304" s="19">
        <v>1.0233130480946599</v>
      </c>
      <c r="K304">
        <f t="shared" ref="K304" si="2121">ABS($C304-J304)</f>
        <v>1.177358132098405E-4</v>
      </c>
      <c r="L304" s="19">
        <v>1.02395543572755</v>
      </c>
      <c r="M304">
        <f t="shared" ref="M304" si="2122">ABS($C304-L304)</f>
        <v>7.601234460998807E-4</v>
      </c>
      <c r="N304">
        <v>1.0242596200738501</v>
      </c>
      <c r="O304">
        <f t="shared" ref="O304" si="2123">ABS($C304-N304)</f>
        <v>1.0643077923999655E-3</v>
      </c>
      <c r="P304">
        <v>1.02289687769231</v>
      </c>
      <c r="Q304">
        <f t="shared" ref="Q304" si="2124">ABS($C304-P304)</f>
        <v>2.9843458914013965E-4</v>
      </c>
      <c r="R304">
        <v>1.0225244518332</v>
      </c>
      <c r="S304">
        <f t="shared" ref="S304" si="2125">ABS($C304-R304)</f>
        <v>6.7086044825015456E-4</v>
      </c>
      <c r="T304">
        <v>1.02237871024821</v>
      </c>
      <c r="U304">
        <f t="shared" ref="U304" si="2126">ABS($C304-T304)</f>
        <v>8.1660203324007696E-4</v>
      </c>
      <c r="V304">
        <v>1.0227037638751899</v>
      </c>
      <c r="W304">
        <f t="shared" ref="W304" si="2127">ABS($C304-V304)</f>
        <v>4.9154840626020047E-4</v>
      </c>
    </row>
    <row r="305" spans="1:23" x14ac:dyDescent="0.25">
      <c r="A305" s="21">
        <f t="shared" ref="A305:A368" si="2128">A304+1</f>
        <v>3</v>
      </c>
      <c r="B305" s="35">
        <v>1.0111401639780999</v>
      </c>
      <c r="C305" s="35">
        <f t="shared" si="2120"/>
        <v>1.0111401639780999</v>
      </c>
      <c r="D305" s="13">
        <v>1.0112512340840101</v>
      </c>
      <c r="E305" s="19">
        <f t="shared" si="1809"/>
        <v>1.1107010591016042E-4</v>
      </c>
      <c r="F305" s="19">
        <v>1.0113747372497399</v>
      </c>
      <c r="G305">
        <f t="shared" si="1810"/>
        <v>2.3457327164000397E-4</v>
      </c>
      <c r="H305" s="19">
        <v>1.0116594489312201</v>
      </c>
      <c r="I305">
        <f t="shared" si="1810"/>
        <v>5.1928495312014711E-4</v>
      </c>
      <c r="J305" s="19">
        <v>1.01127724463917</v>
      </c>
      <c r="K305">
        <f t="shared" ref="K305" si="2129">ABS($C305-J305)</f>
        <v>1.370806610700992E-4</v>
      </c>
      <c r="L305" s="19">
        <v>1.0126807609329</v>
      </c>
      <c r="M305">
        <f t="shared" ref="M305" si="2130">ABS($C305-L305)</f>
        <v>1.540596954800133E-3</v>
      </c>
      <c r="N305">
        <v>1.01248315037952</v>
      </c>
      <c r="O305">
        <f t="shared" ref="O305" si="2131">ABS($C305-N305)</f>
        <v>1.3429864014200543E-3</v>
      </c>
      <c r="P305">
        <v>1.0125708347697999</v>
      </c>
      <c r="Q305">
        <f t="shared" ref="Q305" si="2132">ABS($C305-P305)</f>
        <v>1.4306707917000061E-3</v>
      </c>
      <c r="R305">
        <v>1.00998863221193</v>
      </c>
      <c r="S305">
        <f t="shared" ref="S305" si="2133">ABS($C305-R305)</f>
        <v>1.1515317661698887E-3</v>
      </c>
      <c r="T305">
        <v>1.0116831448056001</v>
      </c>
      <c r="U305">
        <f t="shared" ref="U305" si="2134">ABS($C305-T305)</f>
        <v>5.429808275001502E-4</v>
      </c>
      <c r="V305">
        <v>1.0116673753769501</v>
      </c>
      <c r="W305">
        <f t="shared" ref="W305" si="2135">ABS($C305-V305)</f>
        <v>5.2721139885014701E-4</v>
      </c>
    </row>
    <row r="306" spans="1:23" x14ac:dyDescent="0.25">
      <c r="A306" s="21">
        <f t="shared" si="2128"/>
        <v>4</v>
      </c>
      <c r="B306" s="35">
        <v>1.01435543144484</v>
      </c>
      <c r="C306" s="35">
        <f t="shared" si="2120"/>
        <v>1.01435543144484</v>
      </c>
      <c r="D306" s="13">
        <v>1.01445095359325</v>
      </c>
      <c r="E306" s="19">
        <f t="shared" si="1809"/>
        <v>9.5522148410021046E-5</v>
      </c>
      <c r="F306" s="19">
        <v>1.01458048420881</v>
      </c>
      <c r="G306">
        <f t="shared" si="1810"/>
        <v>2.2505276397000173E-4</v>
      </c>
      <c r="H306" s="19">
        <v>1.01395429281373</v>
      </c>
      <c r="I306">
        <f t="shared" si="1810"/>
        <v>4.0113863111002068E-4</v>
      </c>
      <c r="J306" s="19">
        <v>1.01438396172465</v>
      </c>
      <c r="K306">
        <f t="shared" ref="K306" si="2136">ABS($C306-J306)</f>
        <v>2.8530279809979575E-5</v>
      </c>
      <c r="L306" s="19">
        <v>1.0152318032615499</v>
      </c>
      <c r="M306">
        <f t="shared" ref="M306" si="2137">ABS($C306-L306)</f>
        <v>8.7637181670996434E-4</v>
      </c>
      <c r="N306">
        <v>1.01573597734712</v>
      </c>
      <c r="O306">
        <f t="shared" ref="O306" si="2138">ABS($C306-N306)</f>
        <v>1.3805459022799837E-3</v>
      </c>
      <c r="P306">
        <v>1.0144704567429601</v>
      </c>
      <c r="Q306">
        <f t="shared" ref="Q306" si="2139">ABS($C306-P306)</f>
        <v>1.1502529812013051E-4</v>
      </c>
      <c r="R306">
        <v>1.01477566704129</v>
      </c>
      <c r="S306">
        <f t="shared" ref="S306" si="2140">ABS($C306-R306)</f>
        <v>4.2023559644999153E-4</v>
      </c>
      <c r="T306">
        <v>1.01645327328557</v>
      </c>
      <c r="U306">
        <f t="shared" ref="U306" si="2141">ABS($C306-T306)</f>
        <v>2.0978418407300303E-3</v>
      </c>
      <c r="V306">
        <v>1.01592486192006</v>
      </c>
      <c r="W306">
        <f t="shared" ref="W306" si="2142">ABS($C306-V306)</f>
        <v>1.5694304752200683E-3</v>
      </c>
    </row>
    <row r="307" spans="1:23" x14ac:dyDescent="0.25">
      <c r="A307" s="21">
        <f t="shared" si="2128"/>
        <v>5</v>
      </c>
      <c r="B307" s="35">
        <v>0.99779078758406603</v>
      </c>
      <c r="C307" s="35">
        <f t="shared" si="2120"/>
        <v>0.99779078758406603</v>
      </c>
      <c r="D307" s="13">
        <v>0.997816725411931</v>
      </c>
      <c r="E307" s="19">
        <f t="shared" si="1809"/>
        <v>2.5937827864974672E-5</v>
      </c>
      <c r="F307" s="19">
        <v>0.998166350575169</v>
      </c>
      <c r="G307">
        <f t="shared" si="1810"/>
        <v>3.7556299110297342E-4</v>
      </c>
      <c r="H307" s="19">
        <v>0.99791228521355302</v>
      </c>
      <c r="I307">
        <f t="shared" si="1810"/>
        <v>1.214976294869885E-4</v>
      </c>
      <c r="J307" s="19">
        <v>0.99783008461160205</v>
      </c>
      <c r="K307">
        <f t="shared" ref="K307" si="2143">ABS($C307-J307)</f>
        <v>3.9297027536022711E-5</v>
      </c>
      <c r="L307" s="19">
        <v>0.998145616505698</v>
      </c>
      <c r="M307">
        <f t="shared" ref="M307" si="2144">ABS($C307-L307)</f>
        <v>3.5482892163196667E-4</v>
      </c>
      <c r="N307">
        <v>0.99880269866718796</v>
      </c>
      <c r="O307">
        <f t="shared" ref="O307" si="2145">ABS($C307-N307)</f>
        <v>1.0119110831219302E-3</v>
      </c>
      <c r="P307">
        <v>0.99813445364438902</v>
      </c>
      <c r="Q307">
        <f t="shared" ref="Q307" si="2146">ABS($C307-P307)</f>
        <v>3.4366606032298908E-4</v>
      </c>
      <c r="R307">
        <v>0.99693632516171704</v>
      </c>
      <c r="S307">
        <f t="shared" ref="S307" si="2147">ABS($C307-R307)</f>
        <v>8.5446242234898939E-4</v>
      </c>
      <c r="T307">
        <v>0.99798885246903102</v>
      </c>
      <c r="U307">
        <f t="shared" ref="U307" si="2148">ABS($C307-T307)</f>
        <v>1.9806488496498798E-4</v>
      </c>
      <c r="V307">
        <v>0.99961924669486202</v>
      </c>
      <c r="W307">
        <f t="shared" ref="W307" si="2149">ABS($C307-V307)</f>
        <v>1.828459110795988E-3</v>
      </c>
    </row>
    <row r="308" spans="1:23" x14ac:dyDescent="0.25">
      <c r="A308" s="21">
        <f t="shared" si="2128"/>
        <v>6</v>
      </c>
      <c r="B308" s="35">
        <v>1.0162431983720599</v>
      </c>
      <c r="C308" s="35">
        <f t="shared" si="2120"/>
        <v>1.0162431983720599</v>
      </c>
      <c r="D308" s="13">
        <v>1.01637039443198</v>
      </c>
      <c r="E308" s="19">
        <f t="shared" si="1809"/>
        <v>1.27196059920065E-4</v>
      </c>
      <c r="F308" s="19">
        <v>1.0167425691487999</v>
      </c>
      <c r="G308">
        <f t="shared" si="1810"/>
        <v>4.9937077674000463E-4</v>
      </c>
      <c r="H308" s="19">
        <v>1.0164594313648501</v>
      </c>
      <c r="I308">
        <f t="shared" si="1810"/>
        <v>2.1623299279016628E-4</v>
      </c>
      <c r="J308" s="19">
        <v>1.0164114565478799</v>
      </c>
      <c r="K308">
        <f t="shared" ref="K308" si="2150">ABS($C308-J308)</f>
        <v>1.6825817582000191E-4</v>
      </c>
      <c r="L308" s="19">
        <v>1.01706997036736</v>
      </c>
      <c r="M308">
        <f t="shared" ref="M308" si="2151">ABS($C308-L308)</f>
        <v>8.2677199530012402E-4</v>
      </c>
      <c r="N308">
        <v>1.01758969135971</v>
      </c>
      <c r="O308">
        <f t="shared" ref="O308" si="2152">ABS($C308-N308)</f>
        <v>1.3464929876501053E-3</v>
      </c>
      <c r="P308">
        <v>1.01562317468715</v>
      </c>
      <c r="Q308">
        <f t="shared" ref="Q308" si="2153">ABS($C308-P308)</f>
        <v>6.2002368490987614E-4</v>
      </c>
      <c r="R308">
        <v>1.01501247766501</v>
      </c>
      <c r="S308">
        <f t="shared" ref="S308" si="2154">ABS($C308-R308)</f>
        <v>1.2307207070498816E-3</v>
      </c>
      <c r="T308">
        <v>1.0165704621612801</v>
      </c>
      <c r="U308">
        <f t="shared" ref="U308" si="2155">ABS($C308-T308)</f>
        <v>3.2726378922021127E-4</v>
      </c>
      <c r="V308">
        <v>1.0166691093314899</v>
      </c>
      <c r="W308">
        <f t="shared" ref="W308" si="2156">ABS($C308-V308)</f>
        <v>4.2591095943000923E-4</v>
      </c>
    </row>
    <row r="309" spans="1:23" x14ac:dyDescent="0.25">
      <c r="A309" s="21">
        <f t="shared" si="2128"/>
        <v>7</v>
      </c>
      <c r="B309" s="35">
        <v>1.00889397126169</v>
      </c>
      <c r="C309" s="35">
        <f t="shared" si="2120"/>
        <v>1.00889397126169</v>
      </c>
      <c r="D309" s="13">
        <v>1.0090047846661601</v>
      </c>
      <c r="E309" s="19">
        <f t="shared" si="1809"/>
        <v>1.1081340447005594E-4</v>
      </c>
      <c r="F309" s="19">
        <v>1.0093548199843001</v>
      </c>
      <c r="G309">
        <f t="shared" si="1810"/>
        <v>4.6084872261009657E-4</v>
      </c>
      <c r="H309" s="19">
        <v>1.00928558933407</v>
      </c>
      <c r="I309">
        <f t="shared" si="1810"/>
        <v>3.9161807237997337E-4</v>
      </c>
      <c r="J309" s="19">
        <v>1.0090281406252499</v>
      </c>
      <c r="K309">
        <f t="shared" ref="K309" si="2157">ABS($C309-J309)</f>
        <v>1.3416936355992171E-4</v>
      </c>
      <c r="L309" s="19">
        <v>1.00949361465947</v>
      </c>
      <c r="M309">
        <f t="shared" ref="M309" si="2158">ABS($C309-L309)</f>
        <v>5.9964339777995868E-4</v>
      </c>
      <c r="N309">
        <v>1.0108456902835301</v>
      </c>
      <c r="O309">
        <f t="shared" ref="O309" si="2159">ABS($C309-N309)</f>
        <v>1.9517190218401037E-3</v>
      </c>
      <c r="P309">
        <v>1.0092502880256</v>
      </c>
      <c r="Q309">
        <f t="shared" ref="Q309" si="2160">ABS($C309-P309)</f>
        <v>3.5631676391001399E-4</v>
      </c>
      <c r="R309">
        <v>1.0108879777789099</v>
      </c>
      <c r="S309">
        <f t="shared" ref="S309" si="2161">ABS($C309-R309)</f>
        <v>1.9940065172199262E-3</v>
      </c>
      <c r="T309">
        <v>1.01283628193032</v>
      </c>
      <c r="U309">
        <f t="shared" ref="U309" si="2162">ABS($C309-T309)</f>
        <v>3.9423106686300446E-3</v>
      </c>
      <c r="V309">
        <v>1.0114974812448301</v>
      </c>
      <c r="W309">
        <f t="shared" ref="W309" si="2163">ABS($C309-V309)</f>
        <v>2.6035099831400732E-3</v>
      </c>
    </row>
    <row r="310" spans="1:23" x14ac:dyDescent="0.25">
      <c r="A310" s="21">
        <f t="shared" si="2128"/>
        <v>8</v>
      </c>
      <c r="B310" s="35">
        <v>0.99921581227441303</v>
      </c>
      <c r="C310" s="35">
        <f t="shared" si="2120"/>
        <v>0.99921581227441303</v>
      </c>
      <c r="D310" s="13">
        <v>0.99926033812967296</v>
      </c>
      <c r="E310" s="19">
        <f t="shared" si="1809"/>
        <v>4.4525855259935909E-5</v>
      </c>
      <c r="F310" s="19">
        <v>0.99967487642542396</v>
      </c>
      <c r="G310">
        <f t="shared" si="1810"/>
        <v>4.5906415101093501E-4</v>
      </c>
      <c r="H310" s="19">
        <v>0.99934483583431399</v>
      </c>
      <c r="I310">
        <f t="shared" si="1810"/>
        <v>1.2902355990096481E-4</v>
      </c>
      <c r="J310" s="19">
        <v>0.99934565458229396</v>
      </c>
      <c r="K310">
        <f t="shared" ref="K310" si="2164">ABS($C310-J310)</f>
        <v>1.2984230788093409E-4</v>
      </c>
      <c r="L310" s="19">
        <v>0.99957587281643101</v>
      </c>
      <c r="M310">
        <f t="shared" ref="M310" si="2165">ABS($C310-L310)</f>
        <v>3.6006054201798143E-4</v>
      </c>
      <c r="N310">
        <v>0.99860004502809896</v>
      </c>
      <c r="O310">
        <f t="shared" ref="O310" si="2166">ABS($C310-N310)</f>
        <v>6.1576724631406954E-4</v>
      </c>
      <c r="P310">
        <v>0.99907044692772096</v>
      </c>
      <c r="Q310">
        <f t="shared" ref="Q310" si="2167">ABS($C310-P310)</f>
        <v>1.4536534669207235E-4</v>
      </c>
      <c r="R310">
        <v>0.99857802818606001</v>
      </c>
      <c r="S310">
        <f t="shared" ref="S310" si="2168">ABS($C310-R310)</f>
        <v>6.3778408835302169E-4</v>
      </c>
      <c r="T310">
        <v>0.99997511441348896</v>
      </c>
      <c r="U310">
        <f t="shared" ref="U310" si="2169">ABS($C310-T310)</f>
        <v>7.5930213907593469E-4</v>
      </c>
      <c r="V310">
        <v>0.998861081440785</v>
      </c>
      <c r="W310">
        <f t="shared" ref="W310" si="2170">ABS($C310-V310)</f>
        <v>3.5473083362802527E-4</v>
      </c>
    </row>
    <row r="311" spans="1:23" x14ac:dyDescent="0.25">
      <c r="A311" s="21">
        <f t="shared" si="2128"/>
        <v>9</v>
      </c>
      <c r="B311" s="35">
        <v>0.98926060021118101</v>
      </c>
      <c r="C311" s="35">
        <f t="shared" si="2120"/>
        <v>0.98926060021118101</v>
      </c>
      <c r="D311" s="13">
        <v>0.98927120897699095</v>
      </c>
      <c r="E311" s="19">
        <f t="shared" si="1809"/>
        <v>1.0608765809938525E-5</v>
      </c>
      <c r="F311" s="19">
        <v>0.98962272455015798</v>
      </c>
      <c r="G311">
        <f t="shared" si="1810"/>
        <v>3.6212433897697682E-4</v>
      </c>
      <c r="H311" s="19">
        <v>0.98936416358040602</v>
      </c>
      <c r="I311">
        <f t="shared" si="1810"/>
        <v>1.0356336922501264E-4</v>
      </c>
      <c r="J311" s="19">
        <v>0.98929010350881497</v>
      </c>
      <c r="K311">
        <f t="shared" ref="K311" si="2171">ABS($C311-J311)</f>
        <v>2.9503297633959313E-5</v>
      </c>
      <c r="L311" s="19">
        <v>0.98969041423661197</v>
      </c>
      <c r="M311">
        <f t="shared" ref="M311" si="2172">ABS($C311-L311)</f>
        <v>4.2981402543096348E-4</v>
      </c>
      <c r="N311">
        <v>0.99046346163691201</v>
      </c>
      <c r="O311">
        <f t="shared" ref="O311" si="2173">ABS($C311-N311)</f>
        <v>1.2028614257310055E-3</v>
      </c>
      <c r="P311">
        <v>0.99149160096520506</v>
      </c>
      <c r="Q311">
        <f t="shared" ref="Q311" si="2174">ABS($C311-P311)</f>
        <v>2.2310007540240484E-3</v>
      </c>
      <c r="R311">
        <v>0.99111710705600697</v>
      </c>
      <c r="S311">
        <f t="shared" ref="S311" si="2175">ABS($C311-R311)</f>
        <v>1.856506844825967E-3</v>
      </c>
      <c r="T311">
        <v>0.99208814673321899</v>
      </c>
      <c r="U311">
        <f t="shared" ref="U311" si="2176">ABS($C311-T311)</f>
        <v>2.8275465220379825E-3</v>
      </c>
      <c r="V311">
        <v>0.99047519017442198</v>
      </c>
      <c r="W311">
        <f t="shared" ref="W311" si="2177">ABS($C311-V311)</f>
        <v>1.2145899632409751E-3</v>
      </c>
    </row>
    <row r="312" spans="1:23" x14ac:dyDescent="0.25">
      <c r="A312" s="21">
        <f t="shared" si="2128"/>
        <v>10</v>
      </c>
      <c r="B312" s="35">
        <v>0.999192327773475</v>
      </c>
      <c r="C312" s="35">
        <f t="shared" si="2120"/>
        <v>0.999192327773475</v>
      </c>
      <c r="D312" s="13">
        <v>0.99930034429071402</v>
      </c>
      <c r="E312" s="19">
        <f t="shared" si="1809"/>
        <v>1.0801651723901795E-4</v>
      </c>
      <c r="F312" s="19">
        <v>0.999646641294756</v>
      </c>
      <c r="G312">
        <f t="shared" si="1810"/>
        <v>4.5431352128100233E-4</v>
      </c>
      <c r="H312" s="19">
        <v>0.99939907783739601</v>
      </c>
      <c r="I312">
        <f t="shared" si="1810"/>
        <v>2.0675006392101292E-4</v>
      </c>
      <c r="J312" s="19">
        <v>0.99932174926708195</v>
      </c>
      <c r="K312">
        <f t="shared" ref="K312" si="2178">ABS($C312-J312)</f>
        <v>1.2942149360695154E-4</v>
      </c>
      <c r="L312" s="19">
        <v>0.99939537006206702</v>
      </c>
      <c r="M312">
        <f t="shared" ref="M312" si="2179">ABS($C312-L312)</f>
        <v>2.0304228859202578E-4</v>
      </c>
      <c r="N312">
        <v>1.0005692439839999</v>
      </c>
      <c r="O312">
        <f t="shared" ref="O312" si="2180">ABS($C312-N312)</f>
        <v>1.3769162105249366E-3</v>
      </c>
      <c r="P312">
        <v>1.0013428117323699</v>
      </c>
      <c r="Q312">
        <f t="shared" ref="Q312" si="2181">ABS($C312-P312)</f>
        <v>2.1504839588949443E-3</v>
      </c>
      <c r="R312">
        <v>1.0015755825155199</v>
      </c>
      <c r="S312">
        <f t="shared" ref="S312" si="2182">ABS($C312-R312)</f>
        <v>2.3832547420449268E-3</v>
      </c>
      <c r="T312">
        <v>1.0019380013608099</v>
      </c>
      <c r="U312">
        <f t="shared" ref="U312" si="2183">ABS($C312-T312)</f>
        <v>2.745673587334907E-3</v>
      </c>
      <c r="V312">
        <v>1.0005861442279</v>
      </c>
      <c r="W312">
        <f t="shared" ref="W312" si="2184">ABS($C312-V312)</f>
        <v>1.3938164544250453E-3</v>
      </c>
    </row>
    <row r="313" spans="1:23" x14ac:dyDescent="0.25">
      <c r="A313" s="21">
        <f t="shared" si="2128"/>
        <v>11</v>
      </c>
      <c r="B313" s="35">
        <v>0.99855857794902803</v>
      </c>
      <c r="C313" s="35">
        <f t="shared" si="2120"/>
        <v>0.99855857794902803</v>
      </c>
      <c r="D313" s="13">
        <v>0.99861302128615304</v>
      </c>
      <c r="E313" s="19">
        <f t="shared" si="1809"/>
        <v>5.4443337125009705E-5</v>
      </c>
      <c r="F313" s="19">
        <v>0.998968122543899</v>
      </c>
      <c r="G313">
        <f t="shared" si="1810"/>
        <v>4.0954459487096972E-4</v>
      </c>
      <c r="H313" s="19">
        <v>0.99870548956092697</v>
      </c>
      <c r="I313">
        <f t="shared" si="1810"/>
        <v>1.4691161189894775E-4</v>
      </c>
      <c r="J313" s="19">
        <v>0.99864123417447903</v>
      </c>
      <c r="K313">
        <f t="shared" ref="K313" si="2185">ABS($C313-J313)</f>
        <v>8.2656225451005483E-5</v>
      </c>
      <c r="L313" s="19">
        <v>0.99881395989794097</v>
      </c>
      <c r="M313">
        <f t="shared" ref="M313" si="2186">ABS($C313-L313)</f>
        <v>2.5538194891294719E-4</v>
      </c>
      <c r="N313">
        <v>0.99783104860082805</v>
      </c>
      <c r="O313">
        <f t="shared" ref="O313" si="2187">ABS($C313-N313)</f>
        <v>7.2752934819997339E-4</v>
      </c>
      <c r="P313">
        <v>0.999946808392294</v>
      </c>
      <c r="Q313">
        <f t="shared" ref="Q313" si="2188">ABS($C313-P313)</f>
        <v>1.3882304432659698E-3</v>
      </c>
      <c r="R313">
        <v>1.0009103917298301</v>
      </c>
      <c r="S313">
        <f t="shared" ref="S313" si="2189">ABS($C313-R313)</f>
        <v>2.35181378080207E-3</v>
      </c>
      <c r="T313">
        <v>0.997972651101806</v>
      </c>
      <c r="U313">
        <f t="shared" ref="U313" si="2190">ABS($C313-T313)</f>
        <v>5.8592684722202915E-4</v>
      </c>
      <c r="V313">
        <v>0.99873108276108902</v>
      </c>
      <c r="W313">
        <f t="shared" ref="W313" si="2191">ABS($C313-V313)</f>
        <v>1.7250481206099177E-4</v>
      </c>
    </row>
    <row r="314" spans="1:23" x14ac:dyDescent="0.25">
      <c r="A314" s="21">
        <f t="shared" si="2128"/>
        <v>12</v>
      </c>
      <c r="B314" s="35">
        <v>1.00905791089137</v>
      </c>
      <c r="C314" s="35">
        <f t="shared" si="2120"/>
        <v>1.00905791089137</v>
      </c>
      <c r="D314" s="13">
        <v>1.0091218308522101</v>
      </c>
      <c r="E314" s="19">
        <f t="shared" si="1809"/>
        <v>6.3919960840097545E-5</v>
      </c>
      <c r="F314" s="19">
        <v>1.0094685914450401</v>
      </c>
      <c r="G314">
        <f t="shared" si="1810"/>
        <v>4.1068055367010636E-4</v>
      </c>
      <c r="H314" s="19">
        <v>1.0092333346212401</v>
      </c>
      <c r="I314">
        <f t="shared" si="1810"/>
        <v>1.7542372987011667E-4</v>
      </c>
      <c r="J314" s="19">
        <v>1.00914573544748</v>
      </c>
      <c r="K314">
        <f t="shared" ref="K314" si="2192">ABS($C314-J314)</f>
        <v>8.7824556110005503E-5</v>
      </c>
      <c r="L314" s="19">
        <v>1.00961738529788</v>
      </c>
      <c r="M314">
        <f t="shared" ref="M314" si="2193">ABS($C314-L314)</f>
        <v>5.5947440651005209E-4</v>
      </c>
      <c r="N314">
        <v>1.0104199567182</v>
      </c>
      <c r="O314">
        <f t="shared" ref="O314" si="2194">ABS($C314-N314)</f>
        <v>1.3620458268299718E-3</v>
      </c>
      <c r="P314">
        <v>1.00962034403171</v>
      </c>
      <c r="Q314">
        <f t="shared" ref="Q314" si="2195">ABS($C314-P314)</f>
        <v>5.624331403399907E-4</v>
      </c>
      <c r="R314">
        <v>1.0113464664283001</v>
      </c>
      <c r="S314">
        <f t="shared" ref="S314" si="2196">ABS($C314-R314)</f>
        <v>2.2885555369300814E-3</v>
      </c>
      <c r="T314">
        <v>1.0090201430574099</v>
      </c>
      <c r="U314">
        <f t="shared" ref="U314" si="2197">ABS($C314-T314)</f>
        <v>3.7767833960034025E-5</v>
      </c>
      <c r="V314">
        <v>1.01076796356225</v>
      </c>
      <c r="W314">
        <f t="shared" ref="W314" si="2198">ABS($C314-V314)</f>
        <v>1.7100526708799801E-3</v>
      </c>
    </row>
    <row r="315" spans="1:23" x14ac:dyDescent="0.25">
      <c r="A315" s="21">
        <f t="shared" si="2128"/>
        <v>13</v>
      </c>
      <c r="B315" s="35">
        <v>0.98003378263644403</v>
      </c>
      <c r="C315" s="35">
        <f t="shared" si="2120"/>
        <v>0.98003378263644403</v>
      </c>
      <c r="D315" s="13">
        <v>0.97999548330169495</v>
      </c>
      <c r="E315" s="19">
        <f t="shared" si="1809"/>
        <v>3.8299334749081204E-5</v>
      </c>
      <c r="F315" s="19">
        <v>0.98034844470848903</v>
      </c>
      <c r="G315">
        <f t="shared" si="1810"/>
        <v>3.1466207204500218E-4</v>
      </c>
      <c r="H315" s="19">
        <v>0.98009841599962599</v>
      </c>
      <c r="I315">
        <f t="shared" si="1810"/>
        <v>6.4633363181965109E-5</v>
      </c>
      <c r="J315" s="19">
        <v>0.98002049166650496</v>
      </c>
      <c r="K315">
        <f t="shared" ref="K315" si="2199">ABS($C315-J315)</f>
        <v>1.3290969939072639E-5</v>
      </c>
      <c r="L315" s="19">
        <v>0.98002475126184396</v>
      </c>
      <c r="M315">
        <f t="shared" ref="M315" si="2200">ABS($C315-L315)</f>
        <v>9.0313746000658668E-6</v>
      </c>
      <c r="N315">
        <v>0.98109111958472595</v>
      </c>
      <c r="O315">
        <f t="shared" ref="O315" si="2201">ABS($C315-N315)</f>
        <v>1.0573369482819173E-3</v>
      </c>
      <c r="P315">
        <v>0.98205919857553903</v>
      </c>
      <c r="Q315">
        <f t="shared" ref="Q315" si="2202">ABS($C315-P315)</f>
        <v>2.0254159390949988E-3</v>
      </c>
      <c r="R315">
        <v>0.98078869892343101</v>
      </c>
      <c r="S315">
        <f t="shared" ref="S315" si="2203">ABS($C315-R315)</f>
        <v>7.549162869869841E-4</v>
      </c>
      <c r="T315">
        <v>0.982589526424959</v>
      </c>
      <c r="U315">
        <f t="shared" ref="U315" si="2204">ABS($C315-T315)</f>
        <v>2.5557437885149747E-3</v>
      </c>
      <c r="V315">
        <v>0.98096918880504202</v>
      </c>
      <c r="W315">
        <f t="shared" ref="W315" si="2205">ABS($C315-V315)</f>
        <v>9.3540616859799641E-4</v>
      </c>
    </row>
    <row r="316" spans="1:23" x14ac:dyDescent="0.25">
      <c r="A316" s="21">
        <f t="shared" si="2128"/>
        <v>14</v>
      </c>
      <c r="B316" s="35">
        <v>0.97121328861209999</v>
      </c>
      <c r="C316" s="35">
        <f t="shared" si="2120"/>
        <v>0.97121328861209999</v>
      </c>
      <c r="D316" s="13">
        <v>0.97134454868241304</v>
      </c>
      <c r="E316" s="19">
        <f t="shared" si="1809"/>
        <v>1.3126007031305509E-4</v>
      </c>
      <c r="F316" s="19">
        <v>0.97138436214442203</v>
      </c>
      <c r="G316">
        <f t="shared" si="1810"/>
        <v>1.7107353232204137E-4</v>
      </c>
      <c r="H316" s="19">
        <v>0.97142443737714401</v>
      </c>
      <c r="I316">
        <f t="shared" si="1810"/>
        <v>2.1114876504402247E-4</v>
      </c>
      <c r="J316" s="19">
        <v>0.97122070252835502</v>
      </c>
      <c r="K316">
        <f t="shared" ref="K316" si="2206">ABS($C316-J316)</f>
        <v>7.4139162550279636E-6</v>
      </c>
      <c r="L316" s="19">
        <v>0.97030114034712001</v>
      </c>
      <c r="M316">
        <f t="shared" ref="M316" si="2207">ABS($C316-L316)</f>
        <v>9.1214826497998391E-4</v>
      </c>
      <c r="N316">
        <v>0.97183215212149399</v>
      </c>
      <c r="O316">
        <f t="shared" ref="O316" si="2208">ABS($C316-N316)</f>
        <v>6.1886350939399648E-4</v>
      </c>
      <c r="P316">
        <v>0.97182379343315195</v>
      </c>
      <c r="Q316">
        <f t="shared" ref="Q316" si="2209">ABS($C316-P316)</f>
        <v>6.1050482105196036E-4</v>
      </c>
      <c r="R316">
        <v>0.97233343367451697</v>
      </c>
      <c r="S316">
        <f t="shared" ref="S316" si="2210">ABS($C316-R316)</f>
        <v>1.1201450624169773E-3</v>
      </c>
      <c r="T316">
        <v>0.96989035478750996</v>
      </c>
      <c r="U316">
        <f t="shared" ref="U316" si="2211">ABS($C316-T316)</f>
        <v>1.3229338245900335E-3</v>
      </c>
      <c r="V316">
        <v>0.97050639035194697</v>
      </c>
      <c r="W316">
        <f t="shared" ref="W316" si="2212">ABS($C316-V316)</f>
        <v>7.068982601530216E-4</v>
      </c>
    </row>
    <row r="317" spans="1:23" x14ac:dyDescent="0.25">
      <c r="A317" s="21">
        <f t="shared" si="2128"/>
        <v>15</v>
      </c>
      <c r="B317" s="35">
        <v>0.99667227704325201</v>
      </c>
      <c r="C317" s="35">
        <f t="shared" si="2120"/>
        <v>0.99667227704325201</v>
      </c>
      <c r="D317" s="13">
        <v>0.99702685222146303</v>
      </c>
      <c r="E317" s="19">
        <f t="shared" si="1809"/>
        <v>3.5457517821102513E-4</v>
      </c>
      <c r="F317" s="19">
        <v>0.99727891646036704</v>
      </c>
      <c r="G317">
        <f t="shared" si="1810"/>
        <v>6.0663941711502911E-4</v>
      </c>
      <c r="H317" s="19">
        <v>0.99656318384660003</v>
      </c>
      <c r="I317">
        <f t="shared" si="1810"/>
        <v>1.0909319665197703E-4</v>
      </c>
      <c r="J317" s="19">
        <v>0.99624177500884203</v>
      </c>
      <c r="K317">
        <f t="shared" ref="K317" si="2213">ABS($C317-J317)</f>
        <v>4.3050203440997414E-4</v>
      </c>
      <c r="L317" s="19">
        <v>0.99603764007098505</v>
      </c>
      <c r="M317">
        <f t="shared" ref="M317" si="2214">ABS($C317-L317)</f>
        <v>6.3463697226695537E-4</v>
      </c>
      <c r="N317">
        <v>0.99673431735022699</v>
      </c>
      <c r="O317">
        <f t="shared" ref="O317" si="2215">ABS($C317-N317)</f>
        <v>6.2040306974986414E-5</v>
      </c>
      <c r="P317">
        <v>0.99798506636992201</v>
      </c>
      <c r="Q317">
        <f t="shared" ref="Q317" si="2216">ABS($C317-P317)</f>
        <v>1.3127893266700053E-3</v>
      </c>
      <c r="R317">
        <v>0.99683382231530604</v>
      </c>
      <c r="S317">
        <f t="shared" ref="S317" si="2217">ABS($C317-R317)</f>
        <v>1.6154527205403113E-4</v>
      </c>
      <c r="T317">
        <v>0.996188601408033</v>
      </c>
      <c r="U317">
        <f t="shared" ref="U317" si="2218">ABS($C317-T317)</f>
        <v>4.8367563521900525E-4</v>
      </c>
      <c r="V317">
        <v>0.99630371744856605</v>
      </c>
      <c r="W317">
        <f t="shared" ref="W317" si="2219">ABS($C317-V317)</f>
        <v>3.6855959468595767E-4</v>
      </c>
    </row>
    <row r="318" spans="1:23" x14ac:dyDescent="0.25">
      <c r="A318" s="21">
        <f t="shared" si="2128"/>
        <v>16</v>
      </c>
      <c r="B318" s="35">
        <v>1.01302374260405</v>
      </c>
      <c r="C318" s="35">
        <f t="shared" si="2120"/>
        <v>1.01302374260405</v>
      </c>
      <c r="D318" s="13">
        <v>1.0130607790949</v>
      </c>
      <c r="E318" s="19">
        <f t="shared" si="1809"/>
        <v>3.7036490849962078E-5</v>
      </c>
      <c r="F318" s="19">
        <v>1.01300706645943</v>
      </c>
      <c r="G318">
        <f t="shared" si="1810"/>
        <v>1.667614462008693E-5</v>
      </c>
      <c r="H318" s="19">
        <v>1.0126515634025499</v>
      </c>
      <c r="I318">
        <f t="shared" si="1810"/>
        <v>3.721792015001224E-4</v>
      </c>
      <c r="J318" s="19">
        <v>1.01306436022617</v>
      </c>
      <c r="K318">
        <f t="shared" ref="K318" si="2220">ABS($C318-J318)</f>
        <v>4.0617622119931696E-5</v>
      </c>
      <c r="L318" s="19">
        <v>1.01243620484721</v>
      </c>
      <c r="M318">
        <f t="shared" ref="M318" si="2221">ABS($C318-L318)</f>
        <v>5.8753775684006193E-4</v>
      </c>
      <c r="N318">
        <v>1.0134142010818701</v>
      </c>
      <c r="O318">
        <f t="shared" ref="O318" si="2222">ABS($C318-N318)</f>
        <v>3.9045847782004373E-4</v>
      </c>
      <c r="P318">
        <v>1.0139246712088501</v>
      </c>
      <c r="Q318">
        <f t="shared" ref="Q318" si="2223">ABS($C318-P318)</f>
        <v>9.0092860480006642E-4</v>
      </c>
      <c r="R318">
        <v>1.0134719922680899</v>
      </c>
      <c r="S318">
        <f t="shared" ref="S318" si="2224">ABS($C318-R318)</f>
        <v>4.4824966403989031E-4</v>
      </c>
      <c r="T318">
        <v>1.0128467002202901</v>
      </c>
      <c r="U318">
        <f t="shared" ref="U318" si="2225">ABS($C318-T318)</f>
        <v>1.7704238375992887E-4</v>
      </c>
      <c r="V318">
        <v>1.01269107069423</v>
      </c>
      <c r="W318">
        <f t="shared" ref="W318" si="2226">ABS($C318-V318)</f>
        <v>3.3267190982000372E-4</v>
      </c>
    </row>
    <row r="319" spans="1:23" x14ac:dyDescent="0.25">
      <c r="A319" s="21">
        <f t="shared" si="2128"/>
        <v>17</v>
      </c>
      <c r="B319" s="35">
        <v>0.97643888230335296</v>
      </c>
      <c r="C319" s="35">
        <f t="shared" si="2120"/>
        <v>0.97643888230335296</v>
      </c>
      <c r="D319" s="13">
        <v>0.97717026624428305</v>
      </c>
      <c r="E319" s="19">
        <f t="shared" si="1809"/>
        <v>7.3138394093008596E-4</v>
      </c>
      <c r="F319" s="19">
        <v>0.97705926076884397</v>
      </c>
      <c r="G319">
        <f t="shared" si="1810"/>
        <v>6.2037846549101161E-4</v>
      </c>
      <c r="H319" s="19">
        <v>0.977199351226957</v>
      </c>
      <c r="I319">
        <f t="shared" si="1810"/>
        <v>7.6046892360404073E-4</v>
      </c>
      <c r="J319" s="19">
        <v>0.97702982609769495</v>
      </c>
      <c r="K319">
        <f t="shared" ref="K319" si="2227">ABS($C319-J319)</f>
        <v>5.9094379434199151E-4</v>
      </c>
      <c r="L319" s="19">
        <v>0.97473419092163804</v>
      </c>
      <c r="M319">
        <f t="shared" ref="M319" si="2228">ABS($C319-L319)</f>
        <v>1.7046913817149179E-3</v>
      </c>
      <c r="N319">
        <v>0.97902108060564297</v>
      </c>
      <c r="O319">
        <f t="shared" ref="O319" si="2229">ABS($C319-N319)</f>
        <v>2.5821983022900064E-3</v>
      </c>
      <c r="P319">
        <v>0.977692777917332</v>
      </c>
      <c r="Q319">
        <f t="shared" ref="Q319" si="2230">ABS($C319-P319)</f>
        <v>1.2538956139790391E-3</v>
      </c>
      <c r="R319">
        <v>0.97920771978326504</v>
      </c>
      <c r="S319">
        <f t="shared" ref="S319" si="2231">ABS($C319-R319)</f>
        <v>2.7688374799120785E-3</v>
      </c>
      <c r="T319">
        <v>0.976823134613236</v>
      </c>
      <c r="U319">
        <f t="shared" ref="U319" si="2232">ABS($C319-T319)</f>
        <v>3.8425230988303749E-4</v>
      </c>
      <c r="V319">
        <v>0.97752696704805997</v>
      </c>
      <c r="W319">
        <f t="shared" ref="W319" si="2233">ABS($C319-V319)</f>
        <v>1.0880847447070074E-3</v>
      </c>
    </row>
    <row r="320" spans="1:23" x14ac:dyDescent="0.25">
      <c r="A320" s="21">
        <f t="shared" si="2128"/>
        <v>18</v>
      </c>
      <c r="B320" s="35">
        <v>0.99562350349561402</v>
      </c>
      <c r="C320" s="35">
        <f t="shared" si="2120"/>
        <v>0.99562350349561402</v>
      </c>
      <c r="D320" s="13">
        <v>0.99564985808780004</v>
      </c>
      <c r="E320" s="19">
        <f t="shared" si="1809"/>
        <v>2.6354592186028647E-5</v>
      </c>
      <c r="F320" s="19">
        <v>0.99596516571882598</v>
      </c>
      <c r="G320">
        <f t="shared" si="1810"/>
        <v>3.4166222321196926E-4</v>
      </c>
      <c r="H320" s="19">
        <v>0.995784312032307</v>
      </c>
      <c r="I320">
        <f t="shared" si="1810"/>
        <v>1.6080853669298012E-4</v>
      </c>
      <c r="J320" s="19">
        <v>0.99569104580711898</v>
      </c>
      <c r="K320">
        <f t="shared" ref="K320" si="2234">ABS($C320-J320)</f>
        <v>6.7542311504964481E-5</v>
      </c>
      <c r="L320" s="19">
        <v>0.99619276947341195</v>
      </c>
      <c r="M320">
        <f t="shared" ref="M320" si="2235">ABS($C320-L320)</f>
        <v>5.6926597779793919E-4</v>
      </c>
      <c r="N320">
        <v>0.99738927058482496</v>
      </c>
      <c r="O320">
        <f t="shared" ref="O320" si="2236">ABS($C320-N320)</f>
        <v>1.7657670892109456E-3</v>
      </c>
      <c r="P320">
        <v>0.99456572438817603</v>
      </c>
      <c r="Q320">
        <f t="shared" ref="Q320" si="2237">ABS($C320-P320)</f>
        <v>1.0577791074379839E-3</v>
      </c>
      <c r="R320">
        <v>0.99646022977258397</v>
      </c>
      <c r="S320">
        <f t="shared" ref="S320" si="2238">ABS($C320-R320)</f>
        <v>8.3672627696995683E-4</v>
      </c>
      <c r="T320">
        <v>0.99407436538438299</v>
      </c>
      <c r="U320">
        <f t="shared" ref="U320" si="2239">ABS($C320-T320)</f>
        <v>1.5491381112310298E-3</v>
      </c>
      <c r="V320">
        <v>0.99371275265311898</v>
      </c>
      <c r="W320">
        <f t="shared" ref="W320" si="2240">ABS($C320-V320)</f>
        <v>1.9107508424950348E-3</v>
      </c>
    </row>
    <row r="321" spans="1:23" x14ac:dyDescent="0.25">
      <c r="A321" s="21">
        <f t="shared" si="2128"/>
        <v>19</v>
      </c>
      <c r="B321" s="35">
        <v>0.97294026333476802</v>
      </c>
      <c r="C321" s="35">
        <f t="shared" si="2120"/>
        <v>0.97294026333476802</v>
      </c>
      <c r="D321" s="13">
        <v>0.97281220490414499</v>
      </c>
      <c r="E321" s="19">
        <f t="shared" si="1809"/>
        <v>1.2805843062302369E-4</v>
      </c>
      <c r="F321" s="19">
        <v>0.97316326174668799</v>
      </c>
      <c r="G321">
        <f t="shared" si="1810"/>
        <v>2.2299841191997238E-4</v>
      </c>
      <c r="H321" s="19">
        <v>0.97292590459814898</v>
      </c>
      <c r="I321">
        <f t="shared" si="1810"/>
        <v>1.4358736619035639E-5</v>
      </c>
      <c r="J321" s="19">
        <v>0.97283807459159</v>
      </c>
      <c r="K321">
        <f t="shared" ref="K321" si="2241">ABS($C321-J321)</f>
        <v>1.0218874317802218E-4</v>
      </c>
      <c r="L321" s="19">
        <v>0.97294715777028096</v>
      </c>
      <c r="M321">
        <f t="shared" ref="M321" si="2242">ABS($C321-L321)</f>
        <v>6.8944355129385571E-6</v>
      </c>
      <c r="N321">
        <v>0.97343473751719001</v>
      </c>
      <c r="O321">
        <f t="shared" ref="O321" si="2243">ABS($C321-N321)</f>
        <v>4.9447418242198893E-4</v>
      </c>
      <c r="P321">
        <v>0.97276391262989603</v>
      </c>
      <c r="Q321">
        <f t="shared" ref="Q321" si="2244">ABS($C321-P321)</f>
        <v>1.763507048719859E-4</v>
      </c>
      <c r="R321">
        <v>0.97350555266626904</v>
      </c>
      <c r="S321">
        <f t="shared" ref="S321" si="2245">ABS($C321-R321)</f>
        <v>5.6528933150101768E-4</v>
      </c>
      <c r="T321">
        <v>0.97349694408706799</v>
      </c>
      <c r="U321">
        <f t="shared" ref="U321" si="2246">ABS($C321-T321)</f>
        <v>5.5668075229997616E-4</v>
      </c>
      <c r="V321">
        <v>0.97440730085604998</v>
      </c>
      <c r="W321">
        <f t="shared" ref="W321" si="2247">ABS($C321-V321)</f>
        <v>1.4670375212819664E-3</v>
      </c>
    </row>
    <row r="322" spans="1:23" x14ac:dyDescent="0.25">
      <c r="A322" s="21">
        <f t="shared" si="2128"/>
        <v>20</v>
      </c>
      <c r="B322" s="35">
        <v>0.99128134670244406</v>
      </c>
      <c r="C322" s="35">
        <f t="shared" si="2120"/>
        <v>0.99128134670244406</v>
      </c>
      <c r="D322" s="13">
        <v>0.99126639171620701</v>
      </c>
      <c r="E322" s="19">
        <f t="shared" si="1809"/>
        <v>1.495498623704794E-5</v>
      </c>
      <c r="F322" s="19">
        <v>0.99161273424408303</v>
      </c>
      <c r="G322">
        <f t="shared" si="1810"/>
        <v>3.3138754163897222E-4</v>
      </c>
      <c r="H322" s="19">
        <v>0.99138347308818398</v>
      </c>
      <c r="I322">
        <f t="shared" si="1810"/>
        <v>1.0212638573992017E-4</v>
      </c>
      <c r="J322" s="19">
        <v>0.99129425188308096</v>
      </c>
      <c r="K322">
        <f t="shared" ref="K322" si="2248">ABS($C322-J322)</f>
        <v>1.2905180636901825E-5</v>
      </c>
      <c r="L322" s="19">
        <v>0.99182986201793599</v>
      </c>
      <c r="M322">
        <f t="shared" ref="M322" si="2249">ABS($C322-L322)</f>
        <v>5.4851531549193755E-4</v>
      </c>
      <c r="N322">
        <v>0.99266151390530399</v>
      </c>
      <c r="O322">
        <f t="shared" ref="O322" si="2250">ABS($C322-N322)</f>
        <v>1.3801672028599388E-3</v>
      </c>
      <c r="P322">
        <v>0.99215745635496599</v>
      </c>
      <c r="Q322">
        <f t="shared" ref="Q322" si="2251">ABS($C322-P322)</f>
        <v>8.7610965252193918E-4</v>
      </c>
      <c r="R322">
        <v>0.99286894815278104</v>
      </c>
      <c r="S322">
        <f t="shared" ref="S322" si="2252">ABS($C322-R322)</f>
        <v>1.587601450336984E-3</v>
      </c>
      <c r="T322">
        <v>0.99252980891069098</v>
      </c>
      <c r="U322">
        <f t="shared" ref="U322" si="2253">ABS($C322-T322)</f>
        <v>1.2484622082469254E-3</v>
      </c>
      <c r="V322">
        <v>0.992313844672571</v>
      </c>
      <c r="W322">
        <f t="shared" ref="W322" si="2254">ABS($C322-V322)</f>
        <v>1.0324979701269443E-3</v>
      </c>
    </row>
    <row r="323" spans="1:23" x14ac:dyDescent="0.25">
      <c r="A323" s="21">
        <f t="shared" si="2128"/>
        <v>21</v>
      </c>
      <c r="B323" s="35">
        <v>0.97097889137337201</v>
      </c>
      <c r="C323" s="35">
        <f t="shared" si="2120"/>
        <v>0.97097889137337201</v>
      </c>
      <c r="D323" s="13">
        <v>0.97086941356191403</v>
      </c>
      <c r="E323" s="19">
        <f t="shared" si="1809"/>
        <v>1.0947781145798086E-4</v>
      </c>
      <c r="F323" s="19">
        <v>0.97121441364398997</v>
      </c>
      <c r="G323">
        <f t="shared" si="1810"/>
        <v>2.3552227061796049E-4</v>
      </c>
      <c r="H323" s="19">
        <v>0.97097955715319995</v>
      </c>
      <c r="I323">
        <f t="shared" si="1810"/>
        <v>6.6577982793525337E-7</v>
      </c>
      <c r="J323" s="19">
        <v>0.97089212224658294</v>
      </c>
      <c r="K323">
        <f t="shared" ref="K323" si="2255">ABS($C323-J323)</f>
        <v>8.6769126789065787E-5</v>
      </c>
      <c r="L323" s="19">
        <v>0.97101101266666101</v>
      </c>
      <c r="M323">
        <f t="shared" ref="M323" si="2256">ABS($C323-L323)</f>
        <v>3.2121293289000263E-5</v>
      </c>
      <c r="N323">
        <v>0.97210687643091498</v>
      </c>
      <c r="O323">
        <f t="shared" ref="O323" si="2257">ABS($C323-N323)</f>
        <v>1.1279850575429684E-3</v>
      </c>
      <c r="P323">
        <v>0.97223618648418297</v>
      </c>
      <c r="Q323">
        <f t="shared" ref="Q323" si="2258">ABS($C323-P323)</f>
        <v>1.2572951108109631E-3</v>
      </c>
      <c r="R323">
        <v>0.97192330885807199</v>
      </c>
      <c r="S323">
        <f t="shared" ref="S323" si="2259">ABS($C323-R323)</f>
        <v>9.4441748469997755E-4</v>
      </c>
      <c r="T323">
        <v>0.97380644924189297</v>
      </c>
      <c r="U323">
        <f t="shared" ref="U323" si="2260">ABS($C323-T323)</f>
        <v>2.8275578685209579E-3</v>
      </c>
      <c r="V323">
        <v>0.97052359617238304</v>
      </c>
      <c r="W323">
        <f t="shared" ref="W323" si="2261">ABS($C323-V323)</f>
        <v>4.5529520098896992E-4</v>
      </c>
    </row>
    <row r="324" spans="1:23" x14ac:dyDescent="0.25">
      <c r="A324" s="21">
        <f t="shared" si="2128"/>
        <v>22</v>
      </c>
      <c r="B324" s="35">
        <v>1.0358554197502301</v>
      </c>
      <c r="C324" s="35">
        <f t="shared" si="2120"/>
        <v>1.0358554197502301</v>
      </c>
      <c r="D324" s="13">
        <v>1.03568162231224</v>
      </c>
      <c r="E324" s="19">
        <f t="shared" ref="E324:E387" si="2262">ABS(C324-D324)</f>
        <v>1.737974379900642E-4</v>
      </c>
      <c r="F324" s="19">
        <v>1.0359849092658899</v>
      </c>
      <c r="G324">
        <f t="shared" ref="G324:I387" si="2263">ABS($C324-F324)</f>
        <v>1.294895156598308E-4</v>
      </c>
      <c r="H324" s="19">
        <v>1.0357752334735899</v>
      </c>
      <c r="I324">
        <f t="shared" si="2263"/>
        <v>8.0186276640192844E-5</v>
      </c>
      <c r="J324" s="19">
        <v>1.0356976129459401</v>
      </c>
      <c r="K324">
        <f t="shared" ref="K324" si="2264">ABS($C324-J324)</f>
        <v>1.5780680429000604E-4</v>
      </c>
      <c r="L324" s="19">
        <v>1.03581841770173</v>
      </c>
      <c r="M324">
        <f t="shared" ref="M324" si="2265">ABS($C324-L324)</f>
        <v>3.7002048500101026E-5</v>
      </c>
      <c r="N324">
        <v>1.0352241840151699</v>
      </c>
      <c r="O324">
        <f t="shared" ref="O324" si="2266">ABS($C324-N324)</f>
        <v>6.3123573506018715E-4</v>
      </c>
      <c r="P324">
        <v>1.03472686190651</v>
      </c>
      <c r="Q324">
        <f t="shared" ref="Q324" si="2267">ABS($C324-P324)</f>
        <v>1.1285578437201238E-3</v>
      </c>
      <c r="R324">
        <v>1.03459364432927</v>
      </c>
      <c r="S324">
        <f t="shared" ref="S324" si="2268">ABS($C324-R324)</f>
        <v>1.2617754209600651E-3</v>
      </c>
      <c r="T324">
        <v>1.03596439394207</v>
      </c>
      <c r="U324">
        <f t="shared" ref="U324" si="2269">ABS($C324-T324)</f>
        <v>1.0897419183986123E-4</v>
      </c>
      <c r="V324">
        <v>1.0360628367702001</v>
      </c>
      <c r="W324">
        <f t="shared" ref="W324" si="2270">ABS($C324-V324)</f>
        <v>2.0741701996995765E-4</v>
      </c>
    </row>
    <row r="325" spans="1:23" x14ac:dyDescent="0.25">
      <c r="A325" s="21">
        <f t="shared" si="2128"/>
        <v>23</v>
      </c>
      <c r="B325" s="35">
        <v>1.0210615611597</v>
      </c>
      <c r="C325" s="35">
        <f t="shared" si="2120"/>
        <v>1.0210615611597</v>
      </c>
      <c r="D325" s="13">
        <v>1.0208050338655399</v>
      </c>
      <c r="E325" s="19">
        <f t="shared" si="2262"/>
        <v>2.5652729416014708E-4</v>
      </c>
      <c r="F325" s="19">
        <v>1.02113087872581</v>
      </c>
      <c r="G325">
        <f t="shared" si="2263"/>
        <v>6.931756610994988E-5</v>
      </c>
      <c r="H325" s="19">
        <v>1.0209080110795199</v>
      </c>
      <c r="I325">
        <f t="shared" si="2263"/>
        <v>1.535500801801426E-4</v>
      </c>
      <c r="J325" s="19">
        <v>1.0208248027903499</v>
      </c>
      <c r="K325">
        <f t="shared" ref="K325" si="2271">ABS($C325-J325)</f>
        <v>2.3675836935010963E-4</v>
      </c>
      <c r="L325" s="19">
        <v>1.0209561094278901</v>
      </c>
      <c r="M325">
        <f t="shared" ref="M325" si="2272">ABS($C325-L325)</f>
        <v>1.0545173180998013E-4</v>
      </c>
      <c r="N325">
        <v>1.02199213432777</v>
      </c>
      <c r="O325">
        <f t="shared" ref="O325" si="2273">ABS($C325-N325)</f>
        <v>9.3057316806999246E-4</v>
      </c>
      <c r="P325">
        <v>1.01976667083323</v>
      </c>
      <c r="Q325">
        <f t="shared" ref="Q325" si="2274">ABS($C325-P325)</f>
        <v>1.2948903264700107E-3</v>
      </c>
      <c r="R325">
        <v>1.0206665600309901</v>
      </c>
      <c r="S325">
        <f t="shared" ref="S325" si="2275">ABS($C325-R325)</f>
        <v>3.9500112870993753E-4</v>
      </c>
      <c r="T325">
        <v>1.0183323677335401</v>
      </c>
      <c r="U325">
        <f t="shared" ref="U325" si="2276">ABS($C325-T325)</f>
        <v>2.7291934261599593E-3</v>
      </c>
      <c r="V325">
        <v>1.01693658848682</v>
      </c>
      <c r="W325">
        <f t="shared" ref="W325" si="2277">ABS($C325-V325)</f>
        <v>4.124972672880034E-3</v>
      </c>
    </row>
    <row r="326" spans="1:23" x14ac:dyDescent="0.25">
      <c r="A326" s="21">
        <f t="shared" si="2128"/>
        <v>24</v>
      </c>
      <c r="B326" s="35">
        <v>1.0072024604749801</v>
      </c>
      <c r="C326" s="35">
        <f t="shared" si="2120"/>
        <v>1.0072024604749801</v>
      </c>
      <c r="D326" s="13">
        <v>1.0068779442497899</v>
      </c>
      <c r="E326" s="19">
        <f t="shared" si="2262"/>
        <v>3.2451622519014123E-4</v>
      </c>
      <c r="F326" s="19">
        <v>1.00717894581443</v>
      </c>
      <c r="G326">
        <f t="shared" si="2263"/>
        <v>2.351466055006135E-5</v>
      </c>
      <c r="H326" s="19">
        <v>1.0069696750869801</v>
      </c>
      <c r="I326">
        <f t="shared" si="2263"/>
        <v>2.3278538799997861E-4</v>
      </c>
      <c r="J326" s="19">
        <v>1.0068923904871601</v>
      </c>
      <c r="K326">
        <f t="shared" ref="K326" si="2278">ABS($C326-J326)</f>
        <v>3.1006998782001638E-4</v>
      </c>
      <c r="L326" s="19">
        <v>1.0070144746832499</v>
      </c>
      <c r="M326">
        <f t="shared" ref="M326" si="2279">ABS($C326-L326)</f>
        <v>1.8798579173018304E-4</v>
      </c>
      <c r="N326">
        <v>1.0063859063495899</v>
      </c>
      <c r="O326">
        <f t="shared" ref="O326" si="2280">ABS($C326-N326)</f>
        <v>8.1655412539016758E-4</v>
      </c>
      <c r="P326">
        <v>1.00760400394642</v>
      </c>
      <c r="Q326">
        <f t="shared" ref="Q326" si="2281">ABS($C326-P326)</f>
        <v>4.0154347143994684E-4</v>
      </c>
      <c r="R326">
        <v>1.0062394471687499</v>
      </c>
      <c r="S326">
        <f t="shared" ref="S326" si="2282">ABS($C326-R326)</f>
        <v>9.630133062301649E-4</v>
      </c>
      <c r="T326">
        <v>1.0083586878374999</v>
      </c>
      <c r="U326">
        <f t="shared" ref="U326" si="2283">ABS($C326-T326)</f>
        <v>1.1562273625198571E-3</v>
      </c>
      <c r="V326">
        <v>1.00451875846161</v>
      </c>
      <c r="W326">
        <f t="shared" ref="W326" si="2284">ABS($C326-V326)</f>
        <v>2.6837020133700928E-3</v>
      </c>
    </row>
    <row r="327" spans="1:23" x14ac:dyDescent="0.25">
      <c r="A327" s="21">
        <f t="shared" si="2128"/>
        <v>25</v>
      </c>
      <c r="B327" s="35">
        <v>0.97939587995691901</v>
      </c>
      <c r="C327" s="35">
        <f t="shared" si="2120"/>
        <v>0.97939587995691901</v>
      </c>
      <c r="D327" s="13">
        <v>0.97878979413717804</v>
      </c>
      <c r="E327" s="19">
        <f t="shared" si="2262"/>
        <v>6.0608581974097575E-4</v>
      </c>
      <c r="F327" s="19">
        <v>0.97908557820472697</v>
      </c>
      <c r="G327">
        <f t="shared" si="2263"/>
        <v>3.103017521920437E-4</v>
      </c>
      <c r="H327" s="19">
        <v>0.97887940708459797</v>
      </c>
      <c r="I327">
        <f t="shared" si="2263"/>
        <v>5.1647287232103878E-4</v>
      </c>
      <c r="J327" s="19">
        <v>0.978802906660036</v>
      </c>
      <c r="K327">
        <f t="shared" ref="K327" si="2285">ABS($C327-J327)</f>
        <v>5.9297329688301481E-4</v>
      </c>
      <c r="L327" s="19">
        <v>0.97892701806907101</v>
      </c>
      <c r="M327">
        <f t="shared" ref="M327" si="2286">ABS($C327-L327)</f>
        <v>4.6886188784800442E-4</v>
      </c>
      <c r="N327">
        <v>0.97829102218361397</v>
      </c>
      <c r="O327">
        <f t="shared" ref="O327" si="2287">ABS($C327-N327)</f>
        <v>1.1048577733050458E-3</v>
      </c>
      <c r="P327">
        <v>0.97954977525019304</v>
      </c>
      <c r="Q327">
        <f t="shared" ref="Q327" si="2288">ABS($C327-P327)</f>
        <v>1.5389529327403118E-4</v>
      </c>
      <c r="R327">
        <v>0.97928847978498001</v>
      </c>
      <c r="S327">
        <f t="shared" ref="S327" si="2289">ABS($C327-R327)</f>
        <v>1.0740017193899831E-4</v>
      </c>
      <c r="T327">
        <v>0.97891739349989204</v>
      </c>
      <c r="U327">
        <f t="shared" ref="U327" si="2290">ABS($C327-T327)</f>
        <v>4.7848645702697201E-4</v>
      </c>
      <c r="V327">
        <v>0.97929088836660405</v>
      </c>
      <c r="W327">
        <f t="shared" ref="W327" si="2291">ABS($C327-V327)</f>
        <v>1.049915903149623E-4</v>
      </c>
    </row>
    <row r="328" spans="1:23" x14ac:dyDescent="0.25">
      <c r="A328" s="21">
        <f t="shared" si="2128"/>
        <v>26</v>
      </c>
      <c r="B328" s="35">
        <v>0.95143123288535603</v>
      </c>
      <c r="C328" s="35">
        <f t="shared" si="2120"/>
        <v>0.95143123288535603</v>
      </c>
      <c r="D328" s="13">
        <v>0.95098820951205199</v>
      </c>
      <c r="E328" s="19">
        <f t="shared" si="2262"/>
        <v>4.4302337330404118E-4</v>
      </c>
      <c r="F328" s="19">
        <v>0.95130038886207202</v>
      </c>
      <c r="G328">
        <f t="shared" si="2263"/>
        <v>1.3084402328400468E-4</v>
      </c>
      <c r="H328" s="19">
        <v>0.95108401529841202</v>
      </c>
      <c r="I328">
        <f t="shared" si="2263"/>
        <v>3.4721758694400418E-4</v>
      </c>
      <c r="J328" s="19">
        <v>0.95100295209628904</v>
      </c>
      <c r="K328">
        <f t="shared" ref="K328" si="2292">ABS($C328-J328)</f>
        <v>4.2828078906698153E-4</v>
      </c>
      <c r="L328" s="19">
        <v>0.95113398925287795</v>
      </c>
      <c r="M328">
        <f t="shared" ref="M328" si="2293">ABS($C328-L328)</f>
        <v>2.9724363247807251E-4</v>
      </c>
      <c r="N328">
        <v>0.95226340804946596</v>
      </c>
      <c r="O328">
        <f t="shared" ref="O328" si="2294">ABS($C328-N328)</f>
        <v>8.3217516410993841E-4</v>
      </c>
      <c r="P328">
        <v>0.95220611051295301</v>
      </c>
      <c r="Q328">
        <f t="shared" ref="Q328" si="2295">ABS($C328-P328)</f>
        <v>7.7487762759698153E-4</v>
      </c>
      <c r="R328">
        <v>0.95135610944902604</v>
      </c>
      <c r="S328">
        <f t="shared" ref="S328" si="2296">ABS($C328-R328)</f>
        <v>7.5123436329982418E-5</v>
      </c>
      <c r="T328">
        <v>0.95449846986210096</v>
      </c>
      <c r="U328">
        <f t="shared" ref="U328" si="2297">ABS($C328-T328)</f>
        <v>3.0672369767449359E-3</v>
      </c>
      <c r="V328">
        <v>0.95383492801832104</v>
      </c>
      <c r="W328">
        <f t="shared" ref="W328" si="2298">ABS($C328-V328)</f>
        <v>2.4036951329650114E-3</v>
      </c>
    </row>
    <row r="329" spans="1:23" x14ac:dyDescent="0.25">
      <c r="A329" s="21">
        <f t="shared" si="2128"/>
        <v>27</v>
      </c>
      <c r="B329" s="35">
        <v>0.99972149881627503</v>
      </c>
      <c r="C329" s="35">
        <f t="shared" si="2120"/>
        <v>0.99972149881627503</v>
      </c>
      <c r="D329" s="13">
        <v>0.99951149302961195</v>
      </c>
      <c r="E329" s="19">
        <f t="shared" si="2262"/>
        <v>2.1000578666308112E-4</v>
      </c>
      <c r="F329" s="19">
        <v>0.99957497836591702</v>
      </c>
      <c r="G329">
        <f t="shared" si="2263"/>
        <v>1.4652045035801198E-4</v>
      </c>
      <c r="H329" s="19">
        <v>0.998570876036597</v>
      </c>
      <c r="I329">
        <f t="shared" si="2263"/>
        <v>1.1506227796780344E-3</v>
      </c>
      <c r="J329" s="19">
        <v>0.99870733755488195</v>
      </c>
      <c r="K329">
        <f t="shared" ref="K329" si="2299">ABS($C329-J329)</f>
        <v>1.0141612613930873E-3</v>
      </c>
      <c r="L329" s="19">
        <v>0.997412395599517</v>
      </c>
      <c r="M329">
        <f t="shared" ref="M329" si="2300">ABS($C329-L329)</f>
        <v>2.309103216758035E-3</v>
      </c>
      <c r="N329">
        <v>0.99722203187873304</v>
      </c>
      <c r="O329">
        <f t="shared" ref="O329" si="2301">ABS($C329-N329)</f>
        <v>2.4994669375419942E-3</v>
      </c>
      <c r="P329">
        <v>0.99637462673791199</v>
      </c>
      <c r="Q329">
        <f t="shared" ref="Q329" si="2302">ABS($C329-P329)</f>
        <v>3.346872078363039E-3</v>
      </c>
      <c r="R329">
        <v>0.99545850854050499</v>
      </c>
      <c r="S329">
        <f t="shared" ref="S329" si="2303">ABS($C329-R329)</f>
        <v>4.26299027577004E-3</v>
      </c>
      <c r="T329">
        <v>0.99633253086864904</v>
      </c>
      <c r="U329">
        <f t="shared" ref="U329" si="2304">ABS($C329-T329)</f>
        <v>3.3889679476259982E-3</v>
      </c>
      <c r="V329">
        <v>0.99465325368038005</v>
      </c>
      <c r="W329">
        <f t="shared" ref="W329" si="2305">ABS($C329-V329)</f>
        <v>5.0682451358949887E-3</v>
      </c>
    </row>
    <row r="330" spans="1:23" x14ac:dyDescent="0.25">
      <c r="A330" s="21">
        <f t="shared" si="2128"/>
        <v>28</v>
      </c>
      <c r="B330" s="35">
        <v>1.0154281397946601</v>
      </c>
      <c r="C330" s="35">
        <f t="shared" si="2120"/>
        <v>1.0154281397946601</v>
      </c>
      <c r="D330" s="13">
        <v>1.01526824160513</v>
      </c>
      <c r="E330" s="19">
        <f t="shared" si="2262"/>
        <v>1.5989818953010548E-4</v>
      </c>
      <c r="F330" s="19">
        <v>1.0153091364811899</v>
      </c>
      <c r="G330">
        <f t="shared" si="2263"/>
        <v>1.1900331347014514E-4</v>
      </c>
      <c r="H330" s="19">
        <v>1.0142880829495799</v>
      </c>
      <c r="I330">
        <f t="shared" si="2263"/>
        <v>1.1400568450801174E-3</v>
      </c>
      <c r="J330" s="19">
        <v>1.0152254738412601</v>
      </c>
      <c r="K330">
        <f t="shared" ref="K330" si="2306">ABS($C330-J330)</f>
        <v>2.0266595340001636E-4</v>
      </c>
      <c r="L330" s="19">
        <v>1.0131598216392299</v>
      </c>
      <c r="M330">
        <f t="shared" ref="M330" si="2307">ABS($C330-L330)</f>
        <v>2.2683181554301601E-3</v>
      </c>
      <c r="N330">
        <v>1.01391436170135</v>
      </c>
      <c r="O330">
        <f t="shared" ref="O330" si="2308">ABS($C330-N330)</f>
        <v>1.513778093310103E-3</v>
      </c>
      <c r="P330">
        <v>1.0121748117992</v>
      </c>
      <c r="Q330">
        <f t="shared" ref="Q330" si="2309">ABS($C330-P330)</f>
        <v>3.2533279954600758E-3</v>
      </c>
      <c r="R330">
        <v>1.01222576888393</v>
      </c>
      <c r="S330">
        <f t="shared" ref="S330" si="2310">ABS($C330-R330)</f>
        <v>3.2023709107300569E-3</v>
      </c>
      <c r="T330">
        <v>1.0141345067035401</v>
      </c>
      <c r="U330">
        <f t="shared" ref="U330" si="2311">ABS($C330-T330)</f>
        <v>1.2936330911199612E-3</v>
      </c>
      <c r="V330">
        <v>1.0141347381143</v>
      </c>
      <c r="W330">
        <f t="shared" ref="W330" si="2312">ABS($C330-V330)</f>
        <v>1.2934016803600734E-3</v>
      </c>
    </row>
    <row r="331" spans="1:23" x14ac:dyDescent="0.25">
      <c r="A331" s="21">
        <f t="shared" si="2128"/>
        <v>29</v>
      </c>
      <c r="B331" s="35">
        <v>0.963047011539654</v>
      </c>
      <c r="C331" s="35">
        <f t="shared" si="2120"/>
        <v>0.963047011539654</v>
      </c>
      <c r="D331" s="13">
        <v>0.96256784068795598</v>
      </c>
      <c r="E331" s="19">
        <f t="shared" si="2262"/>
        <v>4.7917085169801865E-4</v>
      </c>
      <c r="F331" s="19">
        <v>0.961286412983552</v>
      </c>
      <c r="G331">
        <f t="shared" si="2263"/>
        <v>1.7605985561019999E-3</v>
      </c>
      <c r="H331" s="19">
        <v>0.96263003144840797</v>
      </c>
      <c r="I331">
        <f t="shared" si="2263"/>
        <v>4.1698009124602198E-4</v>
      </c>
      <c r="J331" s="19">
        <v>0.96099687981767901</v>
      </c>
      <c r="K331">
        <f t="shared" ref="K331" si="2313">ABS($C331-J331)</f>
        <v>2.0501317219749904E-3</v>
      </c>
      <c r="L331" s="19">
        <v>0.96054516422068803</v>
      </c>
      <c r="M331">
        <f t="shared" ref="M331" si="2314">ABS($C331-L331)</f>
        <v>2.5018473189659662E-3</v>
      </c>
      <c r="N331">
        <v>0.96177199552633597</v>
      </c>
      <c r="O331">
        <f t="shared" ref="O331" si="2315">ABS($C331-N331)</f>
        <v>1.275016013318031E-3</v>
      </c>
      <c r="P331">
        <v>0.96148838416509697</v>
      </c>
      <c r="Q331">
        <f t="shared" ref="Q331" si="2316">ABS($C331-P331)</f>
        <v>1.5586273745570312E-3</v>
      </c>
      <c r="R331">
        <v>0.96099695198576196</v>
      </c>
      <c r="S331">
        <f t="shared" ref="S331" si="2317">ABS($C331-R331)</f>
        <v>2.0500595538920363E-3</v>
      </c>
      <c r="T331">
        <v>0.96161902355150497</v>
      </c>
      <c r="U331">
        <f t="shared" ref="U331" si="2318">ABS($C331-T331)</f>
        <v>1.4279879881490265E-3</v>
      </c>
      <c r="V331">
        <v>0.96106971347096504</v>
      </c>
      <c r="W331">
        <f t="shared" ref="W331" si="2319">ABS($C331-V331)</f>
        <v>1.9772980686889596E-3</v>
      </c>
    </row>
    <row r="332" spans="1:23" x14ac:dyDescent="0.25">
      <c r="A332" s="21">
        <f t="shared" si="2128"/>
        <v>30</v>
      </c>
      <c r="B332" s="35">
        <v>0.98103935719616897</v>
      </c>
      <c r="C332" s="35">
        <f t="shared" si="2120"/>
        <v>0.98103935719616897</v>
      </c>
      <c r="D332" s="13">
        <v>0.98078988074535101</v>
      </c>
      <c r="E332" s="19">
        <f t="shared" si="2262"/>
        <v>2.4947645081796477E-4</v>
      </c>
      <c r="F332" s="19">
        <v>0.97953214900169605</v>
      </c>
      <c r="G332">
        <f t="shared" si="2263"/>
        <v>1.5072081944729199E-3</v>
      </c>
      <c r="H332" s="19">
        <v>0.98087578365644001</v>
      </c>
      <c r="I332">
        <f t="shared" si="2263"/>
        <v>1.6357353972895616E-4</v>
      </c>
      <c r="J332" s="19">
        <v>0.97932630817439204</v>
      </c>
      <c r="K332">
        <f t="shared" ref="K332" si="2320">ABS($C332-J332)</f>
        <v>1.7130490217769356E-3</v>
      </c>
      <c r="L332" s="19">
        <v>0.97918238842516803</v>
      </c>
      <c r="M332">
        <f t="shared" ref="M332" si="2321">ABS($C332-L332)</f>
        <v>1.8569687710009442E-3</v>
      </c>
      <c r="N332">
        <v>0.98007927412575102</v>
      </c>
      <c r="O332">
        <f t="shared" ref="O332" si="2322">ABS($C332-N332)</f>
        <v>9.6008307041794971E-4</v>
      </c>
      <c r="P332">
        <v>0.97993674456888302</v>
      </c>
      <c r="Q332">
        <f t="shared" ref="Q332" si="2323">ABS($C332-P332)</f>
        <v>1.1026126272859482E-3</v>
      </c>
      <c r="R332">
        <v>0.97854628910726604</v>
      </c>
      <c r="S332">
        <f t="shared" ref="S332" si="2324">ABS($C332-R332)</f>
        <v>2.4930680889029277E-3</v>
      </c>
      <c r="T332">
        <v>0.97796556409283497</v>
      </c>
      <c r="U332">
        <f t="shared" ref="U332" si="2325">ABS($C332-T332)</f>
        <v>3.0737931033339994E-3</v>
      </c>
      <c r="V332">
        <v>0.97748789939467695</v>
      </c>
      <c r="W332">
        <f t="shared" ref="W332" si="2326">ABS($C332-V332)</f>
        <v>3.5514578014920195E-3</v>
      </c>
    </row>
    <row r="333" spans="1:23" x14ac:dyDescent="0.25">
      <c r="A333" s="21">
        <f t="shared" si="2128"/>
        <v>31</v>
      </c>
      <c r="B333" s="35">
        <v>0.99450203297094897</v>
      </c>
      <c r="C333" s="35">
        <f t="shared" si="2120"/>
        <v>0.99450203297094897</v>
      </c>
      <c r="D333" s="13">
        <v>0.99435628123512398</v>
      </c>
      <c r="E333" s="19">
        <f t="shared" si="2262"/>
        <v>1.457517358249838E-4</v>
      </c>
      <c r="F333" s="19">
        <v>0.99441334617874</v>
      </c>
      <c r="G333">
        <f t="shared" si="2263"/>
        <v>8.8686792208969578E-5</v>
      </c>
      <c r="H333" s="19">
        <v>0.99393012986112805</v>
      </c>
      <c r="I333">
        <f t="shared" si="2263"/>
        <v>5.7190310982091486E-4</v>
      </c>
      <c r="J333" s="19">
        <v>0.99353473458296804</v>
      </c>
      <c r="K333">
        <f t="shared" ref="K333" si="2327">ABS($C333-J333)</f>
        <v>9.6729838798093049E-4</v>
      </c>
      <c r="L333" s="19">
        <v>0.99379605524446701</v>
      </c>
      <c r="M333">
        <f t="shared" ref="M333" si="2328">ABS($C333-L333)</f>
        <v>7.0597772648195445E-4</v>
      </c>
      <c r="N333">
        <v>0.99366540245250401</v>
      </c>
      <c r="O333">
        <f t="shared" ref="O333" si="2329">ABS($C333-N333)</f>
        <v>8.366305184449585E-4</v>
      </c>
      <c r="P333">
        <v>0.99248456084117898</v>
      </c>
      <c r="Q333">
        <f t="shared" ref="Q333" si="2330">ABS($C333-P333)</f>
        <v>2.0174721297699927E-3</v>
      </c>
      <c r="R333">
        <v>0.99269773252849403</v>
      </c>
      <c r="S333">
        <f t="shared" ref="S333" si="2331">ABS($C333-R333)</f>
        <v>1.8043004424549425E-3</v>
      </c>
      <c r="T333">
        <v>0.99050602534761201</v>
      </c>
      <c r="U333">
        <f t="shared" ref="U333" si="2332">ABS($C333-T333)</f>
        <v>3.9960076233369612E-3</v>
      </c>
      <c r="V333">
        <v>0.98959002226134896</v>
      </c>
      <c r="W333">
        <f t="shared" ref="W333" si="2333">ABS($C333-V333)</f>
        <v>4.9120107096000121E-3</v>
      </c>
    </row>
    <row r="334" spans="1:23" x14ac:dyDescent="0.25">
      <c r="A334" s="21">
        <f t="shared" si="2128"/>
        <v>32</v>
      </c>
      <c r="B334" s="35">
        <v>0.99525862000299503</v>
      </c>
      <c r="C334" s="35">
        <f t="shared" si="2120"/>
        <v>0.99525862000299503</v>
      </c>
      <c r="D334" s="13">
        <v>0.99505593488585597</v>
      </c>
      <c r="E334" s="19">
        <f t="shared" si="2262"/>
        <v>2.0268511713905646E-4</v>
      </c>
      <c r="F334" s="19">
        <v>0.99430540404327905</v>
      </c>
      <c r="G334">
        <f t="shared" si="2263"/>
        <v>9.5321595971598061E-4</v>
      </c>
      <c r="H334" s="19">
        <v>0.99313412265565304</v>
      </c>
      <c r="I334">
        <f t="shared" si="2263"/>
        <v>2.1244973473419915E-3</v>
      </c>
      <c r="J334" s="19">
        <v>0.99394231319205795</v>
      </c>
      <c r="K334">
        <f t="shared" ref="K334" si="2334">ABS($C334-J334)</f>
        <v>1.3163068109370846E-3</v>
      </c>
      <c r="L334" s="19">
        <v>0.99295722731151903</v>
      </c>
      <c r="M334">
        <f t="shared" ref="M334" si="2335">ABS($C334-L334)</f>
        <v>2.3013926914760008E-3</v>
      </c>
      <c r="N334">
        <v>0.99304073928291203</v>
      </c>
      <c r="O334">
        <f t="shared" ref="O334" si="2336">ABS($C334-N334)</f>
        <v>2.2178807200829986E-3</v>
      </c>
      <c r="P334">
        <v>0.99329148125187305</v>
      </c>
      <c r="Q334">
        <f t="shared" ref="Q334" si="2337">ABS($C334-P334)</f>
        <v>1.9671387511219773E-3</v>
      </c>
      <c r="R334">
        <v>0.99075776952935402</v>
      </c>
      <c r="S334">
        <f t="shared" ref="S334" si="2338">ABS($C334-R334)</f>
        <v>4.500850473641016E-3</v>
      </c>
      <c r="T334">
        <v>0.99040287107663305</v>
      </c>
      <c r="U334">
        <f t="shared" ref="U334" si="2339">ABS($C334-T334)</f>
        <v>4.8557489263619802E-3</v>
      </c>
      <c r="V334">
        <v>0.98989676700298401</v>
      </c>
      <c r="W334">
        <f t="shared" ref="W334" si="2340">ABS($C334-V334)</f>
        <v>5.3618530000110187E-3</v>
      </c>
    </row>
    <row r="335" spans="1:23" x14ac:dyDescent="0.25">
      <c r="A335" s="21">
        <f t="shared" si="2128"/>
        <v>33</v>
      </c>
      <c r="B335" s="35">
        <v>1.0253081072572501</v>
      </c>
      <c r="C335" s="35">
        <f t="shared" si="2120"/>
        <v>1.0253081072572501</v>
      </c>
      <c r="D335" s="13">
        <v>1.0251622494081101</v>
      </c>
      <c r="E335" s="19">
        <f t="shared" si="2262"/>
        <v>1.4585784914000754E-4</v>
      </c>
      <c r="F335" s="19">
        <v>1.0251987921645001</v>
      </c>
      <c r="G335">
        <f t="shared" si="2263"/>
        <v>1.093150927500286E-4</v>
      </c>
      <c r="H335" s="19">
        <v>1.0241828975275999</v>
      </c>
      <c r="I335">
        <f t="shared" si="2263"/>
        <v>1.125209729650134E-3</v>
      </c>
      <c r="J335" s="19">
        <v>1.0251101181361999</v>
      </c>
      <c r="K335">
        <f t="shared" ref="K335" si="2341">ABS($C335-J335)</f>
        <v>1.9798912105017941E-4</v>
      </c>
      <c r="L335" s="19">
        <v>1.0230582484239501</v>
      </c>
      <c r="M335">
        <f t="shared" ref="M335" si="2342">ABS($C335-L335)</f>
        <v>2.249858833299978E-3</v>
      </c>
      <c r="N335">
        <v>1.0238081516391</v>
      </c>
      <c r="O335">
        <f t="shared" ref="O335" si="2343">ABS($C335-N335)</f>
        <v>1.4999556181500839E-3</v>
      </c>
      <c r="P335">
        <v>1.0236815450349299</v>
      </c>
      <c r="Q335">
        <f t="shared" ref="Q335" si="2344">ABS($C335-P335)</f>
        <v>1.6265622223201603E-3</v>
      </c>
      <c r="R335">
        <v>1.02610591677354</v>
      </c>
      <c r="S335">
        <f t="shared" ref="S335" si="2345">ABS($C335-R335)</f>
        <v>7.978095162899379E-4</v>
      </c>
      <c r="T335">
        <v>1.02434612932782</v>
      </c>
      <c r="U335">
        <f t="shared" ref="U335" si="2346">ABS($C335-T335)</f>
        <v>9.6197792943009119E-4</v>
      </c>
      <c r="V335">
        <v>1.02519154653539</v>
      </c>
      <c r="W335">
        <f t="shared" ref="W335" si="2347">ABS($C335-V335)</f>
        <v>1.165607218600595E-4</v>
      </c>
    </row>
    <row r="336" spans="1:23" x14ac:dyDescent="0.25">
      <c r="A336" s="21">
        <f t="shared" si="2128"/>
        <v>34</v>
      </c>
      <c r="B336" s="35">
        <v>0.99772519633390799</v>
      </c>
      <c r="C336" s="35">
        <f t="shared" si="2120"/>
        <v>0.99772519633390799</v>
      </c>
      <c r="D336" s="13">
        <v>0.99755108246343904</v>
      </c>
      <c r="E336" s="19">
        <f t="shared" si="2262"/>
        <v>1.7411387046895044E-4</v>
      </c>
      <c r="F336" s="19">
        <v>0.99762027311659995</v>
      </c>
      <c r="G336">
        <f t="shared" si="2263"/>
        <v>1.0492321730803944E-4</v>
      </c>
      <c r="H336" s="19">
        <v>0.99706237573899703</v>
      </c>
      <c r="I336">
        <f t="shared" si="2263"/>
        <v>6.6282059491096224E-4</v>
      </c>
      <c r="J336" s="19">
        <v>0.99664230906684903</v>
      </c>
      <c r="K336">
        <f t="shared" ref="K336" si="2348">ABS($C336-J336)</f>
        <v>1.0828872670589629E-3</v>
      </c>
      <c r="L336" s="19">
        <v>0.99675396414544704</v>
      </c>
      <c r="M336">
        <f t="shared" ref="M336" si="2349">ABS($C336-L336)</f>
        <v>9.712321884609576E-4</v>
      </c>
      <c r="N336">
        <v>0.99517996473793602</v>
      </c>
      <c r="O336">
        <f t="shared" ref="O336" si="2350">ABS($C336-N336)</f>
        <v>2.5452315959719751E-3</v>
      </c>
      <c r="P336">
        <v>0.99492342059890104</v>
      </c>
      <c r="Q336">
        <f t="shared" ref="Q336" si="2351">ABS($C336-P336)</f>
        <v>2.8017757350069505E-3</v>
      </c>
      <c r="R336">
        <v>0.99319578457123803</v>
      </c>
      <c r="S336">
        <f t="shared" ref="S336" si="2352">ABS($C336-R336)</f>
        <v>4.5294117626699659E-3</v>
      </c>
      <c r="T336">
        <v>0.99216228948362495</v>
      </c>
      <c r="U336">
        <f t="shared" ref="U336" si="2353">ABS($C336-T336)</f>
        <v>5.5629068502830448E-3</v>
      </c>
      <c r="V336">
        <v>0.99143108451642403</v>
      </c>
      <c r="W336">
        <f t="shared" ref="W336" si="2354">ABS($C336-V336)</f>
        <v>6.2941118174839605E-3</v>
      </c>
    </row>
    <row r="337" spans="1:23" x14ac:dyDescent="0.25">
      <c r="A337" s="21">
        <f t="shared" si="2128"/>
        <v>35</v>
      </c>
      <c r="B337" s="35">
        <v>1.0048181624272501</v>
      </c>
      <c r="C337" s="35">
        <f t="shared" si="2120"/>
        <v>1.0048181624272501</v>
      </c>
      <c r="D337" s="4">
        <v>1.0046290313784101</v>
      </c>
      <c r="E337" s="19">
        <f t="shared" si="2262"/>
        <v>1.8913104883999665E-4</v>
      </c>
      <c r="F337" s="19">
        <v>1.0046758775506199</v>
      </c>
      <c r="G337">
        <f t="shared" si="2263"/>
        <v>1.4228487663014988E-4</v>
      </c>
      <c r="H337" s="19">
        <v>1.00369494627699</v>
      </c>
      <c r="I337">
        <f t="shared" si="2263"/>
        <v>1.1232161502601201E-3</v>
      </c>
      <c r="J337" s="19">
        <v>1.0034580572273399</v>
      </c>
      <c r="K337">
        <f t="shared" ref="K337" si="2355">ABS($C337-J337)</f>
        <v>1.3601051999101443E-3</v>
      </c>
      <c r="L337" s="19">
        <v>1.0025391009857501</v>
      </c>
      <c r="M337">
        <f t="shared" ref="M337" si="2356">ABS($C337-L337)</f>
        <v>2.2790614415000299E-3</v>
      </c>
      <c r="N337">
        <v>1.00291428989873</v>
      </c>
      <c r="O337">
        <f t="shared" ref="O337" si="2357">ABS($C337-N337)</f>
        <v>1.9038725285200897E-3</v>
      </c>
      <c r="P337">
        <v>1.0020882751042599</v>
      </c>
      <c r="Q337">
        <f t="shared" ref="Q337" si="2358">ABS($C337-P337)</f>
        <v>2.7298873229901766E-3</v>
      </c>
      <c r="R337">
        <v>1.0010856923950899</v>
      </c>
      <c r="S337">
        <f t="shared" ref="S337" si="2359">ABS($C337-R337)</f>
        <v>3.7324700321601512E-3</v>
      </c>
      <c r="T337">
        <v>0.99989087773752405</v>
      </c>
      <c r="U337">
        <f t="shared" ref="U337" si="2360">ABS($C337-T337)</f>
        <v>4.9272846897260303E-3</v>
      </c>
      <c r="V337">
        <v>1.0003282745787601</v>
      </c>
      <c r="W337">
        <f t="shared" ref="W337" si="2361">ABS($C337-V337)</f>
        <v>4.4898878484900262E-3</v>
      </c>
    </row>
    <row r="338" spans="1:23" x14ac:dyDescent="0.25">
      <c r="A338" s="21">
        <f t="shared" si="2128"/>
        <v>36</v>
      </c>
      <c r="B338" s="35">
        <v>1.0188228846135801</v>
      </c>
      <c r="C338" s="35">
        <f t="shared" si="2120"/>
        <v>1.0188228846135801</v>
      </c>
      <c r="D338" s="4">
        <v>1.01867130598593</v>
      </c>
      <c r="E338" s="19">
        <f t="shared" si="2262"/>
        <v>1.5157862765002861E-4</v>
      </c>
      <c r="F338" s="19">
        <v>1.01870819536568</v>
      </c>
      <c r="G338">
        <f t="shared" si="2263"/>
        <v>1.1468924790003499E-4</v>
      </c>
      <c r="H338" s="19">
        <v>1.0176822467375199</v>
      </c>
      <c r="I338">
        <f t="shared" si="2263"/>
        <v>1.1406378760601132E-3</v>
      </c>
      <c r="J338" s="19">
        <v>1.01791786136353</v>
      </c>
      <c r="K338">
        <f t="shared" ref="K338" si="2362">ABS($C338-J338)</f>
        <v>9.0502325005004103E-4</v>
      </c>
      <c r="L338" s="19">
        <v>1.0180600470132899</v>
      </c>
      <c r="M338">
        <f t="shared" ref="M338" si="2363">ABS($C338-L338)</f>
        <v>7.6283760029016712E-4</v>
      </c>
      <c r="N338">
        <v>1.01868563839399</v>
      </c>
      <c r="O338">
        <f t="shared" ref="O338" si="2364">ABS($C338-N338)</f>
        <v>1.3724621959010364E-4</v>
      </c>
      <c r="P338">
        <v>1.01724449878996</v>
      </c>
      <c r="Q338">
        <f t="shared" ref="Q338" si="2365">ABS($C338-P338)</f>
        <v>1.578385823620021E-3</v>
      </c>
      <c r="R338">
        <v>1.0183110968443301</v>
      </c>
      <c r="S338">
        <f t="shared" ref="S338" si="2366">ABS($C338-R338)</f>
        <v>5.1178776924998282E-4</v>
      </c>
      <c r="T338">
        <v>1.01876539648597</v>
      </c>
      <c r="U338">
        <f t="shared" ref="U338" si="2367">ABS($C338-T338)</f>
        <v>5.7488127610083595E-5</v>
      </c>
      <c r="V338">
        <v>1.01929761299078</v>
      </c>
      <c r="W338">
        <f t="shared" ref="W338" si="2368">ABS($C338-V338)</f>
        <v>4.7472837719997329E-4</v>
      </c>
    </row>
    <row r="339" spans="1:23" x14ac:dyDescent="0.25">
      <c r="A339" s="21">
        <f t="shared" si="2128"/>
        <v>37</v>
      </c>
      <c r="B339" s="35">
        <v>0.97487711907686403</v>
      </c>
      <c r="C339" s="35">
        <f t="shared" si="2120"/>
        <v>0.97487711907686403</v>
      </c>
      <c r="D339" s="4">
        <v>0.97473224918664803</v>
      </c>
      <c r="E339" s="19">
        <f t="shared" si="2262"/>
        <v>1.4486989021600394E-4</v>
      </c>
      <c r="F339" s="19">
        <v>0.97419735667065599</v>
      </c>
      <c r="G339">
        <f t="shared" si="2263"/>
        <v>6.7976240620803985E-4</v>
      </c>
      <c r="H339" s="19">
        <v>0.97312289085092396</v>
      </c>
      <c r="I339">
        <f t="shared" si="2263"/>
        <v>1.7542282259400688E-3</v>
      </c>
      <c r="J339" s="19">
        <v>0.97380254726278603</v>
      </c>
      <c r="K339">
        <f t="shared" ref="K339" si="2369">ABS($C339-J339)</f>
        <v>1.0745718140779958E-3</v>
      </c>
      <c r="L339" s="19">
        <v>0.97398648154638301</v>
      </c>
      <c r="M339">
        <f t="shared" ref="M339" si="2370">ABS($C339-L339)</f>
        <v>8.906375304810199E-4</v>
      </c>
      <c r="N339">
        <v>0.97192166539555702</v>
      </c>
      <c r="O339">
        <f t="shared" ref="O339" si="2371">ABS($C339-N339)</f>
        <v>2.9554536813070076E-3</v>
      </c>
      <c r="P339">
        <v>0.97227503704665397</v>
      </c>
      <c r="Q339">
        <f t="shared" ref="Q339" si="2372">ABS($C339-P339)</f>
        <v>2.6020820302100622E-3</v>
      </c>
      <c r="R339">
        <v>0.97073264445696905</v>
      </c>
      <c r="S339">
        <f t="shared" ref="S339" si="2373">ABS($C339-R339)</f>
        <v>4.1444746198949778E-3</v>
      </c>
      <c r="T339">
        <v>0.96876737263166801</v>
      </c>
      <c r="U339">
        <f t="shared" ref="U339" si="2374">ABS($C339-T339)</f>
        <v>6.1097464451960182E-3</v>
      </c>
      <c r="V339">
        <v>0.96852165293812897</v>
      </c>
      <c r="W339">
        <f t="shared" ref="W339" si="2375">ABS($C339-V339)</f>
        <v>6.3554661387350553E-3</v>
      </c>
    </row>
    <row r="340" spans="1:23" x14ac:dyDescent="0.25">
      <c r="A340" s="21">
        <f t="shared" si="2128"/>
        <v>38</v>
      </c>
      <c r="B340" s="35">
        <v>0.98358134444690604</v>
      </c>
      <c r="C340" s="35">
        <f t="shared" si="2120"/>
        <v>0.98358134444690604</v>
      </c>
      <c r="D340" s="4">
        <v>0.98334126090098795</v>
      </c>
      <c r="E340" s="19">
        <f t="shared" si="2262"/>
        <v>2.4008354591809056E-4</v>
      </c>
      <c r="F340" s="19">
        <v>0.98205740752655701</v>
      </c>
      <c r="G340">
        <f t="shared" si="2263"/>
        <v>1.5239369203490227E-3</v>
      </c>
      <c r="H340" s="19">
        <v>0.98165270540116301</v>
      </c>
      <c r="I340">
        <f t="shared" si="2263"/>
        <v>1.9286390457430302E-3</v>
      </c>
      <c r="J340" s="19">
        <v>0.98211612891051803</v>
      </c>
      <c r="K340">
        <f t="shared" ref="K340" si="2376">ABS($C340-J340)</f>
        <v>1.4652155363880093E-3</v>
      </c>
      <c r="L340" s="19">
        <v>0.98218992897739499</v>
      </c>
      <c r="M340">
        <f t="shared" ref="M340" si="2377">ABS($C340-L340)</f>
        <v>1.3914154695110481E-3</v>
      </c>
      <c r="N340">
        <v>0.98108677201726602</v>
      </c>
      <c r="O340">
        <f t="shared" ref="O340" si="2378">ABS($C340-N340)</f>
        <v>2.4945724296400185E-3</v>
      </c>
      <c r="P340">
        <v>0.982117759703375</v>
      </c>
      <c r="Q340">
        <f t="shared" ref="Q340" si="2379">ABS($C340-P340)</f>
        <v>1.4635847435310323E-3</v>
      </c>
      <c r="R340">
        <v>0.98108968798757401</v>
      </c>
      <c r="S340">
        <f t="shared" ref="S340" si="2380">ABS($C340-R340)</f>
        <v>2.4916564593320256E-3</v>
      </c>
      <c r="T340">
        <v>0.98049136843058204</v>
      </c>
      <c r="U340">
        <f t="shared" ref="U340" si="2381">ABS($C340-T340)</f>
        <v>3.089976016323992E-3</v>
      </c>
      <c r="V340">
        <v>0.97953577800040803</v>
      </c>
      <c r="W340">
        <f t="shared" ref="W340" si="2382">ABS($C340-V340)</f>
        <v>4.0455664464980057E-3</v>
      </c>
    </row>
    <row r="341" spans="1:23" x14ac:dyDescent="0.25">
      <c r="A341" s="21">
        <f t="shared" si="2128"/>
        <v>39</v>
      </c>
      <c r="B341" s="35">
        <v>0.99357769365068505</v>
      </c>
      <c r="C341" s="35">
        <f t="shared" si="2120"/>
        <v>0.99357769365068505</v>
      </c>
      <c r="D341" s="4">
        <v>0.99334265175833603</v>
      </c>
      <c r="E341" s="19">
        <f t="shared" si="2262"/>
        <v>2.350418923490194E-4</v>
      </c>
      <c r="F341" s="19">
        <v>0.992791447978566</v>
      </c>
      <c r="G341">
        <f t="shared" si="2263"/>
        <v>7.8624567211904584E-4</v>
      </c>
      <c r="H341" s="19">
        <v>0.99211329201662801</v>
      </c>
      <c r="I341">
        <f t="shared" si="2263"/>
        <v>1.4644016340570332E-3</v>
      </c>
      <c r="J341" s="19">
        <v>0.99190303594812301</v>
      </c>
      <c r="K341">
        <f t="shared" ref="K341" si="2383">ABS($C341-J341)</f>
        <v>1.6746577025620324E-3</v>
      </c>
      <c r="L341" s="19">
        <v>0.99201377918280598</v>
      </c>
      <c r="M341">
        <f t="shared" ref="M341" si="2384">ABS($C341-L341)</f>
        <v>1.5639144678790684E-3</v>
      </c>
      <c r="N341">
        <v>0.99097127228916604</v>
      </c>
      <c r="O341">
        <f t="shared" ref="O341" si="2385">ABS($C341-N341)</f>
        <v>2.6064213615190068E-3</v>
      </c>
      <c r="P341">
        <v>0.99103522434646196</v>
      </c>
      <c r="Q341">
        <f t="shared" ref="Q341" si="2386">ABS($C341-P341)</f>
        <v>2.5424693042230828E-3</v>
      </c>
      <c r="R341">
        <v>0.99228249764294596</v>
      </c>
      <c r="S341">
        <f t="shared" ref="S341" si="2387">ABS($C341-R341)</f>
        <v>1.2951960077390856E-3</v>
      </c>
      <c r="T341">
        <v>0.99161873904900999</v>
      </c>
      <c r="U341">
        <f t="shared" ref="U341" si="2388">ABS($C341-T341)</f>
        <v>1.9589546016750559E-3</v>
      </c>
      <c r="V341">
        <v>0.99087737301588397</v>
      </c>
      <c r="W341">
        <f t="shared" ref="W341" si="2389">ABS($C341-V341)</f>
        <v>2.7003206348010789E-3</v>
      </c>
    </row>
    <row r="342" spans="1:23" x14ac:dyDescent="0.25">
      <c r="A342" s="21">
        <f t="shared" si="2128"/>
        <v>40</v>
      </c>
      <c r="B342" s="35">
        <v>1.0085858550651701</v>
      </c>
      <c r="C342" s="35">
        <f t="shared" si="2120"/>
        <v>1.0085858550651701</v>
      </c>
      <c r="D342" s="4">
        <v>1.0083969638746599</v>
      </c>
      <c r="E342" s="19">
        <f t="shared" si="2262"/>
        <v>1.8889119051013203E-4</v>
      </c>
      <c r="F342" s="19">
        <v>1.00771953697477</v>
      </c>
      <c r="G342">
        <f t="shared" si="2263"/>
        <v>8.6631809040005336E-4</v>
      </c>
      <c r="H342" s="19">
        <v>1.0081032256348501</v>
      </c>
      <c r="I342">
        <f t="shared" si="2263"/>
        <v>4.8262943031995853E-4</v>
      </c>
      <c r="J342" s="19">
        <v>1.0082538002205499</v>
      </c>
      <c r="K342">
        <f t="shared" ref="K342" si="2390">ABS($C342-J342)</f>
        <v>3.3205484462017765E-4</v>
      </c>
      <c r="L342" s="19">
        <v>1.0068826389721901</v>
      </c>
      <c r="M342">
        <f t="shared" ref="M342" si="2391">ABS($C342-L342)</f>
        <v>1.7032160929799645E-3</v>
      </c>
      <c r="N342">
        <v>1.0074263121003999</v>
      </c>
      <c r="O342">
        <f t="shared" ref="O342" si="2392">ABS($C342-N342)</f>
        <v>1.1595429647701661E-3</v>
      </c>
      <c r="P342">
        <v>1.00778421854594</v>
      </c>
      <c r="Q342">
        <f t="shared" ref="Q342" si="2393">ABS($C342-P342)</f>
        <v>8.0163651923004231E-4</v>
      </c>
      <c r="R342">
        <v>1.00759714473891</v>
      </c>
      <c r="S342">
        <f t="shared" ref="S342" si="2394">ABS($C342-R342)</f>
        <v>9.8871032626002275E-4</v>
      </c>
      <c r="T342">
        <v>1.00831741912194</v>
      </c>
      <c r="U342">
        <f t="shared" ref="U342" si="2395">ABS($C342-T342)</f>
        <v>2.6843594323011644E-4</v>
      </c>
      <c r="V342">
        <v>1.0079473974722399</v>
      </c>
      <c r="W342">
        <f t="shared" ref="W342" si="2396">ABS($C342-V342)</f>
        <v>6.384575929301306E-4</v>
      </c>
    </row>
    <row r="343" spans="1:23" x14ac:dyDescent="0.25">
      <c r="A343" s="21">
        <f t="shared" si="2128"/>
        <v>41</v>
      </c>
      <c r="B343" s="35">
        <v>0.95623005729479804</v>
      </c>
      <c r="C343" s="35">
        <f t="shared" si="2120"/>
        <v>0.95623005729479804</v>
      </c>
      <c r="D343" s="4">
        <v>0.95590249277831596</v>
      </c>
      <c r="E343" s="19">
        <f t="shared" si="2262"/>
        <v>3.2756451648208174E-4</v>
      </c>
      <c r="F343" s="19">
        <v>0.95544576102682</v>
      </c>
      <c r="G343">
        <f t="shared" si="2263"/>
        <v>7.842962679780463E-4</v>
      </c>
      <c r="H343" s="19">
        <v>0.95464932630182597</v>
      </c>
      <c r="I343">
        <f t="shared" si="2263"/>
        <v>1.5807309929720681E-3</v>
      </c>
      <c r="J343" s="19">
        <v>0.95480081512500503</v>
      </c>
      <c r="K343">
        <f t="shared" ref="K343" si="2397">ABS($C343-J343)</f>
        <v>1.4292421697930102E-3</v>
      </c>
      <c r="L343" s="19">
        <v>0.95543425751603395</v>
      </c>
      <c r="M343">
        <f t="shared" ref="M343" si="2398">ABS($C343-L343)</f>
        <v>7.9579977876409469E-4</v>
      </c>
      <c r="N343">
        <v>0.95204373181409596</v>
      </c>
      <c r="O343">
        <f t="shared" ref="O343" si="2399">ABS($C343-N343)</f>
        <v>4.18632548070208E-3</v>
      </c>
      <c r="P343">
        <v>0.95425468984367601</v>
      </c>
      <c r="Q343">
        <f t="shared" ref="Q343" si="2400">ABS($C343-P343)</f>
        <v>1.9753674511220343E-3</v>
      </c>
      <c r="R343">
        <v>0.95129880723155003</v>
      </c>
      <c r="S343">
        <f t="shared" ref="S343" si="2401">ABS($C343-R343)</f>
        <v>4.9312500632480161E-3</v>
      </c>
      <c r="T343">
        <v>0.952536957855043</v>
      </c>
      <c r="U343">
        <f t="shared" ref="U343" si="2402">ABS($C343-T343)</f>
        <v>3.6930994397550432E-3</v>
      </c>
      <c r="V343">
        <v>0.95151147027963801</v>
      </c>
      <c r="W343">
        <f t="shared" ref="W343" si="2403">ABS($C343-V343)</f>
        <v>4.7185870151600362E-3</v>
      </c>
    </row>
    <row r="344" spans="1:23" x14ac:dyDescent="0.25">
      <c r="A344" s="21">
        <f t="shared" si="2128"/>
        <v>42</v>
      </c>
      <c r="B344" s="35">
        <v>0.98730925241245204</v>
      </c>
      <c r="C344" s="35">
        <f t="shared" si="2120"/>
        <v>0.98730925241245204</v>
      </c>
      <c r="D344" s="4">
        <v>0.98729287698728097</v>
      </c>
      <c r="E344" s="19">
        <f t="shared" si="2262"/>
        <v>1.6375425171077929E-5</v>
      </c>
      <c r="F344" s="19">
        <v>0.98681376907777596</v>
      </c>
      <c r="G344">
        <f t="shared" si="2263"/>
        <v>4.9548333467608341E-4</v>
      </c>
      <c r="H344" s="19">
        <v>0.98642564286824497</v>
      </c>
      <c r="I344">
        <f t="shared" si="2263"/>
        <v>8.8360954420707571E-4</v>
      </c>
      <c r="J344" s="19">
        <v>0.98673299090943201</v>
      </c>
      <c r="K344">
        <f t="shared" ref="K344" si="2404">ABS($C344-J344)</f>
        <v>5.7626150302003687E-4</v>
      </c>
      <c r="L344" s="19">
        <v>0.98635554825058802</v>
      </c>
      <c r="M344">
        <f t="shared" ref="M344" si="2405">ABS($C344-L344)</f>
        <v>9.5370416186402185E-4</v>
      </c>
      <c r="N344">
        <v>0.984429674071292</v>
      </c>
      <c r="O344">
        <f t="shared" ref="O344" si="2406">ABS($C344-N344)</f>
        <v>2.8795783411600384E-3</v>
      </c>
      <c r="P344">
        <v>0.98540515588002398</v>
      </c>
      <c r="Q344">
        <f t="shared" ref="Q344" si="2407">ABS($C344-P344)</f>
        <v>1.9040965324280679E-3</v>
      </c>
      <c r="R344">
        <v>0.98408362903399205</v>
      </c>
      <c r="S344">
        <f t="shared" ref="S344" si="2408">ABS($C344-R344)</f>
        <v>3.2256233784599964E-3</v>
      </c>
      <c r="T344">
        <v>0.98387303513657498</v>
      </c>
      <c r="U344">
        <f t="shared" ref="U344" si="2409">ABS($C344-T344)</f>
        <v>3.4362172758770626E-3</v>
      </c>
      <c r="V344">
        <v>0.98174926138414498</v>
      </c>
      <c r="W344">
        <f t="shared" ref="W344" si="2410">ABS($C344-V344)</f>
        <v>5.5599910283070653E-3</v>
      </c>
    </row>
    <row r="345" spans="1:23" x14ac:dyDescent="0.25">
      <c r="A345" s="21">
        <f t="shared" si="2128"/>
        <v>43</v>
      </c>
      <c r="B345" s="35">
        <v>1.0416430457853301</v>
      </c>
      <c r="C345" s="35">
        <f t="shared" si="2120"/>
        <v>1.0416430457853301</v>
      </c>
      <c r="D345" s="4">
        <v>1.0411330116292901</v>
      </c>
      <c r="E345" s="19">
        <f t="shared" si="2262"/>
        <v>5.1003415604000679E-4</v>
      </c>
      <c r="F345" s="19">
        <v>1.0411760516126201</v>
      </c>
      <c r="G345">
        <f t="shared" si="2263"/>
        <v>4.6699417271001131E-4</v>
      </c>
      <c r="H345" s="19">
        <v>1.04028310503175</v>
      </c>
      <c r="I345">
        <f t="shared" si="2263"/>
        <v>1.3599407535800356E-3</v>
      </c>
      <c r="J345" s="19">
        <v>1.04019147515736</v>
      </c>
      <c r="K345">
        <f t="shared" ref="K345" si="2411">ABS($C345-J345)</f>
        <v>1.451570627970078E-3</v>
      </c>
      <c r="L345" s="19">
        <v>1.0391810930993099</v>
      </c>
      <c r="M345">
        <f t="shared" ref="M345" si="2412">ABS($C345-L345)</f>
        <v>2.4619526860201191E-3</v>
      </c>
      <c r="N345">
        <v>1.0396074375492399</v>
      </c>
      <c r="O345">
        <f t="shared" ref="O345" si="2413">ABS($C345-N345)</f>
        <v>2.0356082360901695E-3</v>
      </c>
      <c r="P345">
        <v>1.03976873055736</v>
      </c>
      <c r="Q345">
        <f t="shared" ref="Q345" si="2414">ABS($C345-P345)</f>
        <v>1.8743152279701025E-3</v>
      </c>
      <c r="R345">
        <v>1.03730121185473</v>
      </c>
      <c r="S345">
        <f t="shared" ref="S345" si="2415">ABS($C345-R345)</f>
        <v>4.3418339306000586E-3</v>
      </c>
      <c r="T345">
        <v>1.0374202415846401</v>
      </c>
      <c r="U345">
        <f t="shared" ref="U345" si="2416">ABS($C345-T345)</f>
        <v>4.2228042006899891E-3</v>
      </c>
      <c r="V345">
        <v>1.0383236499873001</v>
      </c>
      <c r="W345">
        <f t="shared" ref="W345" si="2417">ABS($C345-V345)</f>
        <v>3.3193957980299782E-3</v>
      </c>
    </row>
    <row r="346" spans="1:23" x14ac:dyDescent="0.25">
      <c r="A346" s="21">
        <f t="shared" si="2128"/>
        <v>44</v>
      </c>
      <c r="B346" s="35">
        <v>1.0045190386319001</v>
      </c>
      <c r="C346" s="35">
        <f t="shared" si="2120"/>
        <v>1.0045190386319001</v>
      </c>
      <c r="D346" s="4">
        <v>1.0040920554395001</v>
      </c>
      <c r="E346" s="19">
        <f t="shared" si="2262"/>
        <v>4.2698319239997673E-4</v>
      </c>
      <c r="F346" s="19">
        <v>1.0040992703014699</v>
      </c>
      <c r="G346">
        <f t="shared" si="2263"/>
        <v>4.1976833043011474E-4</v>
      </c>
      <c r="H346" s="19">
        <v>1.0032591796525701</v>
      </c>
      <c r="I346">
        <f t="shared" si="2263"/>
        <v>1.2598589793300086E-3</v>
      </c>
      <c r="J346" s="19">
        <v>1.0033635165639501</v>
      </c>
      <c r="K346">
        <f t="shared" ref="K346" si="2418">ABS($C346-J346)</f>
        <v>1.1555220679499989E-3</v>
      </c>
      <c r="L346" s="19">
        <v>1.00209919100869</v>
      </c>
      <c r="M346">
        <f t="shared" ref="M346" si="2419">ABS($C346-L346)</f>
        <v>2.4198476232100141E-3</v>
      </c>
      <c r="N346">
        <v>1.0023330001259101</v>
      </c>
      <c r="O346">
        <f t="shared" ref="O346" si="2420">ABS($C346-N346)</f>
        <v>2.1860385059899734E-3</v>
      </c>
      <c r="P346">
        <v>1.00164976773609</v>
      </c>
      <c r="Q346">
        <f t="shared" ref="Q346" si="2421">ABS($C346-P346)</f>
        <v>2.8692708958100166E-3</v>
      </c>
      <c r="R346">
        <v>1.00107402920475</v>
      </c>
      <c r="S346">
        <f t="shared" ref="S346" si="2422">ABS($C346-R346)</f>
        <v>3.445009427150092E-3</v>
      </c>
      <c r="T346">
        <v>0.99796147894432996</v>
      </c>
      <c r="U346">
        <f t="shared" ref="U346" si="2423">ABS($C346-T346)</f>
        <v>6.5575596875701025E-3</v>
      </c>
      <c r="V346">
        <v>0.99873229210140102</v>
      </c>
      <c r="W346">
        <f t="shared" ref="W346" si="2424">ABS($C346-V346)</f>
        <v>5.7867465304990429E-3</v>
      </c>
    </row>
    <row r="347" spans="1:23" x14ac:dyDescent="0.25">
      <c r="A347" s="21">
        <f t="shared" si="2128"/>
        <v>45</v>
      </c>
      <c r="B347" s="35">
        <v>0.96523383350372205</v>
      </c>
      <c r="C347" s="35">
        <f t="shared" si="2120"/>
        <v>0.96523383350372205</v>
      </c>
      <c r="D347" s="4">
        <v>0.96477879182811599</v>
      </c>
      <c r="E347" s="19">
        <f t="shared" si="2262"/>
        <v>4.5504167560606046E-4</v>
      </c>
      <c r="F347" s="19">
        <v>0.96425082436365805</v>
      </c>
      <c r="G347">
        <f t="shared" si="2263"/>
        <v>9.8300914006399509E-4</v>
      </c>
      <c r="H347" s="19">
        <v>0.96402995806325997</v>
      </c>
      <c r="I347">
        <f t="shared" si="2263"/>
        <v>1.2038754404620766E-3</v>
      </c>
      <c r="J347" s="19">
        <v>0.96325011064871402</v>
      </c>
      <c r="K347">
        <f t="shared" ref="K347" si="2425">ABS($C347-J347)</f>
        <v>1.9837228550080299E-3</v>
      </c>
      <c r="L347" s="19">
        <v>0.96374930368680201</v>
      </c>
      <c r="M347">
        <f t="shared" ref="M347" si="2426">ABS($C347-L347)</f>
        <v>1.4845298169200438E-3</v>
      </c>
      <c r="N347">
        <v>0.96327038555115996</v>
      </c>
      <c r="O347">
        <f t="shared" ref="O347" si="2427">ABS($C347-N347)</f>
        <v>1.9634479525620918E-3</v>
      </c>
      <c r="P347">
        <v>0.96290455555247301</v>
      </c>
      <c r="Q347">
        <f t="shared" ref="Q347" si="2428">ABS($C347-P347)</f>
        <v>2.3292779512490425E-3</v>
      </c>
      <c r="R347">
        <v>0.96287833510348397</v>
      </c>
      <c r="S347">
        <f t="shared" ref="S347" si="2429">ABS($C347-R347)</f>
        <v>2.3554984002380763E-3</v>
      </c>
      <c r="T347">
        <v>0.96041359861317599</v>
      </c>
      <c r="U347">
        <f t="shared" ref="U347" si="2430">ABS($C347-T347)</f>
        <v>4.8202348905460601E-3</v>
      </c>
      <c r="V347">
        <v>0.96095955484066997</v>
      </c>
      <c r="W347">
        <f t="shared" ref="W347" si="2431">ABS($C347-V347)</f>
        <v>4.2742786630520779E-3</v>
      </c>
    </row>
    <row r="348" spans="1:23" x14ac:dyDescent="0.25">
      <c r="A348" s="21">
        <f t="shared" si="2128"/>
        <v>46</v>
      </c>
      <c r="B348" s="35">
        <v>0.96846429939451395</v>
      </c>
      <c r="C348" s="35">
        <f t="shared" si="2120"/>
        <v>0.96846429939451395</v>
      </c>
      <c r="D348" s="4">
        <v>0.96830483028359904</v>
      </c>
      <c r="E348" s="19">
        <f t="shared" si="2262"/>
        <v>1.5946911091491156E-4</v>
      </c>
      <c r="F348" s="19">
        <v>0.96704455654865196</v>
      </c>
      <c r="G348">
        <f t="shared" si="2263"/>
        <v>1.4197428458619932E-3</v>
      </c>
      <c r="H348" s="19">
        <v>0.96665076194195698</v>
      </c>
      <c r="I348">
        <f t="shared" si="2263"/>
        <v>1.8135374525569681E-3</v>
      </c>
      <c r="J348" s="19">
        <v>0.96684553755618496</v>
      </c>
      <c r="K348">
        <f t="shared" ref="K348" si="2432">ABS($C348-J348)</f>
        <v>1.6187618383289859E-3</v>
      </c>
      <c r="L348" s="19">
        <v>0.96732313875425702</v>
      </c>
      <c r="M348">
        <f t="shared" ref="M348" si="2433">ABS($C348-L348)</f>
        <v>1.141160640256933E-3</v>
      </c>
      <c r="N348">
        <v>0.96605585903472602</v>
      </c>
      <c r="O348">
        <f t="shared" ref="O348" si="2434">ABS($C348-N348)</f>
        <v>2.4084403597879334E-3</v>
      </c>
      <c r="P348">
        <v>0.96814279605924003</v>
      </c>
      <c r="Q348">
        <f t="shared" ref="Q348" si="2435">ABS($C348-P348)</f>
        <v>3.215033352739205E-4</v>
      </c>
      <c r="R348">
        <v>0.96680932353777405</v>
      </c>
      <c r="S348">
        <f t="shared" ref="S348" si="2436">ABS($C348-R348)</f>
        <v>1.6549758567399042E-3</v>
      </c>
      <c r="T348">
        <v>0.96685865296250695</v>
      </c>
      <c r="U348">
        <f t="shared" ref="U348" si="2437">ABS($C348-T348)</f>
        <v>1.6056464320070019E-3</v>
      </c>
      <c r="V348">
        <v>0.96681235960792</v>
      </c>
      <c r="W348">
        <f t="shared" ref="W348" si="2438">ABS($C348-V348)</f>
        <v>1.6519397865939478E-3</v>
      </c>
    </row>
    <row r="349" spans="1:23" x14ac:dyDescent="0.25">
      <c r="A349" s="21">
        <f t="shared" si="2128"/>
        <v>47</v>
      </c>
      <c r="B349" s="35">
        <v>0.97495210928779097</v>
      </c>
      <c r="C349" s="35">
        <f t="shared" si="2120"/>
        <v>0.97495210928779097</v>
      </c>
      <c r="D349" s="4">
        <v>0.97470639901969003</v>
      </c>
      <c r="E349" s="19">
        <f t="shared" si="2262"/>
        <v>2.4571026810094043E-4</v>
      </c>
      <c r="F349" s="19">
        <v>0.97353170902716402</v>
      </c>
      <c r="G349">
        <f t="shared" si="2263"/>
        <v>1.4204002606269528E-3</v>
      </c>
      <c r="H349" s="19">
        <v>0.97298847875450101</v>
      </c>
      <c r="I349">
        <f t="shared" si="2263"/>
        <v>1.9636305332899617E-3</v>
      </c>
      <c r="J349" s="19">
        <v>0.97328878785119899</v>
      </c>
      <c r="K349">
        <f t="shared" ref="K349" si="2439">ABS($C349-J349)</f>
        <v>1.6633214365919802E-3</v>
      </c>
      <c r="L349" s="19">
        <v>0.97388452151268801</v>
      </c>
      <c r="M349">
        <f t="shared" ref="M349" si="2440">ABS($C349-L349)</f>
        <v>1.0675877751029628E-3</v>
      </c>
      <c r="N349">
        <v>0.97153042971805903</v>
      </c>
      <c r="O349">
        <f t="shared" ref="O349" si="2441">ABS($C349-N349)</f>
        <v>3.4216795697319391E-3</v>
      </c>
      <c r="P349">
        <v>0.97339031701735701</v>
      </c>
      <c r="Q349">
        <f t="shared" ref="Q349" si="2442">ABS($C349-P349)</f>
        <v>1.5617922704339593E-3</v>
      </c>
      <c r="R349">
        <v>0.97105686607344999</v>
      </c>
      <c r="S349">
        <f t="shared" ref="S349" si="2443">ABS($C349-R349)</f>
        <v>3.8952432143409821E-3</v>
      </c>
      <c r="T349">
        <v>0.97115536432632399</v>
      </c>
      <c r="U349">
        <f t="shared" ref="U349" si="2444">ABS($C349-T349)</f>
        <v>3.7967449614669802E-3</v>
      </c>
      <c r="V349">
        <v>0.97148329052703297</v>
      </c>
      <c r="W349">
        <f t="shared" ref="W349" si="2445">ABS($C349-V349)</f>
        <v>3.4688187607579968E-3</v>
      </c>
    </row>
    <row r="350" spans="1:23" x14ac:dyDescent="0.25">
      <c r="A350" s="21">
        <f t="shared" si="2128"/>
        <v>48</v>
      </c>
      <c r="B350" s="35">
        <v>0.97548522532787896</v>
      </c>
      <c r="C350" s="35">
        <f t="shared" si="2120"/>
        <v>0.97548522532787896</v>
      </c>
      <c r="D350" s="4">
        <v>0.97510818752307504</v>
      </c>
      <c r="E350" s="19">
        <f t="shared" si="2262"/>
        <v>3.7703780480391469E-4</v>
      </c>
      <c r="F350" s="19">
        <v>0.97448779388479401</v>
      </c>
      <c r="G350">
        <f t="shared" si="2263"/>
        <v>9.9743144308495069E-4</v>
      </c>
      <c r="H350" s="19">
        <v>0.97441406725702495</v>
      </c>
      <c r="I350">
        <f t="shared" si="2263"/>
        <v>1.0711580708540058E-3</v>
      </c>
      <c r="J350" s="19">
        <v>0.97373451677401401</v>
      </c>
      <c r="K350">
        <f t="shared" ref="K350" si="2446">ABS($C350-J350)</f>
        <v>1.7507085538649436E-3</v>
      </c>
      <c r="L350" s="19">
        <v>0.97403290351001903</v>
      </c>
      <c r="M350">
        <f t="shared" ref="M350" si="2447">ABS($C350-L350)</f>
        <v>1.4523218178599251E-3</v>
      </c>
      <c r="N350">
        <v>0.97375452948653296</v>
      </c>
      <c r="O350">
        <f t="shared" ref="O350" si="2448">ABS($C350-N350)</f>
        <v>1.7306958413459972E-3</v>
      </c>
      <c r="P350">
        <v>0.97401554882723795</v>
      </c>
      <c r="Q350">
        <f t="shared" ref="Q350" si="2449">ABS($C350-P350)</f>
        <v>1.469676500641004E-3</v>
      </c>
      <c r="R350">
        <v>0.97386713554564697</v>
      </c>
      <c r="S350">
        <f t="shared" ref="S350" si="2450">ABS($C350-R350)</f>
        <v>1.6180897822319906E-3</v>
      </c>
      <c r="T350">
        <v>0.97504429183288399</v>
      </c>
      <c r="U350">
        <f t="shared" ref="U350" si="2451">ABS($C350-T350)</f>
        <v>4.4093349499496615E-4</v>
      </c>
      <c r="V350">
        <v>0.97476529340682505</v>
      </c>
      <c r="W350">
        <f t="shared" ref="W350" si="2452">ABS($C350-V350)</f>
        <v>7.199319210539068E-4</v>
      </c>
    </row>
    <row r="351" spans="1:23" x14ac:dyDescent="0.25">
      <c r="A351" s="21">
        <f t="shared" si="2128"/>
        <v>49</v>
      </c>
      <c r="B351" s="35">
        <v>0.98204373744023299</v>
      </c>
      <c r="C351" s="35">
        <f t="shared" si="2120"/>
        <v>0.98204373744023299</v>
      </c>
      <c r="D351" s="4">
        <v>0.98195616415444398</v>
      </c>
      <c r="E351" s="19">
        <f t="shared" si="2262"/>
        <v>8.7573285789011024E-5</v>
      </c>
      <c r="F351" s="19">
        <v>0.98129021509565795</v>
      </c>
      <c r="G351">
        <f t="shared" si="2263"/>
        <v>7.5352234457504164E-4</v>
      </c>
      <c r="H351" s="19">
        <v>0.981317307158041</v>
      </c>
      <c r="I351">
        <f t="shared" si="2263"/>
        <v>7.2643028219199213E-4</v>
      </c>
      <c r="J351" s="19">
        <v>0.98086304048061002</v>
      </c>
      <c r="K351">
        <f t="shared" ref="K351" si="2453">ABS($C351-J351)</f>
        <v>1.1806969596229733E-3</v>
      </c>
      <c r="L351" s="19">
        <v>0.98176660643996005</v>
      </c>
      <c r="M351">
        <f t="shared" ref="M351" si="2454">ABS($C351-L351)</f>
        <v>2.7713100027293436E-4</v>
      </c>
      <c r="N351">
        <v>0.98095223320232605</v>
      </c>
      <c r="O351">
        <f t="shared" ref="O351" si="2455">ABS($C351-N351)</f>
        <v>1.0915042379069373E-3</v>
      </c>
      <c r="P351">
        <v>0.98197058044376795</v>
      </c>
      <c r="Q351">
        <f t="shared" ref="Q351" si="2456">ABS($C351-P351)</f>
        <v>7.3156996465040258E-5</v>
      </c>
      <c r="R351">
        <v>0.98151870671750696</v>
      </c>
      <c r="S351">
        <f t="shared" ref="S351" si="2457">ABS($C351-R351)</f>
        <v>5.2503072272602758E-4</v>
      </c>
      <c r="T351">
        <v>0.982207537402912</v>
      </c>
      <c r="U351">
        <f t="shared" ref="U351" si="2458">ABS($C351-T351)</f>
        <v>1.6379996267901209E-4</v>
      </c>
      <c r="V351">
        <v>0.982961581543221</v>
      </c>
      <c r="W351">
        <f t="shared" ref="W351" si="2459">ABS($C351-V351)</f>
        <v>9.17844102988008E-4</v>
      </c>
    </row>
    <row r="352" spans="1:23" x14ac:dyDescent="0.25">
      <c r="A352" s="21">
        <f t="shared" si="2128"/>
        <v>50</v>
      </c>
      <c r="B352" s="35">
        <v>0.94062217044729901</v>
      </c>
      <c r="C352" s="35">
        <f t="shared" si="2120"/>
        <v>0.94062217044729901</v>
      </c>
      <c r="D352" s="4">
        <v>0.94035741293266795</v>
      </c>
      <c r="E352" s="19">
        <f t="shared" si="2262"/>
        <v>2.6475751463106434E-4</v>
      </c>
      <c r="F352" s="19">
        <v>0.93971374640095295</v>
      </c>
      <c r="G352">
        <f t="shared" si="2263"/>
        <v>9.0842404634605689E-4</v>
      </c>
      <c r="H352" s="19">
        <v>0.93968318398188</v>
      </c>
      <c r="I352">
        <f t="shared" si="2263"/>
        <v>9.3898646541901165E-4</v>
      </c>
      <c r="J352" s="19">
        <v>0.93927184571699995</v>
      </c>
      <c r="K352">
        <f t="shared" ref="K352" si="2460">ABS($C352-J352)</f>
        <v>1.3503247302990573E-3</v>
      </c>
      <c r="L352" s="19">
        <v>0.94013891867313204</v>
      </c>
      <c r="M352">
        <f t="shared" ref="M352" si="2461">ABS($C352-L352)</f>
        <v>4.8325177416697063E-4</v>
      </c>
      <c r="N352">
        <v>0.94061538769872899</v>
      </c>
      <c r="O352">
        <f t="shared" ref="O352" si="2462">ABS($C352-N352)</f>
        <v>6.7827485700222567E-6</v>
      </c>
      <c r="P352">
        <v>0.94066014312798296</v>
      </c>
      <c r="Q352">
        <f t="shared" ref="Q352" si="2463">ABS($C352-P352)</f>
        <v>3.7972680683950877E-5</v>
      </c>
      <c r="R352">
        <v>0.940307228962311</v>
      </c>
      <c r="S352">
        <f t="shared" ref="S352" si="2464">ABS($C352-R352)</f>
        <v>3.1494148498800723E-4</v>
      </c>
      <c r="T352">
        <v>0.94186995766960102</v>
      </c>
      <c r="U352">
        <f t="shared" ref="U352" si="2465">ABS($C352-T352)</f>
        <v>1.2477872223020103E-3</v>
      </c>
      <c r="V352">
        <v>0.94163717539246405</v>
      </c>
      <c r="W352">
        <f t="shared" ref="W352" si="2466">ABS($C352-V352)</f>
        <v>1.0150049451650434E-3</v>
      </c>
    </row>
    <row r="353" spans="1:23" x14ac:dyDescent="0.25">
      <c r="A353" s="21">
        <f t="shared" si="2128"/>
        <v>51</v>
      </c>
      <c r="B353" s="35">
        <v>0.92830826642531095</v>
      </c>
      <c r="C353" s="35">
        <f t="shared" si="2120"/>
        <v>0.92830826642531095</v>
      </c>
      <c r="D353" s="4">
        <v>0.92815867398375096</v>
      </c>
      <c r="E353" s="19">
        <f t="shared" si="2262"/>
        <v>1.4959244155998697E-4</v>
      </c>
      <c r="F353" s="19">
        <v>0.92750639990065298</v>
      </c>
      <c r="G353">
        <f t="shared" si="2263"/>
        <v>8.0186652465796815E-4</v>
      </c>
      <c r="H353" s="19">
        <v>0.92746947560953996</v>
      </c>
      <c r="I353">
        <f t="shared" si="2263"/>
        <v>8.3879081577098447E-4</v>
      </c>
      <c r="J353" s="19">
        <v>0.92705723142732899</v>
      </c>
      <c r="K353">
        <f t="shared" ref="K353" si="2467">ABS($C353-J353)</f>
        <v>1.2510349979819591E-3</v>
      </c>
      <c r="L353" s="19">
        <v>0.92792690149028001</v>
      </c>
      <c r="M353">
        <f t="shared" ref="M353" si="2468">ABS($C353-L353)</f>
        <v>3.8136493503093671E-4</v>
      </c>
      <c r="N353">
        <v>0.92844935068955103</v>
      </c>
      <c r="O353">
        <f t="shared" ref="O353" si="2469">ABS($C353-N353)</f>
        <v>1.410842642400878E-4</v>
      </c>
      <c r="P353">
        <v>0.92781611115067797</v>
      </c>
      <c r="Q353">
        <f t="shared" ref="Q353" si="2470">ABS($C353-P353)</f>
        <v>4.9215527463297715E-4</v>
      </c>
      <c r="R353">
        <v>0.92804448901848102</v>
      </c>
      <c r="S353">
        <f t="shared" ref="S353" si="2471">ABS($C353-R353)</f>
        <v>2.6377740682992368E-4</v>
      </c>
      <c r="T353">
        <v>0.92810959450772901</v>
      </c>
      <c r="U353">
        <f t="shared" ref="U353" si="2472">ABS($C353-T353)</f>
        <v>1.9867191758193847E-4</v>
      </c>
      <c r="V353">
        <v>0.92768752275130095</v>
      </c>
      <c r="W353">
        <f t="shared" ref="W353" si="2473">ABS($C353-V353)</f>
        <v>6.2074367400999364E-4</v>
      </c>
    </row>
    <row r="354" spans="1:23" x14ac:dyDescent="0.25">
      <c r="A354" s="21">
        <f t="shared" si="2128"/>
        <v>52</v>
      </c>
      <c r="B354" s="35">
        <v>0.99673765689781602</v>
      </c>
      <c r="C354" s="35">
        <f t="shared" si="2120"/>
        <v>0.99673765689781602</v>
      </c>
      <c r="D354" s="4">
        <v>0.99667838013500698</v>
      </c>
      <c r="E354" s="19">
        <f t="shared" si="2262"/>
        <v>5.9276762809035155E-5</v>
      </c>
      <c r="F354" s="19">
        <v>0.99559307527368202</v>
      </c>
      <c r="G354">
        <f t="shared" si="2263"/>
        <v>1.1445816241340001E-3</v>
      </c>
      <c r="H354" s="19">
        <v>0.99592274060396202</v>
      </c>
      <c r="I354">
        <f t="shared" si="2263"/>
        <v>8.1491629385399555E-4</v>
      </c>
      <c r="J354" s="19">
        <v>0.99535349543428797</v>
      </c>
      <c r="K354">
        <f t="shared" ref="K354" si="2474">ABS($C354-J354)</f>
        <v>1.3841614635280441E-3</v>
      </c>
      <c r="L354" s="19">
        <v>0.99566507553384498</v>
      </c>
      <c r="M354">
        <f t="shared" ref="M354" si="2475">ABS($C354-L354)</f>
        <v>1.0725813639710369E-3</v>
      </c>
      <c r="N354">
        <v>0.99534845697207597</v>
      </c>
      <c r="O354">
        <f t="shared" ref="O354" si="2476">ABS($C354-N354)</f>
        <v>1.3891999257400478E-3</v>
      </c>
      <c r="P354">
        <v>0.99389997130164698</v>
      </c>
      <c r="Q354">
        <f t="shared" ref="Q354" si="2477">ABS($C354-P354)</f>
        <v>2.8376855961690373E-3</v>
      </c>
      <c r="R354">
        <v>0.99683233268788196</v>
      </c>
      <c r="S354">
        <f t="shared" ref="S354" si="2478">ABS($C354-R354)</f>
        <v>9.467579006594562E-5</v>
      </c>
      <c r="T354">
        <v>0.99512910854939296</v>
      </c>
      <c r="U354">
        <f t="shared" ref="U354" si="2479">ABS($C354-T354)</f>
        <v>1.6085483484230556E-3</v>
      </c>
      <c r="V354">
        <v>0.99752507937502799</v>
      </c>
      <c r="W354">
        <f t="shared" ref="W354" si="2480">ABS($C354-V354)</f>
        <v>7.8742247721197423E-4</v>
      </c>
    </row>
    <row r="355" spans="1:23" x14ac:dyDescent="0.25">
      <c r="A355" s="21">
        <f t="shared" si="2128"/>
        <v>53</v>
      </c>
      <c r="B355" s="13">
        <v>0.94168825556658198</v>
      </c>
      <c r="C355" s="35">
        <f t="shared" si="2120"/>
        <v>0.94168825556658198</v>
      </c>
      <c r="D355" s="4">
        <v>0.94162846137419898</v>
      </c>
      <c r="E355" s="19">
        <f t="shared" si="2262"/>
        <v>5.9794192383000322E-5</v>
      </c>
      <c r="F355" s="19">
        <v>0.940979729344814</v>
      </c>
      <c r="G355">
        <f t="shared" si="2263"/>
        <v>7.0852622176797997E-4</v>
      </c>
      <c r="H355" s="19">
        <v>0.94094313922513895</v>
      </c>
      <c r="I355">
        <f t="shared" si="2263"/>
        <v>7.4511634144303063E-4</v>
      </c>
      <c r="J355" s="19">
        <v>0.94053511215265195</v>
      </c>
      <c r="K355">
        <f t="shared" ref="K355" si="2481">ABS($C355-J355)</f>
        <v>1.1531434139300245E-3</v>
      </c>
      <c r="L355" s="19">
        <v>0.94139510481199296</v>
      </c>
      <c r="M355">
        <f t="shared" ref="M355" si="2482">ABS($C355-L355)</f>
        <v>2.9315075458902218E-4</v>
      </c>
      <c r="N355">
        <v>0.94038382032474899</v>
      </c>
      <c r="O355">
        <f t="shared" ref="O355" si="2483">ABS($C355-N355)</f>
        <v>1.3044352418329908E-3</v>
      </c>
      <c r="P355">
        <v>0.93966388634196096</v>
      </c>
      <c r="Q355">
        <f t="shared" ref="Q355" si="2484">ABS($C355-P355)</f>
        <v>2.0243692246210143E-3</v>
      </c>
      <c r="R355">
        <v>0.94090648992700499</v>
      </c>
      <c r="S355">
        <f t="shared" ref="S355" si="2485">ABS($C355-R355)</f>
        <v>7.817656395769923E-4</v>
      </c>
      <c r="T355">
        <v>0.93906394849778096</v>
      </c>
      <c r="U355">
        <f t="shared" ref="U355" si="2486">ABS($C355-T355)</f>
        <v>2.6243070688010128E-3</v>
      </c>
      <c r="V355">
        <v>0.94066825399257803</v>
      </c>
      <c r="W355">
        <f t="shared" ref="W355" si="2487">ABS($C355-V355)</f>
        <v>1.0200015740039481E-3</v>
      </c>
    </row>
    <row r="356" spans="1:23" x14ac:dyDescent="0.25">
      <c r="A356" s="21">
        <f t="shared" si="2128"/>
        <v>54</v>
      </c>
      <c r="B356" s="13">
        <v>0.98610942392521095</v>
      </c>
      <c r="C356" s="35">
        <f t="shared" si="2120"/>
        <v>0.98610942392521095</v>
      </c>
      <c r="D356" s="33">
        <v>0.98627638134023199</v>
      </c>
      <c r="E356" s="19">
        <f t="shared" si="2262"/>
        <v>1.6695741502104067E-4</v>
      </c>
      <c r="F356" s="19">
        <v>0.98559544253165499</v>
      </c>
      <c r="G356">
        <f t="shared" si="2263"/>
        <v>5.1398139355596228E-4</v>
      </c>
      <c r="H356" s="19">
        <v>0.98557252314889798</v>
      </c>
      <c r="I356">
        <f t="shared" si="2263"/>
        <v>5.3690077631296518E-4</v>
      </c>
      <c r="J356" s="19">
        <v>0.98516451634703295</v>
      </c>
      <c r="K356">
        <f t="shared" ref="K356" si="2488">ABS($C356-J356)</f>
        <v>9.4490757817800031E-4</v>
      </c>
      <c r="L356" s="19">
        <v>0.98602531566998697</v>
      </c>
      <c r="M356">
        <f t="shared" ref="M356" si="2489">ABS($C356-L356)</f>
        <v>8.4108255223980244E-5</v>
      </c>
      <c r="N356">
        <v>0.98549536480487099</v>
      </c>
      <c r="O356">
        <f t="shared" ref="O356" si="2490">ABS($C356-N356)</f>
        <v>6.1405912033996035E-4</v>
      </c>
      <c r="P356">
        <v>0.98538939865725605</v>
      </c>
      <c r="Q356">
        <f t="shared" ref="Q356" si="2491">ABS($C356-P356)</f>
        <v>7.2002526795489352E-4</v>
      </c>
      <c r="R356">
        <v>0.985438336573217</v>
      </c>
      <c r="S356">
        <f t="shared" ref="S356" si="2492">ABS($C356-R356)</f>
        <v>6.7108735199394864E-4</v>
      </c>
      <c r="T356">
        <v>0.98543586632605296</v>
      </c>
      <c r="U356">
        <f t="shared" ref="U356" si="2493">ABS($C356-T356)</f>
        <v>6.7355759915799229E-4</v>
      </c>
      <c r="V356">
        <v>0.98449327442029599</v>
      </c>
      <c r="W356">
        <f t="shared" ref="W356" si="2494">ABS($C356-V356)</f>
        <v>1.6161495049149543E-3</v>
      </c>
    </row>
    <row r="357" spans="1:23" x14ac:dyDescent="0.25">
      <c r="A357" s="21">
        <f t="shared" si="2128"/>
        <v>55</v>
      </c>
      <c r="B357" s="13">
        <v>0.89028471796275899</v>
      </c>
      <c r="C357" s="35">
        <f t="shared" si="2120"/>
        <v>0.89028471796275899</v>
      </c>
      <c r="D357" s="4">
        <v>0.89121306289079605</v>
      </c>
      <c r="E357" s="19">
        <f t="shared" si="2262"/>
        <v>9.2834492803706148E-4</v>
      </c>
      <c r="F357" s="19">
        <v>0.89066307646514298</v>
      </c>
      <c r="G357">
        <f t="shared" si="2263"/>
        <v>3.7835850238399082E-4</v>
      </c>
      <c r="H357" s="19">
        <v>0.89057163575750897</v>
      </c>
      <c r="I357">
        <f t="shared" si="2263"/>
        <v>2.8691779474998569E-4</v>
      </c>
      <c r="J357" s="19">
        <v>0.89022919504192899</v>
      </c>
      <c r="K357">
        <f t="shared" ref="K357" si="2495">ABS($C357-J357)</f>
        <v>5.5522920829997879E-5</v>
      </c>
      <c r="L357" s="19">
        <v>0.89099850977777695</v>
      </c>
      <c r="M357">
        <f t="shared" ref="M357" si="2496">ABS($C357-L357)</f>
        <v>7.1379181501796118E-4</v>
      </c>
      <c r="N357">
        <v>0.89154814121979198</v>
      </c>
      <c r="O357">
        <f t="shared" ref="O357" si="2497">ABS($C357-N357)</f>
        <v>1.2634232570329917E-3</v>
      </c>
      <c r="P357">
        <v>0.89182995510838403</v>
      </c>
      <c r="Q357">
        <f t="shared" ref="Q357" si="2498">ABS($C357-P357)</f>
        <v>1.5452371456250447E-3</v>
      </c>
      <c r="R357">
        <v>0.88994739771315601</v>
      </c>
      <c r="S357">
        <f t="shared" ref="S357" si="2499">ABS($C357-R357)</f>
        <v>3.3732024960297924E-4</v>
      </c>
      <c r="T357">
        <v>0.89219010347358596</v>
      </c>
      <c r="U357">
        <f t="shared" ref="U357" si="2500">ABS($C357-T357)</f>
        <v>1.9053855108269735E-3</v>
      </c>
      <c r="V357">
        <v>0.89268474823506505</v>
      </c>
      <c r="W357">
        <f t="shared" ref="W357" si="2501">ABS($C357-V357)</f>
        <v>2.400030272306064E-3</v>
      </c>
    </row>
    <row r="358" spans="1:23" x14ac:dyDescent="0.25">
      <c r="A358" s="21">
        <f t="shared" si="2128"/>
        <v>56</v>
      </c>
      <c r="B358" s="13">
        <v>0.90024178289252899</v>
      </c>
      <c r="C358" s="35">
        <f t="shared" si="2120"/>
        <v>0.90024178289252899</v>
      </c>
      <c r="D358" s="4">
        <v>0.90105090604058902</v>
      </c>
      <c r="E358" s="19">
        <f t="shared" si="2262"/>
        <v>8.0912314806003138E-4</v>
      </c>
      <c r="F358" s="19">
        <v>0.90048149719818404</v>
      </c>
      <c r="G358">
        <f t="shared" si="2263"/>
        <v>2.397143056550588E-4</v>
      </c>
      <c r="H358" s="19">
        <v>0.90039483260195097</v>
      </c>
      <c r="I358">
        <f t="shared" si="2263"/>
        <v>1.5304970942198182E-4</v>
      </c>
      <c r="J358" s="19">
        <v>0.90004341589724901</v>
      </c>
      <c r="K358">
        <f t="shared" ref="K358" si="2502">ABS($C358-J358)</f>
        <v>1.9836699527997492E-4</v>
      </c>
      <c r="L358" s="19">
        <v>0.90082536038891303</v>
      </c>
      <c r="M358">
        <f t="shared" ref="M358" si="2503">ABS($C358-L358)</f>
        <v>5.8357749638404677E-4</v>
      </c>
      <c r="N358">
        <v>0.90049263990796602</v>
      </c>
      <c r="O358">
        <f t="shared" ref="O358" si="2504">ABS($C358-N358)</f>
        <v>2.5085701543703376E-4</v>
      </c>
      <c r="P358">
        <v>0.90026693442846795</v>
      </c>
      <c r="Q358">
        <f t="shared" ref="Q358" si="2505">ABS($C358-P358)</f>
        <v>2.5151535938960912E-5</v>
      </c>
      <c r="R358">
        <v>0.90005329737068596</v>
      </c>
      <c r="S358">
        <f t="shared" ref="S358" si="2506">ABS($C358-R358)</f>
        <v>1.8848552184302925E-4</v>
      </c>
      <c r="T358">
        <v>0.90227643258038204</v>
      </c>
      <c r="U358">
        <f t="shared" ref="U358" si="2507">ABS($C358-T358)</f>
        <v>2.0346496878530518E-3</v>
      </c>
      <c r="V358">
        <v>0.90386937874475404</v>
      </c>
      <c r="W358">
        <f t="shared" ref="W358" si="2508">ABS($C358-V358)</f>
        <v>3.6275958522250518E-3</v>
      </c>
    </row>
    <row r="359" spans="1:23" x14ac:dyDescent="0.25">
      <c r="A359" s="21">
        <f t="shared" si="2128"/>
        <v>57</v>
      </c>
      <c r="B359" s="13">
        <v>0.951450866582635</v>
      </c>
      <c r="C359" s="35">
        <f t="shared" si="2120"/>
        <v>0.951450866582635</v>
      </c>
      <c r="D359" s="4">
        <v>0.95163783410797897</v>
      </c>
      <c r="E359" s="19">
        <f t="shared" si="2262"/>
        <v>1.8696752534397287E-4</v>
      </c>
      <c r="F359" s="19">
        <v>0.95152616288414904</v>
      </c>
      <c r="G359">
        <f t="shared" si="2263"/>
        <v>7.5296301514038433E-5</v>
      </c>
      <c r="H359" s="19">
        <v>0.95176417619497999</v>
      </c>
      <c r="I359">
        <f t="shared" si="2263"/>
        <v>3.1330961234499188E-4</v>
      </c>
      <c r="J359" s="19">
        <v>0.94992569536228599</v>
      </c>
      <c r="K359">
        <f t="shared" ref="K359" si="2509">ABS($C359-J359)</f>
        <v>1.5251712203490086E-3</v>
      </c>
      <c r="L359" s="19">
        <v>0.95010713736880703</v>
      </c>
      <c r="M359">
        <f t="shared" ref="M359" si="2510">ABS($C359-L359)</f>
        <v>1.3437292138279711E-3</v>
      </c>
      <c r="N359">
        <v>0.949673608017643</v>
      </c>
      <c r="O359">
        <f t="shared" ref="O359" si="2511">ABS($C359-N359)</f>
        <v>1.7772585649920014E-3</v>
      </c>
      <c r="P359">
        <v>0.94978399199365304</v>
      </c>
      <c r="Q359">
        <f t="shared" ref="Q359" si="2512">ABS($C359-P359)</f>
        <v>1.6668745889819592E-3</v>
      </c>
      <c r="R359">
        <v>0.94684808408389698</v>
      </c>
      <c r="S359">
        <f t="shared" ref="S359" si="2513">ABS($C359-R359)</f>
        <v>4.6027824987380228E-3</v>
      </c>
      <c r="T359">
        <v>0.95000386815385296</v>
      </c>
      <c r="U359">
        <f t="shared" ref="U359" si="2514">ABS($C359-T359)</f>
        <v>1.4469984287820425E-3</v>
      </c>
      <c r="V359">
        <v>0.94920825849924495</v>
      </c>
      <c r="W359">
        <f t="shared" ref="W359" si="2515">ABS($C359-V359)</f>
        <v>2.2426080833900519E-3</v>
      </c>
    </row>
    <row r="360" spans="1:23" x14ac:dyDescent="0.25">
      <c r="A360" s="21">
        <f t="shared" si="2128"/>
        <v>58</v>
      </c>
      <c r="B360" s="13">
        <v>0.91801752064186604</v>
      </c>
      <c r="C360" s="35">
        <f t="shared" si="2120"/>
        <v>0.91801752064186604</v>
      </c>
      <c r="D360" s="4">
        <v>0.91721384032519604</v>
      </c>
      <c r="E360" s="19">
        <f t="shared" si="2262"/>
        <v>8.0368031666999684E-4</v>
      </c>
      <c r="F360" s="19">
        <v>0.91604911650024501</v>
      </c>
      <c r="G360">
        <f t="shared" si="2263"/>
        <v>1.9684041416210274E-3</v>
      </c>
      <c r="H360" s="19">
        <v>0.917259252246586</v>
      </c>
      <c r="I360">
        <f t="shared" si="2263"/>
        <v>7.5826839528003731E-4</v>
      </c>
      <c r="J360" s="19">
        <v>0.91590463484957096</v>
      </c>
      <c r="K360">
        <f t="shared" ref="K360" si="2516">ABS($C360-J360)</f>
        <v>2.1128857922950717E-3</v>
      </c>
      <c r="L360" s="19">
        <v>0.91587154141405902</v>
      </c>
      <c r="M360">
        <f t="shared" ref="M360" si="2517">ABS($C360-L360)</f>
        <v>2.1459792278070156E-3</v>
      </c>
      <c r="N360">
        <v>0.91417218204745598</v>
      </c>
      <c r="O360">
        <f t="shared" ref="O360" si="2518">ABS($C360-N360)</f>
        <v>3.8453385944100527E-3</v>
      </c>
      <c r="P360">
        <v>0.91400805981845501</v>
      </c>
      <c r="Q360">
        <f t="shared" ref="Q360" si="2519">ABS($C360-P360)</f>
        <v>4.0094608234110263E-3</v>
      </c>
      <c r="R360">
        <v>0.91394732702412596</v>
      </c>
      <c r="S360">
        <f t="shared" ref="S360" si="2520">ABS($C360-R360)</f>
        <v>4.070193617740081E-3</v>
      </c>
      <c r="T360">
        <v>0.91460135004910104</v>
      </c>
      <c r="U360">
        <f t="shared" ref="U360" si="2521">ABS($C360-T360)</f>
        <v>3.4161705927649999E-3</v>
      </c>
      <c r="V360">
        <v>0.91402785093973804</v>
      </c>
      <c r="W360">
        <f t="shared" ref="W360" si="2522">ABS($C360-V360)</f>
        <v>3.9896697021279959E-3</v>
      </c>
    </row>
    <row r="361" spans="1:23" x14ac:dyDescent="0.25">
      <c r="A361" s="21">
        <f t="shared" si="2128"/>
        <v>59</v>
      </c>
      <c r="B361" s="13">
        <v>0.94792791793085796</v>
      </c>
      <c r="C361" s="35">
        <f t="shared" si="2120"/>
        <v>0.94792791793085796</v>
      </c>
      <c r="D361" s="33">
        <v>0.94714694604986105</v>
      </c>
      <c r="E361" s="19">
        <f t="shared" si="2262"/>
        <v>7.8097188099690573E-4</v>
      </c>
      <c r="F361" s="19">
        <v>0.945924437834604</v>
      </c>
      <c r="G361">
        <f t="shared" si="2263"/>
        <v>2.0034800962539512E-3</v>
      </c>
      <c r="H361" s="19">
        <v>0.94719037589196697</v>
      </c>
      <c r="I361">
        <f t="shared" si="2263"/>
        <v>7.3754203889098147E-4</v>
      </c>
      <c r="J361" s="19">
        <v>0.94577798405927804</v>
      </c>
      <c r="K361">
        <f t="shared" ref="K361" si="2523">ABS($C361-J361)</f>
        <v>2.1499338715799121E-3</v>
      </c>
      <c r="L361" s="19">
        <v>0.94551901303986696</v>
      </c>
      <c r="M361">
        <f t="shared" ref="M361" si="2524">ABS($C361-L361)</f>
        <v>2.4089048909909927E-3</v>
      </c>
      <c r="N361">
        <v>0.945185579355169</v>
      </c>
      <c r="O361">
        <f t="shared" ref="O361" si="2525">ABS($C361-N361)</f>
        <v>2.7423385756889518E-3</v>
      </c>
      <c r="P361">
        <v>0.94529365646547803</v>
      </c>
      <c r="Q361">
        <f t="shared" ref="Q361" si="2526">ABS($C361-P361)</f>
        <v>2.6342614653799279E-3</v>
      </c>
      <c r="R361">
        <v>0.94508005967992703</v>
      </c>
      <c r="S361">
        <f t="shared" ref="S361" si="2527">ABS($C361-R361)</f>
        <v>2.8478582509309236E-3</v>
      </c>
      <c r="T361">
        <v>0.94454546622468905</v>
      </c>
      <c r="U361">
        <f t="shared" ref="U361" si="2528">ABS($C361-T361)</f>
        <v>3.3824517061689097E-3</v>
      </c>
      <c r="V361">
        <v>0.94488753829715499</v>
      </c>
      <c r="W361">
        <f t="shared" ref="W361" si="2529">ABS($C361-V361)</f>
        <v>3.0403796337029609E-3</v>
      </c>
    </row>
    <row r="362" spans="1:23" x14ac:dyDescent="0.25">
      <c r="A362" s="21">
        <f t="shared" si="2128"/>
        <v>60</v>
      </c>
      <c r="B362" s="13">
        <v>0.95333929136878404</v>
      </c>
      <c r="C362" s="35">
        <f t="shared" si="2120"/>
        <v>0.95333929136878404</v>
      </c>
      <c r="D362" s="33">
        <v>0.95268124537193399</v>
      </c>
      <c r="E362" s="19">
        <f t="shared" si="2262"/>
        <v>6.5804599685004295E-4</v>
      </c>
      <c r="F362" s="19">
        <v>0.95141536590695597</v>
      </c>
      <c r="G362">
        <f t="shared" si="2263"/>
        <v>1.9239254618280688E-3</v>
      </c>
      <c r="H362" s="19">
        <v>0.95273571284168301</v>
      </c>
      <c r="I362">
        <f t="shared" si="2263"/>
        <v>6.03578527101023E-4</v>
      </c>
      <c r="J362" s="19">
        <v>0.95117434335614803</v>
      </c>
      <c r="K362">
        <f t="shared" ref="K362" si="2530">ABS($C362-J362)</f>
        <v>2.1649480126360032E-3</v>
      </c>
      <c r="L362" s="19">
        <v>0.95086428665167699</v>
      </c>
      <c r="M362">
        <f t="shared" ref="M362" si="2531">ABS($C362-L362)</f>
        <v>2.4750047171070433E-3</v>
      </c>
      <c r="N362">
        <v>0.95060588349596498</v>
      </c>
      <c r="O362">
        <f t="shared" ref="O362" si="2532">ABS($C362-N362)</f>
        <v>2.7334078728190603E-3</v>
      </c>
      <c r="P362">
        <v>0.95066781486917695</v>
      </c>
      <c r="Q362">
        <f t="shared" ref="Q362" si="2533">ABS($C362-P362)</f>
        <v>2.6714764996070839E-3</v>
      </c>
      <c r="R362">
        <v>0.95045627569175795</v>
      </c>
      <c r="S362">
        <f t="shared" ref="S362" si="2534">ABS($C362-R362)</f>
        <v>2.8830156770260906E-3</v>
      </c>
      <c r="T362">
        <v>0.95062292107730695</v>
      </c>
      <c r="U362">
        <f t="shared" ref="U362" si="2535">ABS($C362-T362)</f>
        <v>2.7163702914770882E-3</v>
      </c>
      <c r="V362">
        <v>0.95000572265336303</v>
      </c>
      <c r="W362">
        <f t="shared" ref="W362" si="2536">ABS($C362-V362)</f>
        <v>3.3335687154210092E-3</v>
      </c>
    </row>
    <row r="363" spans="1:23" x14ac:dyDescent="0.25">
      <c r="A363" s="21">
        <f t="shared" si="2128"/>
        <v>61</v>
      </c>
      <c r="B363" s="13">
        <v>0.95824805209901298</v>
      </c>
      <c r="C363" s="35">
        <f t="shared" si="2120"/>
        <v>0.95824805209901298</v>
      </c>
      <c r="D363" s="33">
        <v>0.95777492782439599</v>
      </c>
      <c r="E363" s="19">
        <f t="shared" si="2262"/>
        <v>4.7312427461698725E-4</v>
      </c>
      <c r="F363" s="19">
        <v>0.95701228332563204</v>
      </c>
      <c r="G363">
        <f t="shared" si="2263"/>
        <v>1.2357687733809408E-3</v>
      </c>
      <c r="H363" s="19">
        <v>0.95671754947307297</v>
      </c>
      <c r="I363">
        <f t="shared" si="2263"/>
        <v>1.5305026259400112E-3</v>
      </c>
      <c r="J363" s="19">
        <v>0.95654510768875201</v>
      </c>
      <c r="K363">
        <f t="shared" ref="K363" si="2537">ABS($C363-J363)</f>
        <v>1.7029444102609759E-3</v>
      </c>
      <c r="L363" s="19">
        <v>0.95608101801433798</v>
      </c>
      <c r="M363">
        <f t="shared" ref="M363" si="2538">ABS($C363-L363)</f>
        <v>2.1670340846750014E-3</v>
      </c>
      <c r="N363">
        <v>0.95602069609005302</v>
      </c>
      <c r="O363">
        <f t="shared" ref="O363" si="2539">ABS($C363-N363)</f>
        <v>2.2273560089599576E-3</v>
      </c>
      <c r="P363">
        <v>0.95625667232564204</v>
      </c>
      <c r="Q363">
        <f t="shared" ref="Q363" si="2540">ABS($C363-P363)</f>
        <v>1.9913797733709382E-3</v>
      </c>
      <c r="R363">
        <v>0.956491815419382</v>
      </c>
      <c r="S363">
        <f t="shared" ref="S363" si="2541">ABS($C363-R363)</f>
        <v>1.7562366796309847E-3</v>
      </c>
      <c r="T363">
        <v>0.95600901326524601</v>
      </c>
      <c r="U363">
        <f t="shared" ref="U363" si="2542">ABS($C363-T363)</f>
        <v>2.2390388337669709E-3</v>
      </c>
      <c r="V363">
        <v>0.95456982071339602</v>
      </c>
      <c r="W363">
        <f t="shared" ref="W363" si="2543">ABS($C363-V363)</f>
        <v>3.6782313856169591E-3</v>
      </c>
    </row>
    <row r="364" spans="1:23" x14ac:dyDescent="0.25">
      <c r="A364" s="21">
        <f t="shared" si="2128"/>
        <v>62</v>
      </c>
      <c r="B364" s="13">
        <v>0.97546053099787799</v>
      </c>
      <c r="C364" s="35">
        <f t="shared" si="2120"/>
        <v>0.97546053099787799</v>
      </c>
      <c r="D364" s="33">
        <v>0.97519391855644899</v>
      </c>
      <c r="E364" s="19">
        <f t="shared" si="2262"/>
        <v>2.6661244142900387E-4</v>
      </c>
      <c r="F364" s="19">
        <v>0.97393625480908497</v>
      </c>
      <c r="G364">
        <f t="shared" si="2263"/>
        <v>1.5242761887930278E-3</v>
      </c>
      <c r="H364" s="19">
        <v>0.97492084111157795</v>
      </c>
      <c r="I364">
        <f t="shared" si="2263"/>
        <v>5.3968988630004322E-4</v>
      </c>
      <c r="J364" s="19">
        <v>0.97374796305750999</v>
      </c>
      <c r="K364">
        <f t="shared" ref="K364" si="2544">ABS($C364-J364)</f>
        <v>1.7125679403680039E-3</v>
      </c>
      <c r="L364" s="19">
        <v>0.97364526815641095</v>
      </c>
      <c r="M364">
        <f t="shared" ref="M364" si="2545">ABS($C364-L364)</f>
        <v>1.8152628414670469E-3</v>
      </c>
      <c r="N364">
        <v>0.97324097751539496</v>
      </c>
      <c r="O364">
        <f t="shared" ref="O364" si="2546">ABS($C364-N364)</f>
        <v>2.2195534824830387E-3</v>
      </c>
      <c r="P364">
        <v>0.97391770138627398</v>
      </c>
      <c r="Q364">
        <f t="shared" ref="Q364" si="2547">ABS($C364-P364)</f>
        <v>1.542829611604013E-3</v>
      </c>
      <c r="R364">
        <v>0.975186845251928</v>
      </c>
      <c r="S364">
        <f t="shared" ref="S364" si="2548">ABS($C364-R364)</f>
        <v>2.7368574594999195E-4</v>
      </c>
      <c r="T364">
        <v>0.97553990846526395</v>
      </c>
      <c r="U364">
        <f t="shared" ref="U364" si="2549">ABS($C364-T364)</f>
        <v>7.9377467385954859E-5</v>
      </c>
      <c r="V364">
        <v>0.97601495054841503</v>
      </c>
      <c r="W364">
        <f t="shared" ref="W364" si="2550">ABS($C364-V364)</f>
        <v>5.5441955053703307E-4</v>
      </c>
    </row>
    <row r="365" spans="1:23" x14ac:dyDescent="0.25">
      <c r="A365" s="21">
        <f t="shared" si="2128"/>
        <v>63</v>
      </c>
      <c r="B365" s="13">
        <v>0.94970960291377404</v>
      </c>
      <c r="C365" s="35">
        <f t="shared" si="2120"/>
        <v>0.94970960291377404</v>
      </c>
      <c r="D365" s="4">
        <v>0.949194649167444</v>
      </c>
      <c r="E365" s="19">
        <f t="shared" si="2262"/>
        <v>5.1495374633003799E-4</v>
      </c>
      <c r="F365" s="19">
        <v>0.94789233782715498</v>
      </c>
      <c r="G365">
        <f t="shared" si="2263"/>
        <v>1.8172650866190576E-3</v>
      </c>
      <c r="H365" s="19">
        <v>0.94925157782925995</v>
      </c>
      <c r="I365">
        <f t="shared" si="2263"/>
        <v>4.5802508451409096E-4</v>
      </c>
      <c r="J365" s="19">
        <v>0.94771731527543601</v>
      </c>
      <c r="K365">
        <f t="shared" ref="K365" si="2551">ABS($C365-J365)</f>
        <v>1.9922876383380306E-3</v>
      </c>
      <c r="L365" s="19">
        <v>0.94754175944908903</v>
      </c>
      <c r="M365">
        <f t="shared" ref="M365" si="2552">ABS($C365-L365)</f>
        <v>2.1678434646850153E-3</v>
      </c>
      <c r="N365">
        <v>0.94712623541725105</v>
      </c>
      <c r="O365">
        <f t="shared" ref="O365" si="2553">ABS($C365-N365)</f>
        <v>2.5833674965229925E-3</v>
      </c>
      <c r="P365">
        <v>0.94816380540840195</v>
      </c>
      <c r="Q365">
        <f t="shared" ref="Q365" si="2554">ABS($C365-P365)</f>
        <v>1.5457975053720929E-3</v>
      </c>
      <c r="R365">
        <v>0.94760860056180696</v>
      </c>
      <c r="S365">
        <f t="shared" ref="S365" si="2555">ABS($C365-R365)</f>
        <v>2.1010023519670851E-3</v>
      </c>
      <c r="T365">
        <v>0.94837738295920704</v>
      </c>
      <c r="U365">
        <f t="shared" ref="U365" si="2556">ABS($C365-T365)</f>
        <v>1.3322199545670044E-3</v>
      </c>
      <c r="V365">
        <v>0.94765666585953101</v>
      </c>
      <c r="W365">
        <f t="shared" ref="W365" si="2557">ABS($C365-V365)</f>
        <v>2.0529370542430314E-3</v>
      </c>
    </row>
    <row r="366" spans="1:23" x14ac:dyDescent="0.25">
      <c r="A366" s="21">
        <f t="shared" si="2128"/>
        <v>64</v>
      </c>
      <c r="B366" s="13">
        <v>0.97285128421487999</v>
      </c>
      <c r="C366" s="35">
        <f t="shared" si="2120"/>
        <v>0.97285128421487999</v>
      </c>
      <c r="D366" s="4">
        <v>0.97236952965424095</v>
      </c>
      <c r="E366" s="19">
        <f t="shared" si="2262"/>
        <v>4.817545606390361E-4</v>
      </c>
      <c r="F366" s="19">
        <v>0.97155422689673898</v>
      </c>
      <c r="G366">
        <f t="shared" si="2263"/>
        <v>1.2970573181410039E-3</v>
      </c>
      <c r="H366" s="19">
        <v>0.97243047745100697</v>
      </c>
      <c r="I366">
        <f t="shared" si="2263"/>
        <v>4.2080676387301619E-4</v>
      </c>
      <c r="J366" s="19">
        <v>0.97091258982071504</v>
      </c>
      <c r="K366">
        <f t="shared" ref="K366" si="2558">ABS($C366-J366)</f>
        <v>1.9386943941649415E-3</v>
      </c>
      <c r="L366" s="19">
        <v>0.97036641819798197</v>
      </c>
      <c r="M366">
        <f t="shared" ref="M366" si="2559">ABS($C366-L366)</f>
        <v>2.484866016898013E-3</v>
      </c>
      <c r="N366">
        <v>0.97126401717496302</v>
      </c>
      <c r="O366">
        <f t="shared" ref="O366" si="2560">ABS($C366-N366)</f>
        <v>1.5872670399169619E-3</v>
      </c>
      <c r="P366">
        <v>0.97100418107220998</v>
      </c>
      <c r="Q366">
        <f t="shared" ref="Q366" si="2561">ABS($C366-P366)</f>
        <v>1.8471031426700035E-3</v>
      </c>
      <c r="R366">
        <v>0.97030259539756003</v>
      </c>
      <c r="S366">
        <f t="shared" ref="S366" si="2562">ABS($C366-R366)</f>
        <v>2.5486888173199551E-3</v>
      </c>
      <c r="T366">
        <v>0.96967321092710201</v>
      </c>
      <c r="U366">
        <f t="shared" ref="U366" si="2563">ABS($C366-T366)</f>
        <v>3.1780732877779716E-3</v>
      </c>
      <c r="V366">
        <v>0.970384601783287</v>
      </c>
      <c r="W366">
        <f t="shared" ref="W366" si="2564">ABS($C366-V366)</f>
        <v>2.4666824315929814E-3</v>
      </c>
    </row>
    <row r="367" spans="1:23" x14ac:dyDescent="0.25">
      <c r="A367" s="21">
        <f t="shared" si="2128"/>
        <v>65</v>
      </c>
      <c r="B367" s="13">
        <v>0.98007654236856101</v>
      </c>
      <c r="C367" s="35">
        <f t="shared" si="2120"/>
        <v>0.98007654236856101</v>
      </c>
      <c r="D367" s="4">
        <v>0.97964805852744496</v>
      </c>
      <c r="E367" s="19">
        <f t="shared" si="2262"/>
        <v>4.2848384111604521E-4</v>
      </c>
      <c r="F367" s="19">
        <v>0.97887185899857199</v>
      </c>
      <c r="G367">
        <f t="shared" si="2263"/>
        <v>1.2046833699890236E-3</v>
      </c>
      <c r="H367" s="19">
        <v>0.97970813103216203</v>
      </c>
      <c r="I367">
        <f t="shared" si="2263"/>
        <v>3.6841133639897716E-4</v>
      </c>
      <c r="J367" s="19">
        <v>0.97808833815324503</v>
      </c>
      <c r="K367">
        <f t="shared" ref="K367" si="2565">ABS($C367-J367)</f>
        <v>1.9882042153159807E-3</v>
      </c>
      <c r="L367" s="19">
        <v>0.97765952758135999</v>
      </c>
      <c r="M367">
        <f t="shared" ref="M367" si="2566">ABS($C367-L367)</f>
        <v>2.4170147872010217E-3</v>
      </c>
      <c r="N367">
        <v>0.97828871667430095</v>
      </c>
      <c r="O367">
        <f t="shared" ref="O367" si="2567">ABS($C367-N367)</f>
        <v>1.787825694260059E-3</v>
      </c>
      <c r="P367">
        <v>0.97822802570177103</v>
      </c>
      <c r="Q367">
        <f t="shared" ref="Q367" si="2568">ABS($C367-P367)</f>
        <v>1.8485166667899788E-3</v>
      </c>
      <c r="R367">
        <v>0.97824172892831995</v>
      </c>
      <c r="S367">
        <f t="shared" ref="S367" si="2569">ABS($C367-R367)</f>
        <v>1.8348134402410565E-3</v>
      </c>
      <c r="T367">
        <v>0.97701141344425102</v>
      </c>
      <c r="U367">
        <f t="shared" ref="U367" si="2570">ABS($C367-T367)</f>
        <v>3.06512892430999E-3</v>
      </c>
      <c r="V367">
        <v>0.97664290087332695</v>
      </c>
      <c r="W367">
        <f t="shared" ref="W367" si="2571">ABS($C367-V367)</f>
        <v>3.4336414952340633E-3</v>
      </c>
    </row>
    <row r="368" spans="1:23" x14ac:dyDescent="0.25">
      <c r="A368" s="21">
        <f t="shared" si="2128"/>
        <v>66</v>
      </c>
      <c r="B368" s="13">
        <v>0.96954843625064502</v>
      </c>
      <c r="C368" s="35">
        <f t="shared" ref="C368:C431" si="2572">B368</f>
        <v>0.96954843625064502</v>
      </c>
      <c r="D368" s="4">
        <v>0.96924269363836901</v>
      </c>
      <c r="E368" s="19">
        <f t="shared" si="2262"/>
        <v>3.0574261227600541E-4</v>
      </c>
      <c r="F368" s="19">
        <v>0.968434603969479</v>
      </c>
      <c r="G368">
        <f t="shared" si="2263"/>
        <v>1.1138322811660162E-3</v>
      </c>
      <c r="H368" s="19">
        <v>0.96930256868952303</v>
      </c>
      <c r="I368">
        <f t="shared" si="2263"/>
        <v>2.4586756112199293E-4</v>
      </c>
      <c r="J368" s="19">
        <v>0.96770139750453499</v>
      </c>
      <c r="K368">
        <f t="shared" ref="K368" si="2573">ABS($C368-J368)</f>
        <v>1.8470387461100302E-3</v>
      </c>
      <c r="L368" s="19">
        <v>0.96763500132299096</v>
      </c>
      <c r="M368">
        <f t="shared" ref="M368" si="2574">ABS($C368-L368)</f>
        <v>1.9134349276540563E-3</v>
      </c>
      <c r="N368">
        <v>0.96721098814905004</v>
      </c>
      <c r="O368">
        <f t="shared" ref="O368" si="2575">ABS($C368-N368)</f>
        <v>2.3374481015949744E-3</v>
      </c>
      <c r="P368">
        <v>0.96761061501345103</v>
      </c>
      <c r="Q368">
        <f t="shared" ref="Q368" si="2576">ABS($C368-P368)</f>
        <v>1.9378212371939929E-3</v>
      </c>
      <c r="R368">
        <v>0.96663967407018303</v>
      </c>
      <c r="S368">
        <f t="shared" ref="S368" si="2577">ABS($C368-R368)</f>
        <v>2.9087621804619879E-3</v>
      </c>
      <c r="T368">
        <v>0.96693881525163805</v>
      </c>
      <c r="U368">
        <f t="shared" ref="U368" si="2578">ABS($C368-T368)</f>
        <v>2.6096209990069674E-3</v>
      </c>
      <c r="V368">
        <v>0.96763676738667503</v>
      </c>
      <c r="W368">
        <f t="shared" ref="W368" si="2579">ABS($C368-V368)</f>
        <v>1.9116688639699841E-3</v>
      </c>
    </row>
    <row r="369" spans="1:23" x14ac:dyDescent="0.25">
      <c r="A369" s="21">
        <f t="shared" ref="A369:A432" si="2580">A368+1</f>
        <v>67</v>
      </c>
      <c r="B369" s="13">
        <v>0.97754156995354802</v>
      </c>
      <c r="C369" s="35">
        <f t="shared" si="2572"/>
        <v>0.97754156995354802</v>
      </c>
      <c r="D369" s="4">
        <v>0.97724096140698402</v>
      </c>
      <c r="E369" s="19">
        <f t="shared" si="2262"/>
        <v>3.0060854656399627E-4</v>
      </c>
      <c r="F369" s="19">
        <v>0.976821674121641</v>
      </c>
      <c r="G369">
        <f t="shared" si="2263"/>
        <v>7.1989583190701367E-4</v>
      </c>
      <c r="H369" s="19">
        <v>0.97733603570054495</v>
      </c>
      <c r="I369">
        <f t="shared" si="2263"/>
        <v>2.0553425300307016E-4</v>
      </c>
      <c r="J369" s="19">
        <v>0.97548143080968397</v>
      </c>
      <c r="K369">
        <f t="shared" ref="K369" si="2581">ABS($C369-J369)</f>
        <v>2.0601391438640482E-3</v>
      </c>
      <c r="L369" s="19">
        <v>0.97583158987865104</v>
      </c>
      <c r="M369">
        <f t="shared" ref="M369" si="2582">ABS($C369-L369)</f>
        <v>1.7099800748969773E-3</v>
      </c>
      <c r="N369">
        <v>0.97587423560437203</v>
      </c>
      <c r="O369">
        <f t="shared" ref="O369" si="2583">ABS($C369-N369)</f>
        <v>1.6673343491759862E-3</v>
      </c>
      <c r="P369">
        <v>0.97498134652407598</v>
      </c>
      <c r="Q369">
        <f t="shared" ref="Q369" si="2584">ABS($C369-P369)</f>
        <v>2.5602234294720416E-3</v>
      </c>
      <c r="R369">
        <v>0.97240035350952603</v>
      </c>
      <c r="S369">
        <f t="shared" ref="S369" si="2585">ABS($C369-R369)</f>
        <v>5.1412164440219899E-3</v>
      </c>
      <c r="T369">
        <v>0.97135485477448003</v>
      </c>
      <c r="U369">
        <f t="shared" ref="U369" si="2586">ABS($C369-T369)</f>
        <v>6.186715179067992E-3</v>
      </c>
      <c r="V369">
        <v>0.970931275074573</v>
      </c>
      <c r="W369">
        <f t="shared" ref="W369" si="2587">ABS($C369-V369)</f>
        <v>6.6102948789750204E-3</v>
      </c>
    </row>
    <row r="370" spans="1:23" x14ac:dyDescent="0.25">
      <c r="A370" s="21">
        <f t="shared" si="2580"/>
        <v>68</v>
      </c>
      <c r="B370" s="13">
        <v>1.0189528510786501</v>
      </c>
      <c r="C370" s="35">
        <f t="shared" si="2572"/>
        <v>1.0189528510786501</v>
      </c>
      <c r="D370" s="4">
        <v>1.01902943969824</v>
      </c>
      <c r="E370" s="19">
        <f t="shared" si="2262"/>
        <v>7.6588619589923468E-5</v>
      </c>
      <c r="F370" s="19">
        <v>1.0183932507995599</v>
      </c>
      <c r="G370">
        <f t="shared" si="2263"/>
        <v>5.5960027909018883E-4</v>
      </c>
      <c r="H370" s="19">
        <v>1.0185406192033499</v>
      </c>
      <c r="I370">
        <f t="shared" si="2263"/>
        <v>4.1223187530015082E-4</v>
      </c>
      <c r="J370" s="19">
        <v>1.01868766608214</v>
      </c>
      <c r="K370">
        <f t="shared" ref="K370" si="2588">ABS($C370-J370)</f>
        <v>2.6518499651007055E-4</v>
      </c>
      <c r="L370" s="19">
        <v>1.01739933371812</v>
      </c>
      <c r="M370">
        <f t="shared" ref="M370" si="2589">ABS($C370-L370)</f>
        <v>1.55351736053011E-3</v>
      </c>
      <c r="N370">
        <v>1.01853392437113</v>
      </c>
      <c r="O370">
        <f t="shared" ref="O370" si="2590">ABS($C370-N370)</f>
        <v>4.1892670752008421E-4</v>
      </c>
      <c r="P370">
        <v>1.01842818181724</v>
      </c>
      <c r="Q370">
        <f t="shared" ref="Q370" si="2591">ABS($C370-P370)</f>
        <v>5.2466926141003789E-4</v>
      </c>
      <c r="R370">
        <v>1.0192677853474501</v>
      </c>
      <c r="S370">
        <f t="shared" ref="S370" si="2592">ABS($C370-R370)</f>
        <v>3.1493426880002673E-4</v>
      </c>
      <c r="T370">
        <v>1.01771189857112</v>
      </c>
      <c r="U370">
        <f t="shared" ref="U370" si="2593">ABS($C370-T370)</f>
        <v>1.2409525075300909E-3</v>
      </c>
      <c r="V370">
        <v>1.01885365586287</v>
      </c>
      <c r="W370">
        <f t="shared" ref="W370" si="2594">ABS($C370-V370)</f>
        <v>9.9195215780056856E-5</v>
      </c>
    </row>
    <row r="371" spans="1:23" x14ac:dyDescent="0.25">
      <c r="A371" s="21">
        <f t="shared" si="2580"/>
        <v>69</v>
      </c>
      <c r="B371" s="13">
        <v>1.0249999770924201</v>
      </c>
      <c r="C371" s="35">
        <f t="shared" si="2572"/>
        <v>1.0249999770924201</v>
      </c>
      <c r="D371" s="4">
        <v>1.0244016269895</v>
      </c>
      <c r="E371" s="19">
        <f t="shared" si="2262"/>
        <v>5.9835010292008661E-4</v>
      </c>
      <c r="F371" s="19">
        <v>1.0240950344575399</v>
      </c>
      <c r="G371">
        <f t="shared" si="2263"/>
        <v>9.0494263488016813E-4</v>
      </c>
      <c r="H371" s="19">
        <v>1.0244576873656901</v>
      </c>
      <c r="I371">
        <f t="shared" si="2263"/>
        <v>5.422897267299831E-4</v>
      </c>
      <c r="J371" s="19">
        <v>1.0229297100285699</v>
      </c>
      <c r="K371">
        <f t="shared" ref="K371" si="2595">ABS($C371-J371)</f>
        <v>2.0702670638501619E-3</v>
      </c>
      <c r="L371" s="19">
        <v>1.02252367058476</v>
      </c>
      <c r="M371">
        <f t="shared" ref="M371" si="2596">ABS($C371-L371)</f>
        <v>2.4763065076600643E-3</v>
      </c>
      <c r="N371">
        <v>1.0235885861534699</v>
      </c>
      <c r="O371">
        <f t="shared" ref="O371" si="2597">ABS($C371-N371)</f>
        <v>1.4113909389501522E-3</v>
      </c>
      <c r="P371">
        <v>1.02331143911088</v>
      </c>
      <c r="Q371">
        <f t="shared" ref="Q371" si="2598">ABS($C371-P371)</f>
        <v>1.6885379815401169E-3</v>
      </c>
      <c r="R371">
        <v>1.0249798765743501</v>
      </c>
      <c r="S371">
        <f t="shared" ref="S371" si="2599">ABS($C371-R371)</f>
        <v>2.0100518069998685E-5</v>
      </c>
      <c r="T371">
        <v>1.0230363372103899</v>
      </c>
      <c r="U371">
        <f t="shared" ref="U371" si="2600">ABS($C371-T371)</f>
        <v>1.9636398820301881E-3</v>
      </c>
      <c r="V371">
        <v>1.02480839131659</v>
      </c>
      <c r="W371">
        <f t="shared" ref="W371" si="2601">ABS($C371-V371)</f>
        <v>1.9158577583011649E-4</v>
      </c>
    </row>
    <row r="372" spans="1:23" x14ac:dyDescent="0.25">
      <c r="A372" s="21">
        <f t="shared" si="2580"/>
        <v>70</v>
      </c>
      <c r="B372" s="13">
        <v>0.98688049574979197</v>
      </c>
      <c r="C372" s="35">
        <f t="shared" si="2572"/>
        <v>0.98688049574979197</v>
      </c>
      <c r="D372" s="4">
        <v>0.98692508045776695</v>
      </c>
      <c r="E372" s="19">
        <f t="shared" si="2262"/>
        <v>4.4584707974970605E-5</v>
      </c>
      <c r="F372" s="19">
        <v>0.98711207104758503</v>
      </c>
      <c r="G372">
        <f t="shared" si="2263"/>
        <v>2.3157529779305186E-4</v>
      </c>
      <c r="H372" s="19">
        <v>0.98703243362281301</v>
      </c>
      <c r="I372">
        <f t="shared" si="2263"/>
        <v>1.5193787302103523E-4</v>
      </c>
      <c r="J372" s="19">
        <v>0.98719501836685697</v>
      </c>
      <c r="K372">
        <f t="shared" ref="K372" si="2602">ABS($C372-J372)</f>
        <v>3.1452261706499396E-4</v>
      </c>
      <c r="L372" s="19">
        <v>0.98746994826663403</v>
      </c>
      <c r="M372">
        <f t="shared" ref="M372" si="2603">ABS($C372-L372)</f>
        <v>5.8945251684205946E-4</v>
      </c>
      <c r="N372">
        <v>0.98764374106380903</v>
      </c>
      <c r="O372">
        <f t="shared" ref="O372" si="2604">ABS($C372-N372)</f>
        <v>7.6324531401705809E-4</v>
      </c>
      <c r="P372">
        <v>0.98791774750977601</v>
      </c>
      <c r="Q372">
        <f t="shared" ref="Q372" si="2605">ABS($C372-P372)</f>
        <v>1.037251759984037E-3</v>
      </c>
      <c r="R372">
        <v>0.98863286862094901</v>
      </c>
      <c r="S372">
        <f t="shared" ref="S372" si="2606">ABS($C372-R372)</f>
        <v>1.7523728711570374E-3</v>
      </c>
      <c r="T372">
        <v>0.99096814504808906</v>
      </c>
      <c r="U372">
        <f t="shared" ref="U372" si="2607">ABS($C372-T372)</f>
        <v>4.0876492982970802E-3</v>
      </c>
      <c r="V372">
        <v>0.99102042660595502</v>
      </c>
      <c r="W372">
        <f t="shared" ref="W372" si="2608">ABS($C372-V372)</f>
        <v>4.1399308561630432E-3</v>
      </c>
    </row>
    <row r="373" spans="1:23" x14ac:dyDescent="0.25">
      <c r="A373" s="21">
        <f t="shared" si="2580"/>
        <v>71</v>
      </c>
      <c r="B373" s="13">
        <v>0.99148481489710505</v>
      </c>
      <c r="C373" s="35">
        <f t="shared" si="2572"/>
        <v>0.99148481489710505</v>
      </c>
      <c r="D373" s="4">
        <v>0.99165028893227403</v>
      </c>
      <c r="E373" s="19">
        <f t="shared" si="2262"/>
        <v>1.6547403516897763E-4</v>
      </c>
      <c r="F373" s="19">
        <v>0.99185610809085401</v>
      </c>
      <c r="G373">
        <f t="shared" si="2263"/>
        <v>3.7129319374895609E-4</v>
      </c>
      <c r="H373" s="19">
        <v>0.99181249818493999</v>
      </c>
      <c r="I373">
        <f t="shared" si="2263"/>
        <v>3.276832878349456E-4</v>
      </c>
      <c r="J373" s="19">
        <v>0.99179794720680703</v>
      </c>
      <c r="K373">
        <f t="shared" ref="K373" si="2609">ABS($C373-J373)</f>
        <v>3.1313230970198003E-4</v>
      </c>
      <c r="L373" s="19">
        <v>0.99228932754289301</v>
      </c>
      <c r="M373">
        <f t="shared" ref="M373" si="2610">ABS($C373-L373)</f>
        <v>8.0451264578795811E-4</v>
      </c>
      <c r="N373">
        <v>0.99258091756054601</v>
      </c>
      <c r="O373">
        <f t="shared" ref="O373" si="2611">ABS($C373-N373)</f>
        <v>1.0961026634409565E-3</v>
      </c>
      <c r="P373">
        <v>0.99607004454453796</v>
      </c>
      <c r="Q373">
        <f t="shared" ref="Q373" si="2612">ABS($C373-P373)</f>
        <v>4.5852296474329091E-3</v>
      </c>
      <c r="R373">
        <v>0.997177542289991</v>
      </c>
      <c r="S373">
        <f t="shared" ref="S373" si="2613">ABS($C373-R373)</f>
        <v>5.6927273928859545E-3</v>
      </c>
      <c r="T373">
        <v>0.99517493739663898</v>
      </c>
      <c r="U373">
        <f t="shared" ref="U373" si="2614">ABS($C373-T373)</f>
        <v>3.6901224995339321E-3</v>
      </c>
      <c r="V373">
        <v>0.99564644332338303</v>
      </c>
      <c r="W373">
        <f t="shared" ref="W373" si="2615">ABS($C373-V373)</f>
        <v>4.1616284262779857E-3</v>
      </c>
    </row>
    <row r="374" spans="1:23" x14ac:dyDescent="0.25">
      <c r="A374" s="21">
        <f t="shared" si="2580"/>
        <v>72</v>
      </c>
      <c r="B374" s="13">
        <v>0.99541192862223304</v>
      </c>
      <c r="C374" s="35">
        <f t="shared" si="2572"/>
        <v>0.99541192862223304</v>
      </c>
      <c r="D374" s="4">
        <v>0.99554430874620004</v>
      </c>
      <c r="E374" s="19">
        <f t="shared" si="2262"/>
        <v>1.3238012396699084E-4</v>
      </c>
      <c r="F374" s="19">
        <v>0.995797777775425</v>
      </c>
      <c r="G374">
        <f t="shared" si="2263"/>
        <v>3.8584915319195279E-4</v>
      </c>
      <c r="H374" s="19">
        <v>0.99573532453051805</v>
      </c>
      <c r="I374">
        <f t="shared" si="2263"/>
        <v>3.2339590828500686E-4</v>
      </c>
      <c r="J374" s="19">
        <v>0.99565890798517998</v>
      </c>
      <c r="K374">
        <f t="shared" ref="K374" si="2616">ABS($C374-J374)</f>
        <v>2.4697936294693079E-4</v>
      </c>
      <c r="L374" s="19">
        <v>0.99615256095623095</v>
      </c>
      <c r="M374">
        <f t="shared" ref="M374" si="2617">ABS($C374-L374)</f>
        <v>7.4063233399790374E-4</v>
      </c>
      <c r="N374">
        <v>0.99801110083838096</v>
      </c>
      <c r="O374">
        <f t="shared" ref="O374" si="2618">ABS($C374-N374)</f>
        <v>2.5991722161479158E-3</v>
      </c>
      <c r="P374">
        <v>0.999515264036964</v>
      </c>
      <c r="Q374">
        <f t="shared" ref="Q374" si="2619">ABS($C374-P374)</f>
        <v>4.1033354147309575E-3</v>
      </c>
      <c r="R374">
        <v>0.99858498051542999</v>
      </c>
      <c r="S374">
        <f t="shared" ref="S374" si="2620">ABS($C374-R374)</f>
        <v>3.1730518931969431E-3</v>
      </c>
      <c r="T374">
        <v>0.99825286769506305</v>
      </c>
      <c r="U374">
        <f t="shared" ref="U374" si="2621">ABS($C374-T374)</f>
        <v>2.8409390728300066E-3</v>
      </c>
      <c r="V374">
        <v>0.99829013770011699</v>
      </c>
      <c r="W374">
        <f t="shared" ref="W374" si="2622">ABS($C374-V374)</f>
        <v>2.878209077883942E-3</v>
      </c>
    </row>
    <row r="375" spans="1:23" x14ac:dyDescent="0.25">
      <c r="A375" s="21">
        <f t="shared" si="2580"/>
        <v>73</v>
      </c>
      <c r="B375" s="13">
        <v>0.99688625880938697</v>
      </c>
      <c r="C375" s="35">
        <f t="shared" si="2572"/>
        <v>0.99688625880938697</v>
      </c>
      <c r="D375" s="4">
        <v>0.99670949501628403</v>
      </c>
      <c r="E375" s="19">
        <f t="shared" si="2262"/>
        <v>1.7676379310294088E-4</v>
      </c>
      <c r="F375" s="19">
        <v>0.99604389851283504</v>
      </c>
      <c r="G375">
        <f t="shared" si="2263"/>
        <v>8.4236029655193612E-4</v>
      </c>
      <c r="H375" s="19">
        <v>0.99681624916911904</v>
      </c>
      <c r="I375">
        <f t="shared" si="2263"/>
        <v>7.0009640267931772E-5</v>
      </c>
      <c r="J375" s="19">
        <v>0.99632068660102502</v>
      </c>
      <c r="K375">
        <f t="shared" ref="K375" si="2623">ABS($C375-J375)</f>
        <v>5.6557220836195299E-4</v>
      </c>
      <c r="L375" s="19">
        <v>0.99501045775602903</v>
      </c>
      <c r="M375">
        <f t="shared" ref="M375" si="2624">ABS($C375-L375)</f>
        <v>1.8758010533579395E-3</v>
      </c>
      <c r="N375">
        <v>0.99605631744026302</v>
      </c>
      <c r="O375">
        <f t="shared" ref="O375" si="2625">ABS($C375-N375)</f>
        <v>8.2994136912395433E-4</v>
      </c>
      <c r="P375">
        <v>0.99714139734721896</v>
      </c>
      <c r="Q375">
        <f t="shared" ref="Q375" si="2626">ABS($C375-P375)</f>
        <v>2.5513853783198925E-4</v>
      </c>
      <c r="R375">
        <v>0.99600273305227705</v>
      </c>
      <c r="S375">
        <f t="shared" ref="S375" si="2627">ABS($C375-R375)</f>
        <v>8.8352575710992642E-4</v>
      </c>
      <c r="T375">
        <v>0.99529088308456404</v>
      </c>
      <c r="U375">
        <f t="shared" ref="U375" si="2628">ABS($C375-T375)</f>
        <v>1.5953757248229339E-3</v>
      </c>
      <c r="V375">
        <v>0.99342690966372704</v>
      </c>
      <c r="W375">
        <f t="shared" ref="W375" si="2629">ABS($C375-V375)</f>
        <v>3.459349145659929E-3</v>
      </c>
    </row>
    <row r="376" spans="1:23" x14ac:dyDescent="0.25">
      <c r="A376" s="21">
        <f t="shared" si="2580"/>
        <v>74</v>
      </c>
      <c r="B376" s="13">
        <v>1.01605139571769</v>
      </c>
      <c r="C376" s="35">
        <f t="shared" si="2572"/>
        <v>1.01605139571769</v>
      </c>
      <c r="D376" s="4">
        <v>1.0161882360427399</v>
      </c>
      <c r="E376" s="19">
        <f t="shared" si="2262"/>
        <v>1.3684032504990284E-4</v>
      </c>
      <c r="F376" s="19">
        <v>1.01626311590325</v>
      </c>
      <c r="G376">
        <f t="shared" si="2263"/>
        <v>2.1172018556003813E-4</v>
      </c>
      <c r="H376" s="19">
        <v>1.01534879432208</v>
      </c>
      <c r="I376">
        <f t="shared" si="2263"/>
        <v>7.026013956099586E-4</v>
      </c>
      <c r="J376" s="19">
        <v>1.01507005527225</v>
      </c>
      <c r="K376">
        <f t="shared" ref="K376" si="2630">ABS($C376-J376)</f>
        <v>9.8134044543995991E-4</v>
      </c>
      <c r="L376" s="19">
        <v>1.0158102060315699</v>
      </c>
      <c r="M376">
        <f t="shared" ref="M376" si="2631">ABS($C376-L376)</f>
        <v>2.4118968612008018E-4</v>
      </c>
      <c r="N376">
        <v>1.0157862945765099</v>
      </c>
      <c r="O376">
        <f t="shared" ref="O376" si="2632">ABS($C376-N376)</f>
        <v>2.6510114118005745E-4</v>
      </c>
      <c r="P376">
        <v>1.01649777691711</v>
      </c>
      <c r="Q376">
        <f t="shared" ref="Q376" si="2633">ABS($C376-P376)</f>
        <v>4.4638119941997623E-4</v>
      </c>
      <c r="R376">
        <v>1.0157975899274201</v>
      </c>
      <c r="S376">
        <f t="shared" ref="S376" si="2634">ABS($C376-R376)</f>
        <v>2.5380579026990091E-4</v>
      </c>
      <c r="T376">
        <v>1.0151798261641001</v>
      </c>
      <c r="U376">
        <f t="shared" ref="U376" si="2635">ABS($C376-T376)</f>
        <v>8.7156955358991262E-4</v>
      </c>
      <c r="V376">
        <v>1.01603567229797</v>
      </c>
      <c r="W376">
        <f t="shared" ref="W376" si="2636">ABS($C376-V376)</f>
        <v>1.5723419720004017E-5</v>
      </c>
    </row>
    <row r="377" spans="1:23" x14ac:dyDescent="0.25">
      <c r="A377" s="21">
        <f t="shared" si="2580"/>
        <v>75</v>
      </c>
      <c r="B377" s="13">
        <v>1.0083567783949099</v>
      </c>
      <c r="C377" s="35">
        <f t="shared" si="2572"/>
        <v>1.0083567783949099</v>
      </c>
      <c r="D377" s="4">
        <v>1.00809556830298</v>
      </c>
      <c r="E377" s="19">
        <f t="shared" si="2262"/>
        <v>2.6121009192991984E-4</v>
      </c>
      <c r="F377" s="19">
        <v>1.0081456709355601</v>
      </c>
      <c r="G377">
        <f t="shared" si="2263"/>
        <v>2.1110745934982411E-4</v>
      </c>
      <c r="H377" s="19">
        <v>1.00762409141016</v>
      </c>
      <c r="I377">
        <f t="shared" si="2263"/>
        <v>7.3268698474993066E-4</v>
      </c>
      <c r="J377" s="19">
        <v>1.0072820172447901</v>
      </c>
      <c r="K377">
        <f t="shared" ref="K377" si="2637">ABS($C377-J377)</f>
        <v>1.0747611501198406E-3</v>
      </c>
      <c r="L377" s="19">
        <v>1.00683137268413</v>
      </c>
      <c r="M377">
        <f t="shared" ref="M377" si="2638">ABS($C377-L377)</f>
        <v>1.5254057107798591E-3</v>
      </c>
      <c r="N377">
        <v>1.00865984304585</v>
      </c>
      <c r="O377">
        <f t="shared" ref="O377" si="2639">ABS($C377-N377)</f>
        <v>3.0306465094009916E-4</v>
      </c>
      <c r="P377">
        <v>1.0084287910729799</v>
      </c>
      <c r="Q377">
        <f t="shared" ref="Q377" si="2640">ABS($C377-P377)</f>
        <v>7.2012678069999225E-5</v>
      </c>
      <c r="R377">
        <v>1.0063389248147401</v>
      </c>
      <c r="S377">
        <f t="shared" ref="S377" si="2641">ABS($C377-R377)</f>
        <v>2.017853580169815E-3</v>
      </c>
      <c r="T377">
        <v>1.00444959596771</v>
      </c>
      <c r="U377">
        <f t="shared" ref="U377" si="2642">ABS($C377-T377)</f>
        <v>3.9071824271998956E-3</v>
      </c>
      <c r="V377">
        <v>1.00564799642776</v>
      </c>
      <c r="W377">
        <f t="shared" ref="W377" si="2643">ABS($C377-V377)</f>
        <v>2.7087819671498536E-3</v>
      </c>
    </row>
    <row r="378" spans="1:23" x14ac:dyDescent="0.25">
      <c r="A378" s="21">
        <f t="shared" si="2580"/>
        <v>76</v>
      </c>
      <c r="B378" s="13">
        <v>1.05200004718991</v>
      </c>
      <c r="C378" s="35">
        <f t="shared" si="2572"/>
        <v>1.05200004718991</v>
      </c>
      <c r="D378" s="4">
        <v>1.0520901901164199</v>
      </c>
      <c r="E378" s="19">
        <f t="shared" si="2262"/>
        <v>9.0142926509884092E-5</v>
      </c>
      <c r="F378" s="19">
        <v>1.0522232267685701</v>
      </c>
      <c r="G378">
        <f t="shared" si="2263"/>
        <v>2.2317957866002658E-4</v>
      </c>
      <c r="H378" s="19">
        <v>1.0522301493925299</v>
      </c>
      <c r="I378">
        <f t="shared" si="2263"/>
        <v>2.3010220261987513E-4</v>
      </c>
      <c r="J378" s="19">
        <v>1.05253087406094</v>
      </c>
      <c r="K378">
        <f t="shared" ref="K378" si="2644">ABS($C378-J378)</f>
        <v>5.3082687103001014E-4</v>
      </c>
      <c r="L378" s="19">
        <v>1.0529778145917601</v>
      </c>
      <c r="M378">
        <f t="shared" ref="M378" si="2645">ABS($C378-L378)</f>
        <v>9.7776740185007149E-4</v>
      </c>
      <c r="N378">
        <v>1.05455015352771</v>
      </c>
      <c r="O378">
        <f t="shared" ref="O378" si="2646">ABS($C378-N378)</f>
        <v>2.5501063377999511E-3</v>
      </c>
      <c r="P378">
        <v>1.0550895013149799</v>
      </c>
      <c r="Q378">
        <f t="shared" ref="Q378" si="2647">ABS($C378-P378)</f>
        <v>3.0894541250698904E-3</v>
      </c>
      <c r="R378">
        <v>1.0536264754334801</v>
      </c>
      <c r="S378">
        <f t="shared" ref="S378" si="2648">ABS($C378-R378)</f>
        <v>1.6264282435700661E-3</v>
      </c>
      <c r="T378">
        <v>1.05671151739429</v>
      </c>
      <c r="U378">
        <f t="shared" ref="U378" si="2649">ABS($C378-T378)</f>
        <v>4.7114702043800083E-3</v>
      </c>
      <c r="V378">
        <v>1.05667443321104</v>
      </c>
      <c r="W378">
        <f t="shared" ref="W378" si="2650">ABS($C378-V378)</f>
        <v>4.674386021130017E-3</v>
      </c>
    </row>
    <row r="379" spans="1:23" x14ac:dyDescent="0.25">
      <c r="A379" s="21">
        <f t="shared" si="2580"/>
        <v>77</v>
      </c>
      <c r="B379" s="13">
        <v>1.05200004692853</v>
      </c>
      <c r="C379" s="35">
        <f t="shared" si="2572"/>
        <v>1.05200004692853</v>
      </c>
      <c r="D379" s="4">
        <v>1.05170610101916</v>
      </c>
      <c r="E379" s="19">
        <f t="shared" si="2262"/>
        <v>2.9394590937004139E-4</v>
      </c>
      <c r="F379" s="19">
        <v>1.0517989648164801</v>
      </c>
      <c r="G379">
        <f t="shared" si="2263"/>
        <v>2.0108211204994397E-4</v>
      </c>
      <c r="H379" s="19">
        <v>1.0517820259402699</v>
      </c>
      <c r="I379">
        <f t="shared" si="2263"/>
        <v>2.1802098826007033E-4</v>
      </c>
      <c r="J379" s="19">
        <v>1.05119588028703</v>
      </c>
      <c r="K379">
        <f t="shared" ref="K379" si="2651">ABS($C379-J379)</f>
        <v>8.0416664149995931E-4</v>
      </c>
      <c r="L379" s="19">
        <v>1.0519338721574101</v>
      </c>
      <c r="M379">
        <f t="shared" ref="M379" si="2652">ABS($C379-L379)</f>
        <v>6.6174771119920095E-5</v>
      </c>
      <c r="N379">
        <v>1.0513263461473801</v>
      </c>
      <c r="O379">
        <f t="shared" ref="O379" si="2653">ABS($C379-N379)</f>
        <v>6.7370078114992182E-4</v>
      </c>
      <c r="P379">
        <v>1.0512957003428101</v>
      </c>
      <c r="Q379">
        <f t="shared" ref="Q379" si="2654">ABS($C379-P379)</f>
        <v>7.0434658571993936E-4</v>
      </c>
      <c r="R379">
        <v>1.05135876931387</v>
      </c>
      <c r="S379">
        <f t="shared" ref="S379" si="2655">ABS($C379-R379)</f>
        <v>6.4127761466004074E-4</v>
      </c>
      <c r="T379">
        <v>1.0499006936054101</v>
      </c>
      <c r="U379">
        <f t="shared" ref="U379" si="2656">ABS($C379-T379)</f>
        <v>2.0993533231199457E-3</v>
      </c>
      <c r="V379">
        <v>1.0503287498185701</v>
      </c>
      <c r="W379">
        <f t="shared" ref="W379" si="2657">ABS($C379-V379)</f>
        <v>1.6712971099599461E-3</v>
      </c>
    </row>
    <row r="380" spans="1:23" x14ac:dyDescent="0.25">
      <c r="A380" s="21">
        <f t="shared" si="2580"/>
        <v>78</v>
      </c>
      <c r="B380" s="13">
        <v>1.00814184327558</v>
      </c>
      <c r="C380" s="35">
        <f t="shared" si="2572"/>
        <v>1.00814184327558</v>
      </c>
      <c r="D380" s="4">
        <v>1.00844945452395</v>
      </c>
      <c r="E380" s="19">
        <f t="shared" si="2262"/>
        <v>3.0761124836997666E-4</v>
      </c>
      <c r="F380" s="19">
        <v>1.00865663354257</v>
      </c>
      <c r="G380">
        <f t="shared" si="2263"/>
        <v>5.1479026698997288E-4</v>
      </c>
      <c r="H380" s="19">
        <v>1.00859414628875</v>
      </c>
      <c r="I380">
        <f t="shared" si="2263"/>
        <v>4.5230301317000787E-4</v>
      </c>
      <c r="J380" s="19">
        <v>1.0088873087533901</v>
      </c>
      <c r="K380">
        <f t="shared" ref="K380" si="2658">ABS($C380-J380)</f>
        <v>7.4546547781007E-4</v>
      </c>
      <c r="L380" s="19">
        <v>1.00881253183376</v>
      </c>
      <c r="M380">
        <f t="shared" ref="M380" si="2659">ABS($C380-L380)</f>
        <v>6.7068855817997708E-4</v>
      </c>
      <c r="N380">
        <v>1.0103425135848501</v>
      </c>
      <c r="O380">
        <f t="shared" ref="O380" si="2660">ABS($C380-N380)</f>
        <v>2.2006703092700697E-3</v>
      </c>
      <c r="P380">
        <v>1.0112701662281001</v>
      </c>
      <c r="Q380">
        <f t="shared" ref="Q380" si="2661">ABS($C380-P380)</f>
        <v>3.1283229525200795E-3</v>
      </c>
      <c r="R380">
        <v>1.00965299163102</v>
      </c>
      <c r="S380">
        <f t="shared" ref="S380" si="2662">ABS($C380-R380)</f>
        <v>1.5111483554399729E-3</v>
      </c>
      <c r="T380">
        <v>1.0122278874930799</v>
      </c>
      <c r="U380">
        <f t="shared" ref="U380" si="2663">ABS($C380-T380)</f>
        <v>4.0860442174999179E-3</v>
      </c>
      <c r="V380">
        <v>1.01219105098087</v>
      </c>
      <c r="W380">
        <f t="shared" ref="W380" si="2664">ABS($C380-V380)</f>
        <v>4.0492077052900477E-3</v>
      </c>
    </row>
    <row r="381" spans="1:23" x14ac:dyDescent="0.25">
      <c r="A381" s="21">
        <f t="shared" si="2580"/>
        <v>79</v>
      </c>
      <c r="B381" s="13">
        <v>1.0187966591855599</v>
      </c>
      <c r="C381" s="35">
        <f t="shared" si="2572"/>
        <v>1.0187966591855599</v>
      </c>
      <c r="D381" s="4">
        <v>1.01902416945247</v>
      </c>
      <c r="E381" s="19">
        <f t="shared" si="2262"/>
        <v>2.2751026691003595E-4</v>
      </c>
      <c r="F381" s="19">
        <v>1.0191762269939499</v>
      </c>
      <c r="G381">
        <f t="shared" si="2263"/>
        <v>3.7956780838999116E-4</v>
      </c>
      <c r="H381" s="19">
        <v>1.0191502851368699</v>
      </c>
      <c r="I381">
        <f t="shared" si="2263"/>
        <v>3.5362595130994379E-4</v>
      </c>
      <c r="J381" s="19">
        <v>1.01967709499388</v>
      </c>
      <c r="K381">
        <f t="shared" ref="K381" si="2665">ABS($C381-J381)</f>
        <v>8.8043580832009027E-4</v>
      </c>
      <c r="L381" s="19">
        <v>1.0199272625217899</v>
      </c>
      <c r="M381">
        <f t="shared" ref="M381" si="2666">ABS($C381-L381)</f>
        <v>1.1306033362299406E-3</v>
      </c>
      <c r="N381">
        <v>1.02154344486086</v>
      </c>
      <c r="O381">
        <f t="shared" ref="O381" si="2667">ABS($C381-N381)</f>
        <v>2.7467856753000675E-3</v>
      </c>
      <c r="P381">
        <v>1.0206662650452301</v>
      </c>
      <c r="Q381">
        <f t="shared" ref="Q381" si="2668">ABS($C381-P381)</f>
        <v>1.8696058596701093E-3</v>
      </c>
      <c r="R381">
        <v>1.0227525103775299</v>
      </c>
      <c r="S381">
        <f t="shared" ref="S381" si="2669">ABS($C381-R381)</f>
        <v>3.9558511919699502E-3</v>
      </c>
      <c r="T381">
        <v>1.02339525769199</v>
      </c>
      <c r="U381">
        <f t="shared" ref="U381" si="2670">ABS($C381-T381)</f>
        <v>4.5985985064300738E-3</v>
      </c>
      <c r="V381">
        <v>1.0225690988754099</v>
      </c>
      <c r="W381">
        <f t="shared" ref="W381" si="2671">ABS($C381-V381)</f>
        <v>3.7724396898499712E-3</v>
      </c>
    </row>
    <row r="382" spans="1:23" x14ac:dyDescent="0.25">
      <c r="A382" s="21">
        <f t="shared" si="2580"/>
        <v>80</v>
      </c>
      <c r="B382" s="13">
        <v>1.00000000137934</v>
      </c>
      <c r="C382" s="35">
        <f t="shared" si="2572"/>
        <v>1.00000000137934</v>
      </c>
      <c r="D382" s="4">
        <v>1.00039501356383</v>
      </c>
      <c r="E382" s="19">
        <f t="shared" si="2262"/>
        <v>3.9501218449000675E-4</v>
      </c>
      <c r="F382" s="19">
        <v>1.0005555367257699</v>
      </c>
      <c r="G382">
        <f t="shared" si="2263"/>
        <v>5.5553534642993618E-4</v>
      </c>
      <c r="H382" s="19">
        <v>1.00052323711795</v>
      </c>
      <c r="I382">
        <f t="shared" si="2263"/>
        <v>5.2323573861001726E-4</v>
      </c>
      <c r="J382" s="19">
        <v>1.0006194508247499</v>
      </c>
      <c r="K382">
        <f t="shared" ref="K382" si="2672">ABS($C382-J382)</f>
        <v>6.194494454099253E-4</v>
      </c>
      <c r="L382" s="19">
        <v>1.00081478034759</v>
      </c>
      <c r="M382">
        <f t="shared" ref="M382" si="2673">ABS($C382-L382)</f>
        <v>8.1477896824999618E-4</v>
      </c>
      <c r="N382">
        <v>1.0034221959948599</v>
      </c>
      <c r="O382">
        <f t="shared" ref="O382" si="2674">ABS($C382-N382)</f>
        <v>3.4221946155199578E-3</v>
      </c>
      <c r="P382">
        <v>1.0063605344369599</v>
      </c>
      <c r="Q382">
        <f t="shared" ref="Q382" si="2675">ABS($C382-P382)</f>
        <v>6.3605330576199659E-3</v>
      </c>
      <c r="R382">
        <v>1.00525044149344</v>
      </c>
      <c r="S382">
        <f t="shared" ref="S382" si="2676">ABS($C382-R382)</f>
        <v>5.2504401141000301E-3</v>
      </c>
      <c r="T382">
        <v>1.0061983562280301</v>
      </c>
      <c r="U382">
        <f t="shared" ref="U382" si="2677">ABS($C382-T382)</f>
        <v>6.1983548486901352E-3</v>
      </c>
      <c r="V382">
        <v>1.0061535116751099</v>
      </c>
      <c r="W382">
        <f t="shared" ref="W382" si="2678">ABS($C382-V382)</f>
        <v>6.1535102957699372E-3</v>
      </c>
    </row>
    <row r="383" spans="1:23" x14ac:dyDescent="0.25">
      <c r="A383" s="21">
        <f t="shared" si="2580"/>
        <v>81</v>
      </c>
      <c r="B383" s="13">
        <v>0.989020712954508</v>
      </c>
      <c r="C383" s="35">
        <f t="shared" si="2572"/>
        <v>0.989020712954508</v>
      </c>
      <c r="D383" s="4">
        <v>0.988964823438928</v>
      </c>
      <c r="E383" s="19">
        <f t="shared" si="2262"/>
        <v>5.5889515579998772E-5</v>
      </c>
      <c r="F383" s="19">
        <v>0.98911556057813599</v>
      </c>
      <c r="G383">
        <f t="shared" si="2263"/>
        <v>9.4847623627991595E-5</v>
      </c>
      <c r="H383" s="19">
        <v>0.98896192479854095</v>
      </c>
      <c r="I383">
        <f t="shared" si="2263"/>
        <v>5.8788155967048894E-5</v>
      </c>
      <c r="J383" s="19">
        <v>0.98918944286347099</v>
      </c>
      <c r="K383">
        <f t="shared" ref="K383" si="2679">ABS($C383-J383)</f>
        <v>1.6872990896299456E-4</v>
      </c>
      <c r="L383" s="19">
        <v>0.98844597438854298</v>
      </c>
      <c r="M383">
        <f t="shared" ref="M383" si="2680">ABS($C383-L383)</f>
        <v>5.7473856596501616E-4</v>
      </c>
      <c r="N383">
        <v>0.98657053145152196</v>
      </c>
      <c r="O383">
        <f t="shared" ref="O383" si="2681">ABS($C383-N383)</f>
        <v>2.4501815029860374E-3</v>
      </c>
      <c r="P383">
        <v>0.98796571407392897</v>
      </c>
      <c r="Q383">
        <f t="shared" ref="Q383" si="2682">ABS($C383-P383)</f>
        <v>1.0549988805790278E-3</v>
      </c>
      <c r="R383">
        <v>0.98890535828327497</v>
      </c>
      <c r="S383">
        <f t="shared" ref="S383" si="2683">ABS($C383-R383)</f>
        <v>1.1535467123302556E-4</v>
      </c>
      <c r="T383">
        <v>0.98894243019151296</v>
      </c>
      <c r="U383">
        <f t="shared" ref="U383" si="2684">ABS($C383-T383)</f>
        <v>7.8282762995041111E-5</v>
      </c>
      <c r="V383">
        <v>0.98880187522475904</v>
      </c>
      <c r="W383">
        <f t="shared" ref="W383" si="2685">ABS($C383-V383)</f>
        <v>2.1883772974895521E-4</v>
      </c>
    </row>
    <row r="384" spans="1:23" x14ac:dyDescent="0.25">
      <c r="A384" s="21">
        <f t="shared" si="2580"/>
        <v>82</v>
      </c>
      <c r="B384" s="13">
        <v>1.0064229279689301</v>
      </c>
      <c r="C384" s="35">
        <f t="shared" si="2572"/>
        <v>1.0064229279689301</v>
      </c>
      <c r="D384" s="4">
        <v>1.00671325553636</v>
      </c>
      <c r="E384" s="19">
        <f t="shared" si="2262"/>
        <v>2.9032756742997101E-4</v>
      </c>
      <c r="F384" s="19">
        <v>1.0068717853418201</v>
      </c>
      <c r="G384">
        <f t="shared" si="2263"/>
        <v>4.4885737289002137E-4</v>
      </c>
      <c r="H384" s="19">
        <v>1.00683923621671</v>
      </c>
      <c r="I384">
        <f t="shared" si="2263"/>
        <v>4.1630824777993958E-4</v>
      </c>
      <c r="J384" s="19">
        <v>1.0069343343135799</v>
      </c>
      <c r="K384">
        <f t="shared" ref="K384" si="2686">ABS($C384-J384)</f>
        <v>5.1140634464985624E-4</v>
      </c>
      <c r="L384" s="19">
        <v>1.0071327242580099</v>
      </c>
      <c r="M384">
        <f t="shared" ref="M384" si="2687">ABS($C384-L384)</f>
        <v>7.0979628907985592E-4</v>
      </c>
      <c r="N384">
        <v>1.0097343916653601</v>
      </c>
      <c r="O384">
        <f t="shared" ref="O384" si="2688">ABS($C384-N384)</f>
        <v>3.3114636964299837E-3</v>
      </c>
      <c r="P384">
        <v>1.0126954440798801</v>
      </c>
      <c r="Q384">
        <f t="shared" ref="Q384" si="2689">ABS($C384-P384)</f>
        <v>6.2725161109500327E-3</v>
      </c>
      <c r="R384">
        <v>1.01159928607306</v>
      </c>
      <c r="S384">
        <f t="shared" ref="S384" si="2690">ABS($C384-R384)</f>
        <v>5.1763581041299744E-3</v>
      </c>
      <c r="T384">
        <v>1.01271841463956</v>
      </c>
      <c r="U384">
        <f t="shared" ref="U384" si="2691">ABS($C384-T384)</f>
        <v>6.2954866706299573E-3</v>
      </c>
      <c r="V384">
        <v>1.0125732940221699</v>
      </c>
      <c r="W384">
        <f t="shared" ref="W384" si="2692">ABS($C384-V384)</f>
        <v>6.1503660532398197E-3</v>
      </c>
    </row>
    <row r="385" spans="1:23" x14ac:dyDescent="0.25">
      <c r="A385" s="21">
        <f t="shared" si="2580"/>
        <v>83</v>
      </c>
      <c r="B385" s="13">
        <v>1.0013037467150201</v>
      </c>
      <c r="C385" s="35">
        <f t="shared" si="2572"/>
        <v>1.0013037467150201</v>
      </c>
      <c r="D385" s="4">
        <v>1.0015534766368499</v>
      </c>
      <c r="E385" s="19">
        <f t="shared" si="2262"/>
        <v>2.4972992182981102E-4</v>
      </c>
      <c r="F385" s="19">
        <v>1.0017163831263001</v>
      </c>
      <c r="G385">
        <f t="shared" si="2263"/>
        <v>4.126364112799763E-4</v>
      </c>
      <c r="H385" s="19">
        <v>1.0016764899047099</v>
      </c>
      <c r="I385">
        <f t="shared" si="2263"/>
        <v>3.7274318968982811E-4</v>
      </c>
      <c r="J385" s="19">
        <v>1.0017711580502699</v>
      </c>
      <c r="K385">
        <f t="shared" ref="K385" si="2693">ABS($C385-J385)</f>
        <v>4.6741133524985656E-4</v>
      </c>
      <c r="L385" s="19">
        <v>1.0019801585410699</v>
      </c>
      <c r="M385">
        <f t="shared" ref="M385" si="2694">ABS($C385-L385)</f>
        <v>6.7641182604982752E-4</v>
      </c>
      <c r="N385">
        <v>1.00163825626821</v>
      </c>
      <c r="O385">
        <f t="shared" ref="O385" si="2695">ABS($C385-N385)</f>
        <v>3.3450955318992115E-4</v>
      </c>
      <c r="P385">
        <v>1.0025800706183501</v>
      </c>
      <c r="Q385">
        <f t="shared" ref="Q385" si="2696">ABS($C385-P385)</f>
        <v>1.27632390332999E-3</v>
      </c>
      <c r="R385">
        <v>1.0033506288591501</v>
      </c>
      <c r="S385">
        <f t="shared" ref="S385" si="2697">ABS($C385-R385)</f>
        <v>2.0468821441299578E-3</v>
      </c>
      <c r="T385">
        <v>1.00379019426391</v>
      </c>
      <c r="U385">
        <f t="shared" ref="U385" si="2698">ABS($C385-T385)</f>
        <v>2.4864475488899362E-3</v>
      </c>
      <c r="V385">
        <v>1.00497951930883</v>
      </c>
      <c r="W385">
        <f t="shared" ref="W385" si="2699">ABS($C385-V385)</f>
        <v>3.6757725938099117E-3</v>
      </c>
    </row>
    <row r="386" spans="1:23" x14ac:dyDescent="0.25">
      <c r="A386" s="21">
        <f t="shared" si="2580"/>
        <v>84</v>
      </c>
      <c r="B386" s="13">
        <v>1.02723365021627</v>
      </c>
      <c r="C386" s="35">
        <f t="shared" si="2572"/>
        <v>1.02723365021627</v>
      </c>
      <c r="D386" s="4">
        <v>1.02721957028358</v>
      </c>
      <c r="E386" s="19">
        <f t="shared" si="2262"/>
        <v>1.4079932689980978E-5</v>
      </c>
      <c r="F386" s="19">
        <v>1.02733932713028</v>
      </c>
      <c r="G386">
        <f t="shared" si="2263"/>
        <v>1.0567691400997781E-4</v>
      </c>
      <c r="H386" s="19">
        <v>1.02729643560535</v>
      </c>
      <c r="I386">
        <f t="shared" si="2263"/>
        <v>6.2785389080000087E-5</v>
      </c>
      <c r="J386" s="19">
        <v>1.0274015484408801</v>
      </c>
      <c r="K386">
        <f t="shared" ref="K386" si="2700">ABS($C386-J386)</f>
        <v>1.6789822461005244E-4</v>
      </c>
      <c r="L386" s="19">
        <v>1.02759198993269</v>
      </c>
      <c r="M386">
        <f t="shared" ref="M386" si="2701">ABS($C386-L386)</f>
        <v>3.583397164199642E-4</v>
      </c>
      <c r="N386">
        <v>1.0270838366774</v>
      </c>
      <c r="O386">
        <f t="shared" ref="O386" si="2702">ABS($C386-N386)</f>
        <v>1.4981353887000282E-4</v>
      </c>
      <c r="P386">
        <v>1.02885033020205</v>
      </c>
      <c r="Q386">
        <f t="shared" ref="Q386" si="2703">ABS($C386-P386)</f>
        <v>1.6166799857799674E-3</v>
      </c>
      <c r="R386">
        <v>1.02672965820427</v>
      </c>
      <c r="S386">
        <f t="shared" ref="S386" si="2704">ABS($C386-R386)</f>
        <v>5.0399201200002075E-4</v>
      </c>
      <c r="T386">
        <v>1.02790411876251</v>
      </c>
      <c r="U386">
        <f t="shared" ref="U386" si="2705">ABS($C386-T386)</f>
        <v>6.7046854623997731E-4</v>
      </c>
      <c r="V386">
        <v>1.02749525593238</v>
      </c>
      <c r="W386">
        <f t="shared" ref="W386" si="2706">ABS($C386-V386)</f>
        <v>2.6160571611000272E-4</v>
      </c>
    </row>
    <row r="387" spans="1:23" x14ac:dyDescent="0.25">
      <c r="A387" s="21">
        <f t="shared" si="2580"/>
        <v>85</v>
      </c>
      <c r="B387" s="13">
        <v>0.99597342842746805</v>
      </c>
      <c r="C387" s="35">
        <f t="shared" si="2572"/>
        <v>0.99597342842746805</v>
      </c>
      <c r="D387" s="4">
        <v>0.996231234582998</v>
      </c>
      <c r="E387" s="19">
        <f t="shared" si="2262"/>
        <v>2.5780615552994934E-4</v>
      </c>
      <c r="F387" s="19">
        <v>0.99639225095470996</v>
      </c>
      <c r="G387">
        <f t="shared" si="2263"/>
        <v>4.1882252724190216E-4</v>
      </c>
      <c r="H387" s="19">
        <v>0.99633410358490404</v>
      </c>
      <c r="I387">
        <f t="shared" si="2263"/>
        <v>3.6067515743598566E-4</v>
      </c>
      <c r="J387" s="19">
        <v>0.99645980675054002</v>
      </c>
      <c r="K387">
        <f t="shared" ref="K387" si="2707">ABS($C387-J387)</f>
        <v>4.863783230719676E-4</v>
      </c>
      <c r="L387" s="19">
        <v>0.99668376960531302</v>
      </c>
      <c r="M387">
        <f t="shared" ref="M387" si="2708">ABS($C387-L387)</f>
        <v>7.103411778449642E-4</v>
      </c>
      <c r="N387">
        <v>0.99671715317337095</v>
      </c>
      <c r="O387">
        <f t="shared" ref="O387" si="2709">ABS($C387-N387)</f>
        <v>7.4372474590289617E-4</v>
      </c>
      <c r="P387">
        <v>0.99681841811456395</v>
      </c>
      <c r="Q387">
        <f t="shared" ref="Q387" si="2710">ABS($C387-P387)</f>
        <v>8.4498968709589839E-4</v>
      </c>
      <c r="R387">
        <v>0.99643454525174702</v>
      </c>
      <c r="S387">
        <f t="shared" ref="S387" si="2711">ABS($C387-R387)</f>
        <v>4.6111682427896206E-4</v>
      </c>
      <c r="T387">
        <v>0.994767562588871</v>
      </c>
      <c r="U387">
        <f t="shared" ref="U387" si="2712">ABS($C387-T387)</f>
        <v>1.2058658385970533E-3</v>
      </c>
      <c r="V387">
        <v>0.99417836453409103</v>
      </c>
      <c r="W387">
        <f t="shared" ref="W387" si="2713">ABS($C387-V387)</f>
        <v>1.7950638933770247E-3</v>
      </c>
    </row>
    <row r="388" spans="1:23" x14ac:dyDescent="0.25">
      <c r="A388" s="21">
        <f t="shared" si="2580"/>
        <v>86</v>
      </c>
      <c r="B388" s="13">
        <v>1.0191751562587801</v>
      </c>
      <c r="C388" s="35">
        <f t="shared" si="2572"/>
        <v>1.0191751562587801</v>
      </c>
      <c r="D388" s="4">
        <v>1.0191269334559401</v>
      </c>
      <c r="E388" s="19">
        <f t="shared" ref="E388:E451" si="2714">ABS(C388-D388)</f>
        <v>4.8222802840003354E-5</v>
      </c>
      <c r="F388" s="19">
        <v>1.0192390775753</v>
      </c>
      <c r="G388">
        <f t="shared" ref="G388:I451" si="2715">ABS($C388-F388)</f>
        <v>6.3921316519888194E-5</v>
      </c>
      <c r="H388" s="19">
        <v>1.01915912458917</v>
      </c>
      <c r="I388">
        <f t="shared" si="2715"/>
        <v>1.6031669610061527E-5</v>
      </c>
      <c r="J388" s="19">
        <v>1.01930532438291</v>
      </c>
      <c r="K388">
        <f t="shared" ref="K388" si="2716">ABS($C388-J388)</f>
        <v>1.3016812412991463E-4</v>
      </c>
      <c r="L388" s="19">
        <v>1.0186536787017</v>
      </c>
      <c r="M388">
        <f t="shared" ref="M388" si="2717">ABS($C388-L388)</f>
        <v>5.2147755708009669E-4</v>
      </c>
      <c r="N388">
        <v>1.01853915167913</v>
      </c>
      <c r="O388">
        <f t="shared" ref="O388" si="2718">ABS($C388-N388)</f>
        <v>6.3600457965007351E-4</v>
      </c>
      <c r="P388">
        <v>1.0185909316525901</v>
      </c>
      <c r="Q388">
        <f t="shared" ref="Q388" si="2719">ABS($C388-P388)</f>
        <v>5.8422460619000915E-4</v>
      </c>
      <c r="R388">
        <v>1.01844871825265</v>
      </c>
      <c r="S388">
        <f t="shared" ref="S388" si="2720">ABS($C388-R388)</f>
        <v>7.2643800613003684E-4</v>
      </c>
      <c r="T388">
        <v>1.0177531782094</v>
      </c>
      <c r="U388">
        <f t="shared" ref="U388" si="2721">ABS($C388-T388)</f>
        <v>1.421978049380046E-3</v>
      </c>
      <c r="V388">
        <v>1.0175516015264701</v>
      </c>
      <c r="W388">
        <f t="shared" ref="W388" si="2722">ABS($C388-V388)</f>
        <v>1.6235547323100175E-3</v>
      </c>
    </row>
    <row r="389" spans="1:23" x14ac:dyDescent="0.25">
      <c r="A389" s="21">
        <f t="shared" si="2580"/>
        <v>87</v>
      </c>
      <c r="B389" s="13">
        <v>1.00174762592554</v>
      </c>
      <c r="C389" s="35">
        <f t="shared" si="2572"/>
        <v>1.00174762592554</v>
      </c>
      <c r="D389" s="4">
        <v>1.0017592461037099</v>
      </c>
      <c r="E389" s="19">
        <f t="shared" si="2714"/>
        <v>1.1620178169913231E-5</v>
      </c>
      <c r="F389" s="19">
        <v>1.00186685637544</v>
      </c>
      <c r="G389">
        <f t="shared" si="2715"/>
        <v>1.1923044990003184E-4</v>
      </c>
      <c r="H389" s="19">
        <v>1.00164151594839</v>
      </c>
      <c r="I389">
        <f t="shared" si="2715"/>
        <v>1.0610997714999293E-4</v>
      </c>
      <c r="J389" s="19">
        <v>1.00191811982525</v>
      </c>
      <c r="K389">
        <f t="shared" ref="K389" si="2723">ABS($C389-J389)</f>
        <v>1.7049389971002249E-4</v>
      </c>
      <c r="L389" s="19">
        <v>1.0022289061465699</v>
      </c>
      <c r="M389">
        <f t="shared" ref="M389" si="2724">ABS($C389-L389)</f>
        <v>4.8128022102988943E-4</v>
      </c>
      <c r="N389">
        <v>0.99954092688451301</v>
      </c>
      <c r="O389">
        <f t="shared" ref="O389" si="2725">ABS($C389-N389)</f>
        <v>2.2066990410269938E-3</v>
      </c>
      <c r="P389">
        <v>0.99884127905712194</v>
      </c>
      <c r="Q389">
        <f t="shared" ref="Q389" si="2726">ABS($C389-P389)</f>
        <v>2.9063468684180638E-3</v>
      </c>
      <c r="R389">
        <v>1.00086471011264</v>
      </c>
      <c r="S389">
        <f t="shared" ref="S389" si="2727">ABS($C389-R389)</f>
        <v>8.829158129000092E-4</v>
      </c>
      <c r="T389">
        <v>1.00033601495726</v>
      </c>
      <c r="U389">
        <f t="shared" ref="U389" si="2728">ABS($C389-T389)</f>
        <v>1.4116109682800193E-3</v>
      </c>
      <c r="V389">
        <v>1.0005638860816499</v>
      </c>
      <c r="W389">
        <f t="shared" ref="W389" si="2729">ABS($C389-V389)</f>
        <v>1.1837398438900859E-3</v>
      </c>
    </row>
    <row r="390" spans="1:23" x14ac:dyDescent="0.25">
      <c r="A390" s="21">
        <f t="shared" si="2580"/>
        <v>88</v>
      </c>
      <c r="B390" s="13">
        <v>0.99000001076690003</v>
      </c>
      <c r="C390" s="35">
        <f t="shared" si="2572"/>
        <v>0.99000001076690003</v>
      </c>
      <c r="D390" s="4">
        <v>0.98994613043419399</v>
      </c>
      <c r="E390" s="19">
        <f t="shared" si="2714"/>
        <v>5.3880332706035539E-5</v>
      </c>
      <c r="F390" s="19">
        <v>0.99009678328101203</v>
      </c>
      <c r="G390">
        <f t="shared" si="2715"/>
        <v>9.6772514111997943E-5</v>
      </c>
      <c r="H390" s="19">
        <v>0.98994758127732196</v>
      </c>
      <c r="I390">
        <f t="shared" si="2715"/>
        <v>5.2429489578065258E-5</v>
      </c>
      <c r="J390" s="19">
        <v>0.99017074528084403</v>
      </c>
      <c r="K390">
        <f t="shared" ref="K390" si="2730">ABS($C390-J390)</f>
        <v>1.7073451394400418E-4</v>
      </c>
      <c r="L390" s="19">
        <v>0.99046471242105605</v>
      </c>
      <c r="M390">
        <f t="shared" ref="M390" si="2731">ABS($C390-L390)</f>
        <v>4.6470165415601894E-4</v>
      </c>
      <c r="N390">
        <v>0.98809662803289</v>
      </c>
      <c r="O390">
        <f t="shared" ref="O390" si="2732">ABS($C390-N390)</f>
        <v>1.9033827340100284E-3</v>
      </c>
      <c r="P390">
        <v>0.98715053795555097</v>
      </c>
      <c r="Q390">
        <f t="shared" ref="Q390" si="2733">ABS($C390-P390)</f>
        <v>2.8494728113490631E-3</v>
      </c>
      <c r="R390">
        <v>0.98615393391432504</v>
      </c>
      <c r="S390">
        <f t="shared" ref="S390" si="2734">ABS($C390-R390)</f>
        <v>3.8460768525749867E-3</v>
      </c>
      <c r="T390">
        <v>0.98672213956691701</v>
      </c>
      <c r="U390">
        <f t="shared" ref="U390" si="2735">ABS($C390-T390)</f>
        <v>3.2778711999830179E-3</v>
      </c>
      <c r="V390">
        <v>0.98607563177358704</v>
      </c>
      <c r="W390">
        <f t="shared" ref="W390" si="2736">ABS($C390-V390)</f>
        <v>3.9243789933129936E-3</v>
      </c>
    </row>
    <row r="391" spans="1:23" x14ac:dyDescent="0.25">
      <c r="A391" s="21">
        <f t="shared" si="2580"/>
        <v>89</v>
      </c>
      <c r="B391" s="13">
        <v>0.96869509025157896</v>
      </c>
      <c r="C391" s="35">
        <f t="shared" si="2572"/>
        <v>0.96869509025157896</v>
      </c>
      <c r="D391" s="4">
        <v>0.96852346309493798</v>
      </c>
      <c r="E391" s="19">
        <f t="shared" si="2714"/>
        <v>1.7162715664098549E-4</v>
      </c>
      <c r="F391" s="19">
        <v>0.96865828790767305</v>
      </c>
      <c r="G391">
        <f t="shared" si="2715"/>
        <v>3.6802343905906199E-5</v>
      </c>
      <c r="H391" s="19">
        <v>0.967911038755076</v>
      </c>
      <c r="I391">
        <f t="shared" si="2715"/>
        <v>7.8405149650295769E-4</v>
      </c>
      <c r="J391" s="19">
        <v>0.96858145405412599</v>
      </c>
      <c r="K391">
        <f t="shared" ref="K391" si="2737">ABS($C391-J391)</f>
        <v>1.1363619745297093E-4</v>
      </c>
      <c r="L391" s="19">
        <v>0.96815976403246595</v>
      </c>
      <c r="M391">
        <f t="shared" ref="M391" si="2738">ABS($C391-L391)</f>
        <v>5.3532621911300815E-4</v>
      </c>
      <c r="N391">
        <v>0.96640967057374905</v>
      </c>
      <c r="O391">
        <f t="shared" ref="O391" si="2739">ABS($C391-N391)</f>
        <v>2.2854196778299141E-3</v>
      </c>
      <c r="P391">
        <v>0.96766991295784299</v>
      </c>
      <c r="Q391">
        <f t="shared" ref="Q391" si="2740">ABS($C391-P391)</f>
        <v>1.0251772937359682E-3</v>
      </c>
      <c r="R391">
        <v>0.96744026674571204</v>
      </c>
      <c r="S391">
        <f t="shared" ref="S391" si="2741">ABS($C391-R391)</f>
        <v>1.2548235058669199E-3</v>
      </c>
      <c r="T391">
        <v>0.96818216294753501</v>
      </c>
      <c r="U391">
        <f t="shared" ref="U391" si="2742">ABS($C391-T391)</f>
        <v>5.1292730404395304E-4</v>
      </c>
      <c r="V391">
        <v>0.96637665328545896</v>
      </c>
      <c r="W391">
        <f t="shared" ref="W391" si="2743">ABS($C391-V391)</f>
        <v>2.3184369661199966E-3</v>
      </c>
    </row>
    <row r="392" spans="1:23" x14ac:dyDescent="0.25">
      <c r="A392" s="21">
        <f t="shared" si="2580"/>
        <v>90</v>
      </c>
      <c r="B392" s="13">
        <v>0.96947131109104701</v>
      </c>
      <c r="C392" s="35">
        <f t="shared" si="2572"/>
        <v>0.96947131109104701</v>
      </c>
      <c r="D392" s="4">
        <v>0.96920880988413904</v>
      </c>
      <c r="E392" s="19">
        <f t="shared" si="2714"/>
        <v>2.625012069079613E-4</v>
      </c>
      <c r="F392" s="19">
        <v>0.96933349692111004</v>
      </c>
      <c r="G392">
        <f t="shared" si="2715"/>
        <v>1.3781416993696727E-4</v>
      </c>
      <c r="H392" s="19">
        <v>0.96898923263747105</v>
      </c>
      <c r="I392">
        <f t="shared" si="2715"/>
        <v>4.8207845357595147E-4</v>
      </c>
      <c r="J392" s="19">
        <v>0.96943802997594497</v>
      </c>
      <c r="K392">
        <f t="shared" ref="K392" si="2744">ABS($C392-J392)</f>
        <v>3.328111510203513E-5</v>
      </c>
      <c r="L392" s="19">
        <v>0.96883148819666798</v>
      </c>
      <c r="M392">
        <f t="shared" ref="M392" si="2745">ABS($C392-L392)</f>
        <v>6.398228943790274E-4</v>
      </c>
      <c r="N392">
        <v>0.96692559844368398</v>
      </c>
      <c r="O392">
        <f t="shared" ref="O392" si="2746">ABS($C392-N392)</f>
        <v>2.5457126473630298E-3</v>
      </c>
      <c r="P392">
        <v>0.96825407763099902</v>
      </c>
      <c r="Q392">
        <f t="shared" ref="Q392" si="2747">ABS($C392-P392)</f>
        <v>1.2172334600479839E-3</v>
      </c>
      <c r="R392">
        <v>0.96831098748051103</v>
      </c>
      <c r="S392">
        <f t="shared" ref="S392" si="2748">ABS($C392-R392)</f>
        <v>1.1603236105359738E-3</v>
      </c>
      <c r="T392">
        <v>0.96853229242623096</v>
      </c>
      <c r="U392">
        <f t="shared" ref="U392" si="2749">ABS($C392-T392)</f>
        <v>9.3901866481604923E-4</v>
      </c>
      <c r="V392">
        <v>0.96915730917596898</v>
      </c>
      <c r="W392">
        <f t="shared" ref="W392" si="2750">ABS($C392-V392)</f>
        <v>3.1400191507802155E-4</v>
      </c>
    </row>
    <row r="393" spans="1:23" x14ac:dyDescent="0.25">
      <c r="A393" s="21">
        <f t="shared" si="2580"/>
        <v>91</v>
      </c>
      <c r="B393" s="13">
        <v>0.97018707172170804</v>
      </c>
      <c r="C393" s="35">
        <f t="shared" si="2572"/>
        <v>0.97018707172170804</v>
      </c>
      <c r="D393" s="4">
        <v>0.97028964713538801</v>
      </c>
      <c r="E393" s="19">
        <f t="shared" si="2714"/>
        <v>1.025754136799728E-4</v>
      </c>
      <c r="F393" s="19">
        <v>0.97035610826988505</v>
      </c>
      <c r="G393">
        <f t="shared" si="2715"/>
        <v>1.6903654817701508E-4</v>
      </c>
      <c r="H393" s="19">
        <v>0.96982407721263197</v>
      </c>
      <c r="I393">
        <f t="shared" si="2715"/>
        <v>3.6299450907606445E-4</v>
      </c>
      <c r="J393" s="19">
        <v>0.97086882754410397</v>
      </c>
      <c r="K393">
        <f t="shared" ref="K393" si="2751">ABS($C393-J393)</f>
        <v>6.8175582239593524E-4</v>
      </c>
      <c r="L393" s="19">
        <v>0.96940414804833597</v>
      </c>
      <c r="M393">
        <f t="shared" ref="M393" si="2752">ABS($C393-L393)</f>
        <v>7.8292367337207125E-4</v>
      </c>
      <c r="N393">
        <v>0.96980084420258905</v>
      </c>
      <c r="O393">
        <f t="shared" ref="O393" si="2753">ABS($C393-N393)</f>
        <v>3.8622751911898678E-4</v>
      </c>
      <c r="P393">
        <v>0.96967832349821803</v>
      </c>
      <c r="Q393">
        <f t="shared" ref="Q393" si="2754">ABS($C393-P393)</f>
        <v>5.0874822349000759E-4</v>
      </c>
      <c r="R393">
        <v>0.97090814679877302</v>
      </c>
      <c r="S393">
        <f t="shared" ref="S393" si="2755">ABS($C393-R393)</f>
        <v>7.2107507706498097E-4</v>
      </c>
      <c r="T393">
        <v>0.96973337987241703</v>
      </c>
      <c r="U393">
        <f t="shared" ref="U393" si="2756">ABS($C393-T393)</f>
        <v>4.536918492910047E-4</v>
      </c>
      <c r="V393">
        <v>0.97014615978411001</v>
      </c>
      <c r="W393">
        <f t="shared" ref="W393" si="2757">ABS($C393-V393)</f>
        <v>4.0911937598031578E-5</v>
      </c>
    </row>
    <row r="394" spans="1:23" x14ac:dyDescent="0.25">
      <c r="A394" s="21">
        <f t="shared" si="2580"/>
        <v>92</v>
      </c>
      <c r="B394" s="13">
        <v>0.95293617222873095</v>
      </c>
      <c r="C394" s="35">
        <f t="shared" si="2572"/>
        <v>0.95293617222873095</v>
      </c>
      <c r="D394" s="4">
        <v>0.95264380423595696</v>
      </c>
      <c r="E394" s="19">
        <f t="shared" si="2714"/>
        <v>2.9236799277398973E-4</v>
      </c>
      <c r="F394" s="19">
        <v>0.95213870177632598</v>
      </c>
      <c r="G394">
        <f t="shared" si="2715"/>
        <v>7.9747045240496917E-4</v>
      </c>
      <c r="H394" s="19">
        <v>0.95069570507384005</v>
      </c>
      <c r="I394">
        <f t="shared" si="2715"/>
        <v>2.2404671548909016E-3</v>
      </c>
      <c r="J394" s="19">
        <v>0.95196217961567098</v>
      </c>
      <c r="K394">
        <f t="shared" ref="K394" si="2758">ABS($C394-J394)</f>
        <v>9.7399261305997076E-4</v>
      </c>
      <c r="L394" s="19">
        <v>0.95213295293899003</v>
      </c>
      <c r="M394">
        <f t="shared" ref="M394" si="2759">ABS($C394-L394)</f>
        <v>8.0321928974091961E-4</v>
      </c>
      <c r="N394">
        <v>0.94908591119258101</v>
      </c>
      <c r="O394">
        <f t="shared" ref="O394" si="2760">ABS($C394-N394)</f>
        <v>3.8502610361499379E-3</v>
      </c>
      <c r="P394">
        <v>0.95172546420417703</v>
      </c>
      <c r="Q394">
        <f t="shared" ref="Q394" si="2761">ABS($C394-P394)</f>
        <v>1.2107080245539192E-3</v>
      </c>
      <c r="R394">
        <v>0.95132240397896295</v>
      </c>
      <c r="S394">
        <f t="shared" ref="S394" si="2762">ABS($C394-R394)</f>
        <v>1.6137682497679995E-3</v>
      </c>
      <c r="T394">
        <v>0.95057636950525903</v>
      </c>
      <c r="U394">
        <f t="shared" ref="U394" si="2763">ABS($C394-T394)</f>
        <v>2.3598027234719154E-3</v>
      </c>
      <c r="V394">
        <v>0.95102349648268802</v>
      </c>
      <c r="W394">
        <f t="shared" ref="W394" si="2764">ABS($C394-V394)</f>
        <v>1.9126757460429245E-3</v>
      </c>
    </row>
    <row r="395" spans="1:23" x14ac:dyDescent="0.25">
      <c r="A395" s="21">
        <f t="shared" si="2580"/>
        <v>93</v>
      </c>
      <c r="B395" s="13">
        <v>0.97250602878572101</v>
      </c>
      <c r="C395" s="35">
        <f t="shared" si="2572"/>
        <v>0.97250602878572101</v>
      </c>
      <c r="D395" s="4">
        <v>0.97257838943420605</v>
      </c>
      <c r="E395" s="19">
        <f t="shared" si="2714"/>
        <v>7.2360648485036982E-5</v>
      </c>
      <c r="F395" s="19">
        <v>0.97264377562343696</v>
      </c>
      <c r="G395">
        <f t="shared" si="2715"/>
        <v>1.3774683771594631E-4</v>
      </c>
      <c r="H395" s="19">
        <v>0.97208104238233195</v>
      </c>
      <c r="I395">
        <f t="shared" si="2715"/>
        <v>4.2498640338906046E-4</v>
      </c>
      <c r="J395" s="19">
        <v>0.97209872918815998</v>
      </c>
      <c r="K395">
        <f t="shared" ref="K395" si="2765">ABS($C395-J395)</f>
        <v>4.0729959756102829E-4</v>
      </c>
      <c r="L395" s="19">
        <v>0.97224457905249795</v>
      </c>
      <c r="M395">
        <f t="shared" ref="M395" si="2766">ABS($C395-L395)</f>
        <v>2.6144973322306253E-4</v>
      </c>
      <c r="N395">
        <v>0.97099278028518299</v>
      </c>
      <c r="O395">
        <f t="shared" ref="O395" si="2767">ABS($C395-N395)</f>
        <v>1.5132485005380225E-3</v>
      </c>
      <c r="P395">
        <v>0.971778454772249</v>
      </c>
      <c r="Q395">
        <f t="shared" ref="Q395" si="2768">ABS($C395-P395)</f>
        <v>7.275740134720099E-4</v>
      </c>
      <c r="R395">
        <v>0.97328344062429295</v>
      </c>
      <c r="S395">
        <f t="shared" ref="S395" si="2769">ABS($C395-R395)</f>
        <v>7.7741183857193974E-4</v>
      </c>
      <c r="T395">
        <v>0.97273708191197905</v>
      </c>
      <c r="U395">
        <f t="shared" ref="U395" si="2770">ABS($C395-T395)</f>
        <v>2.3105312625804064E-4</v>
      </c>
      <c r="V395">
        <v>0.97388184772252295</v>
      </c>
      <c r="W395">
        <f t="shared" ref="W395" si="2771">ABS($C395-V395)</f>
        <v>1.3758189368019424E-3</v>
      </c>
    </row>
    <row r="396" spans="1:23" x14ac:dyDescent="0.25">
      <c r="A396" s="21">
        <f t="shared" si="2580"/>
        <v>94</v>
      </c>
      <c r="B396" s="13">
        <v>0.84619531949426896</v>
      </c>
      <c r="C396" s="35">
        <f t="shared" si="2572"/>
        <v>0.84619531949426896</v>
      </c>
      <c r="D396" s="4">
        <v>0.84592227074551496</v>
      </c>
      <c r="E396" s="19">
        <f t="shared" si="2714"/>
        <v>2.730487487540012E-4</v>
      </c>
      <c r="F396" s="19">
        <v>0.84602632418250701</v>
      </c>
      <c r="G396">
        <f t="shared" si="2715"/>
        <v>1.689953117619547E-4</v>
      </c>
      <c r="H396" s="19">
        <v>0.84616034373340199</v>
      </c>
      <c r="I396">
        <f t="shared" si="2715"/>
        <v>3.4975760866973182E-5</v>
      </c>
      <c r="J396" s="19">
        <v>0.84634410100833901</v>
      </c>
      <c r="K396">
        <f t="shared" ref="K396" si="2772">ABS($C396-J396)</f>
        <v>1.4878151407005102E-4</v>
      </c>
      <c r="L396" s="19">
        <v>0.84628421443661905</v>
      </c>
      <c r="M396">
        <f t="shared" ref="M396" si="2773">ABS($C396-L396)</f>
        <v>8.8894942350092876E-5</v>
      </c>
      <c r="N396">
        <v>0.84563542997988606</v>
      </c>
      <c r="O396">
        <f t="shared" ref="O396" si="2774">ABS($C396-N396)</f>
        <v>5.5988951438290524E-4</v>
      </c>
      <c r="P396">
        <v>0.84670144562647498</v>
      </c>
      <c r="Q396">
        <f t="shared" ref="Q396" si="2775">ABS($C396-P396)</f>
        <v>5.0612613220601954E-4</v>
      </c>
      <c r="R396">
        <v>0.84742264986011095</v>
      </c>
      <c r="S396">
        <f t="shared" ref="S396" si="2776">ABS($C396-R396)</f>
        <v>1.2273303658419943E-3</v>
      </c>
      <c r="T396">
        <v>0.84588385124142895</v>
      </c>
      <c r="U396">
        <f t="shared" ref="U396" si="2777">ABS($C396-T396)</f>
        <v>3.1146825284000812E-4</v>
      </c>
      <c r="V396">
        <v>0.84579591663184195</v>
      </c>
      <c r="W396">
        <f t="shared" ref="W396" si="2778">ABS($C396-V396)</f>
        <v>3.9940286242701184E-4</v>
      </c>
    </row>
    <row r="397" spans="1:23" x14ac:dyDescent="0.25">
      <c r="A397" s="21">
        <f t="shared" si="2580"/>
        <v>95</v>
      </c>
      <c r="B397" s="13">
        <v>0.91317503341507</v>
      </c>
      <c r="C397" s="35">
        <f t="shared" si="2572"/>
        <v>0.91317503341507</v>
      </c>
      <c r="D397" s="4">
        <v>0.91282179922202</v>
      </c>
      <c r="E397" s="19">
        <f t="shared" si="2714"/>
        <v>3.5323419305000048E-4</v>
      </c>
      <c r="F397" s="19">
        <v>0.912919845403379</v>
      </c>
      <c r="G397">
        <f t="shared" si="2715"/>
        <v>2.5518801169099881E-4</v>
      </c>
      <c r="H397" s="19">
        <v>0.91304743723965998</v>
      </c>
      <c r="I397">
        <f t="shared" si="2715"/>
        <v>1.2759617541002743E-4</v>
      </c>
      <c r="J397" s="19">
        <v>0.91322131309337595</v>
      </c>
      <c r="K397">
        <f t="shared" ref="K397" si="2779">ABS($C397-J397)</f>
        <v>4.6279678305949368E-5</v>
      </c>
      <c r="L397" s="19">
        <v>0.91319140107952901</v>
      </c>
      <c r="M397">
        <f t="shared" ref="M397" si="2780">ABS($C397-L397)</f>
        <v>1.6367664459004949E-5</v>
      </c>
      <c r="N397">
        <v>0.91358149067798899</v>
      </c>
      <c r="O397">
        <f t="shared" ref="O397" si="2781">ABS($C397-N397)</f>
        <v>4.0645726291899109E-4</v>
      </c>
      <c r="P397">
        <v>0.91604343428285595</v>
      </c>
      <c r="Q397">
        <f t="shared" ref="Q397" si="2782">ABS($C397-P397)</f>
        <v>2.8684008677859474E-3</v>
      </c>
      <c r="R397">
        <v>0.91628416544950098</v>
      </c>
      <c r="S397">
        <f t="shared" ref="S397" si="2783">ABS($C397-R397)</f>
        <v>3.1091320344309725E-3</v>
      </c>
      <c r="T397">
        <v>0.91698674772305899</v>
      </c>
      <c r="U397">
        <f t="shared" ref="U397" si="2784">ABS($C397-T397)</f>
        <v>3.8117143079889892E-3</v>
      </c>
      <c r="V397">
        <v>0.91763942659245901</v>
      </c>
      <c r="W397">
        <f t="shared" ref="W397" si="2785">ABS($C397-V397)</f>
        <v>4.4643931773890033E-3</v>
      </c>
    </row>
    <row r="398" spans="1:23" x14ac:dyDescent="0.25">
      <c r="A398" s="21">
        <f t="shared" si="2580"/>
        <v>96</v>
      </c>
      <c r="B398" s="13">
        <v>0.82877121128656295</v>
      </c>
      <c r="C398" s="35">
        <f t="shared" si="2572"/>
        <v>0.82877121128656295</v>
      </c>
      <c r="D398" s="4">
        <v>0.82887080898743104</v>
      </c>
      <c r="E398" s="19">
        <f t="shared" si="2714"/>
        <v>9.9597700868092609E-5</v>
      </c>
      <c r="F398" s="19">
        <v>0.82898639059421297</v>
      </c>
      <c r="G398">
        <f t="shared" si="2715"/>
        <v>2.1517930765002635E-4</v>
      </c>
      <c r="H398" s="19">
        <v>0.82913473088852496</v>
      </c>
      <c r="I398">
        <f t="shared" si="2715"/>
        <v>3.635196019620146E-4</v>
      </c>
      <c r="J398" s="19">
        <v>0.829338733308703</v>
      </c>
      <c r="K398">
        <f t="shared" ref="K398" si="2786">ABS($C398-J398)</f>
        <v>5.6752202214005454E-4</v>
      </c>
      <c r="L398" s="19">
        <v>0.82926136973604203</v>
      </c>
      <c r="M398">
        <f t="shared" ref="M398" si="2787">ABS($C398-L398)</f>
        <v>4.9015844947908338E-4</v>
      </c>
      <c r="N398">
        <v>0.82914666961750005</v>
      </c>
      <c r="O398">
        <f t="shared" ref="O398" si="2788">ABS($C398-N398)</f>
        <v>3.7545833093710623E-4</v>
      </c>
      <c r="P398">
        <v>0.82906065300404697</v>
      </c>
      <c r="Q398">
        <f t="shared" ref="Q398" si="2789">ABS($C398-P398)</f>
        <v>2.8944171748401804E-4</v>
      </c>
      <c r="R398">
        <v>0.82883500455598802</v>
      </c>
      <c r="S398">
        <f t="shared" ref="S398" si="2790">ABS($C398-R398)</f>
        <v>6.3793269425072019E-5</v>
      </c>
      <c r="T398">
        <v>0.82839866544892404</v>
      </c>
      <c r="U398">
        <f t="shared" ref="U398" si="2791">ABS($C398-T398)</f>
        <v>3.7254583763890459E-4</v>
      </c>
      <c r="V398">
        <v>0.82827944121439701</v>
      </c>
      <c r="W398">
        <f t="shared" ref="W398" si="2792">ABS($C398-V398)</f>
        <v>4.9177007216594237E-4</v>
      </c>
    </row>
    <row r="399" spans="1:23" x14ac:dyDescent="0.25">
      <c r="A399" s="21">
        <f t="shared" si="2580"/>
        <v>97</v>
      </c>
      <c r="B399" s="13">
        <v>0.82607158144664805</v>
      </c>
      <c r="C399" s="35">
        <f t="shared" si="2572"/>
        <v>0.82607158144664805</v>
      </c>
      <c r="D399" s="4">
        <v>0.82622827410468203</v>
      </c>
      <c r="E399" s="19">
        <f t="shared" si="2714"/>
        <v>1.5669265803397447E-4</v>
      </c>
      <c r="F399" s="19">
        <v>0.82634364209203803</v>
      </c>
      <c r="G399">
        <f t="shared" si="2715"/>
        <v>2.7206064538998209E-4</v>
      </c>
      <c r="H399" s="19">
        <v>0.82649176487349296</v>
      </c>
      <c r="I399">
        <f t="shared" si="2715"/>
        <v>4.2018342684491117E-4</v>
      </c>
      <c r="J399" s="19">
        <v>0.82669540745162995</v>
      </c>
      <c r="K399">
        <f t="shared" ref="K399" si="2793">ABS($C399-J399)</f>
        <v>6.2382600498189777E-4</v>
      </c>
      <c r="L399" s="19">
        <v>0.82661934323571196</v>
      </c>
      <c r="M399">
        <f t="shared" ref="M399" si="2794">ABS($C399-L399)</f>
        <v>5.4776178906390527E-4</v>
      </c>
      <c r="N399">
        <v>0.828391872795886</v>
      </c>
      <c r="O399">
        <f t="shared" ref="O399" si="2795">ABS($C399-N399)</f>
        <v>2.3202913492379462E-3</v>
      </c>
      <c r="P399">
        <v>0.82853830706231002</v>
      </c>
      <c r="Q399">
        <f t="shared" ref="Q399" si="2796">ABS($C399-P399)</f>
        <v>2.4667256156619688E-3</v>
      </c>
      <c r="R399">
        <v>0.82877058171962903</v>
      </c>
      <c r="S399">
        <f t="shared" ref="S399" si="2797">ABS($C399-R399)</f>
        <v>2.6990002729809781E-3</v>
      </c>
      <c r="T399">
        <v>0.82987450974879695</v>
      </c>
      <c r="U399">
        <f t="shared" ref="U399" si="2798">ABS($C399-T399)</f>
        <v>3.8029283021489002E-3</v>
      </c>
      <c r="V399">
        <v>0.82951776054308402</v>
      </c>
      <c r="W399">
        <f t="shared" ref="W399" si="2799">ABS($C399-V399)</f>
        <v>3.446179096435964E-3</v>
      </c>
    </row>
    <row r="400" spans="1:23" x14ac:dyDescent="0.25">
      <c r="A400" s="21">
        <f t="shared" si="2580"/>
        <v>98</v>
      </c>
      <c r="B400" s="13">
        <v>1.01431431873624</v>
      </c>
      <c r="C400" s="35">
        <f t="shared" si="2572"/>
        <v>1.01431431873624</v>
      </c>
      <c r="D400" s="4">
        <v>1.0138318701620801</v>
      </c>
      <c r="E400" s="19">
        <f t="shared" si="2714"/>
        <v>4.8244857415991049E-4</v>
      </c>
      <c r="F400" s="19">
        <v>1.0139222560622601</v>
      </c>
      <c r="G400">
        <f t="shared" si="2715"/>
        <v>3.9206267397995376E-4</v>
      </c>
      <c r="H400" s="19">
        <v>1.0140387737218099</v>
      </c>
      <c r="I400">
        <f t="shared" si="2715"/>
        <v>2.7554501443005641E-4</v>
      </c>
      <c r="J400" s="19">
        <v>1.01419857183321</v>
      </c>
      <c r="K400">
        <f t="shared" ref="K400" si="2800">ABS($C400-J400)</f>
        <v>1.1574690302995627E-4</v>
      </c>
      <c r="L400" s="19">
        <v>1.01414834571867</v>
      </c>
      <c r="M400">
        <f t="shared" ref="M400" si="2801">ABS($C400-L400)</f>
        <v>1.6597301757004246E-4</v>
      </c>
      <c r="N400">
        <v>1.01546246809441</v>
      </c>
      <c r="O400">
        <f t="shared" ref="O400" si="2802">ABS($C400-N400)</f>
        <v>1.1481493581699809E-3</v>
      </c>
      <c r="P400">
        <v>1.0155601109427801</v>
      </c>
      <c r="Q400">
        <f t="shared" ref="Q400" si="2803">ABS($C400-P400)</f>
        <v>1.2457922065400862E-3</v>
      </c>
      <c r="R400">
        <v>1.01573730561126</v>
      </c>
      <c r="S400">
        <f t="shared" ref="S400" si="2804">ABS($C400-R400)</f>
        <v>1.4229868750199604E-3</v>
      </c>
      <c r="T400">
        <v>1.0166263504978801</v>
      </c>
      <c r="U400">
        <f t="shared" ref="U400" si="2805">ABS($C400-T400)</f>
        <v>2.3120317616400765E-3</v>
      </c>
      <c r="V400">
        <v>1.0166712464932799</v>
      </c>
      <c r="W400">
        <f t="shared" ref="W400" si="2806">ABS($C400-V400)</f>
        <v>2.3569277570398839E-3</v>
      </c>
    </row>
    <row r="401" spans="1:23" x14ac:dyDescent="0.25">
      <c r="A401" s="21">
        <f t="shared" si="2580"/>
        <v>99</v>
      </c>
      <c r="B401" s="13">
        <v>0.96164970069422595</v>
      </c>
      <c r="C401" s="35">
        <f t="shared" si="2572"/>
        <v>0.96164970069422595</v>
      </c>
      <c r="D401" s="4">
        <v>0.96173560110280798</v>
      </c>
      <c r="E401" s="19">
        <f t="shared" si="2714"/>
        <v>8.5900408582029186E-5</v>
      </c>
      <c r="F401" s="19">
        <v>0.96182414508561598</v>
      </c>
      <c r="G401">
        <f t="shared" si="2715"/>
        <v>1.7444439139002732E-4</v>
      </c>
      <c r="H401" s="19">
        <v>0.96193864496607895</v>
      </c>
      <c r="I401">
        <f t="shared" si="2715"/>
        <v>2.8894427185299776E-4</v>
      </c>
      <c r="J401" s="19">
        <v>0.96209544954984405</v>
      </c>
      <c r="K401">
        <f t="shared" ref="K401" si="2807">ABS($C401-J401)</f>
        <v>4.4574885561809996E-4</v>
      </c>
      <c r="L401" s="19">
        <v>0.962053316275014</v>
      </c>
      <c r="M401">
        <f t="shared" ref="M401" si="2808">ABS($C401-L401)</f>
        <v>4.036155807880526E-4</v>
      </c>
      <c r="N401">
        <v>0.96365302830778099</v>
      </c>
      <c r="O401">
        <f t="shared" ref="O401" si="2809">ABS($C401-N401)</f>
        <v>2.0033276135550393E-3</v>
      </c>
      <c r="P401">
        <v>0.96412363765878595</v>
      </c>
      <c r="Q401">
        <f t="shared" ref="Q401" si="2810">ABS($C401-P401)</f>
        <v>2.4739369645599973E-3</v>
      </c>
      <c r="R401">
        <v>0.96416615846420795</v>
      </c>
      <c r="S401">
        <f t="shared" ref="S401" si="2811">ABS($C401-R401)</f>
        <v>2.5164577699819946E-3</v>
      </c>
      <c r="T401">
        <v>0.96344979619145998</v>
      </c>
      <c r="U401">
        <f t="shared" ref="U401" si="2812">ABS($C401-T401)</f>
        <v>1.8000954972340333E-3</v>
      </c>
      <c r="V401">
        <v>0.964721767949694</v>
      </c>
      <c r="W401">
        <f t="shared" ref="W401" si="2813">ABS($C401-V401)</f>
        <v>3.0720672554680473E-3</v>
      </c>
    </row>
    <row r="402" spans="1:23" x14ac:dyDescent="0.25">
      <c r="A402" s="21">
        <f t="shared" si="2580"/>
        <v>100</v>
      </c>
      <c r="B402" s="13">
        <v>0.84544641556477895</v>
      </c>
      <c r="C402" s="35">
        <f t="shared" si="2572"/>
        <v>0.84544641556477895</v>
      </c>
      <c r="D402" s="4">
        <v>0.84530174842309203</v>
      </c>
      <c r="E402" s="19">
        <f t="shared" si="2714"/>
        <v>1.4466714168692718E-4</v>
      </c>
      <c r="F402" s="19">
        <v>0.84540563098066202</v>
      </c>
      <c r="G402">
        <f t="shared" si="2715"/>
        <v>4.0784584116937417E-5</v>
      </c>
      <c r="H402" s="19">
        <v>0.84553970758232699</v>
      </c>
      <c r="I402">
        <f t="shared" si="2715"/>
        <v>9.3292017548041173E-5</v>
      </c>
      <c r="J402" s="19">
        <v>0.84572328342469805</v>
      </c>
      <c r="K402">
        <f t="shared" ref="K402" si="2814">ABS($C402-J402)</f>
        <v>2.7686785991909435E-4</v>
      </c>
      <c r="L402" s="19">
        <v>0.84566909200970097</v>
      </c>
      <c r="M402">
        <f t="shared" ref="M402" si="2815">ABS($C402-L402)</f>
        <v>2.2267644492202088E-4</v>
      </c>
      <c r="N402">
        <v>0.84669510092905698</v>
      </c>
      <c r="O402">
        <f t="shared" ref="O402" si="2816">ABS($C402-N402)</f>
        <v>1.2486853642780238E-3</v>
      </c>
      <c r="P402">
        <v>0.84626820400887204</v>
      </c>
      <c r="Q402">
        <f t="shared" ref="Q402" si="2817">ABS($C402-P402)</f>
        <v>8.217884440930856E-4</v>
      </c>
      <c r="R402">
        <v>0.84655641108372204</v>
      </c>
      <c r="S402">
        <f t="shared" ref="S402" si="2818">ABS($C402-R402)</f>
        <v>1.1099955189430855E-3</v>
      </c>
      <c r="T402">
        <v>0.84655723546244899</v>
      </c>
      <c r="U402">
        <f t="shared" ref="U402" si="2819">ABS($C402-T402)</f>
        <v>1.1108198976700345E-3</v>
      </c>
      <c r="V402">
        <v>0.84680418983640104</v>
      </c>
      <c r="W402">
        <f t="shared" ref="W402" si="2820">ABS($C402-V402)</f>
        <v>1.357774271622092E-3</v>
      </c>
    </row>
    <row r="403" spans="1:23" x14ac:dyDescent="0.25">
      <c r="A403" s="21">
        <f t="shared" si="2580"/>
        <v>101</v>
      </c>
      <c r="B403" s="13">
        <v>0.84130344993211703</v>
      </c>
      <c r="C403" s="35">
        <f t="shared" si="2572"/>
        <v>0.84130344993211703</v>
      </c>
      <c r="D403" s="4">
        <v>0.84094180883312497</v>
      </c>
      <c r="E403" s="19">
        <f t="shared" si="2714"/>
        <v>3.6164109899206043E-4</v>
      </c>
      <c r="F403" s="19">
        <v>0.84105281229184403</v>
      </c>
      <c r="G403">
        <f t="shared" si="2715"/>
        <v>2.5063764027299928E-4</v>
      </c>
      <c r="H403" s="19">
        <v>0.84119494668410399</v>
      </c>
      <c r="I403">
        <f t="shared" si="2715"/>
        <v>1.0850324801303657E-4</v>
      </c>
      <c r="J403" s="19">
        <v>0.84139083602391995</v>
      </c>
      <c r="K403">
        <f t="shared" ref="K403" si="2821">ABS($C403-J403)</f>
        <v>8.7386091802921229E-5</v>
      </c>
      <c r="L403" s="19">
        <v>0.84130979204284295</v>
      </c>
      <c r="M403">
        <f t="shared" ref="M403" si="2822">ABS($C403-L403)</f>
        <v>6.3421107259209464E-6</v>
      </c>
      <c r="N403">
        <v>0.84066681993445203</v>
      </c>
      <c r="O403">
        <f t="shared" ref="O403" si="2823">ABS($C403-N403)</f>
        <v>6.3662999766500583E-4</v>
      </c>
      <c r="P403">
        <v>0.84012859931476502</v>
      </c>
      <c r="Q403">
        <f t="shared" ref="Q403" si="2824">ABS($C403-P403)</f>
        <v>1.1748506173520079E-3</v>
      </c>
      <c r="R403">
        <v>0.84027735015180705</v>
      </c>
      <c r="S403">
        <f t="shared" ref="S403" si="2825">ABS($C403-R403)</f>
        <v>1.0260997803099858E-3</v>
      </c>
      <c r="T403">
        <v>0.839746920353872</v>
      </c>
      <c r="U403">
        <f t="shared" ref="U403" si="2826">ABS($C403-T403)</f>
        <v>1.5565295782450361E-3</v>
      </c>
      <c r="V403">
        <v>0.83897073611821604</v>
      </c>
      <c r="W403">
        <f t="shared" ref="W403" si="2827">ABS($C403-V403)</f>
        <v>2.3327138139009884E-3</v>
      </c>
    </row>
    <row r="404" spans="1:23" x14ac:dyDescent="0.25">
      <c r="A404" s="21">
        <f t="shared" si="2580"/>
        <v>102</v>
      </c>
      <c r="B404" s="13">
        <v>0.85905179954720701</v>
      </c>
      <c r="C404" s="35">
        <f t="shared" si="2572"/>
        <v>0.85905179954720701</v>
      </c>
      <c r="D404" s="4">
        <v>0.85819612029804004</v>
      </c>
      <c r="E404" s="19">
        <f t="shared" si="2714"/>
        <v>8.5567924916696292E-4</v>
      </c>
      <c r="F404" s="19">
        <v>0.85831890826196799</v>
      </c>
      <c r="G404">
        <f t="shared" si="2715"/>
        <v>7.3289128523901237E-4</v>
      </c>
      <c r="H404" s="19">
        <v>0.85847589459197604</v>
      </c>
      <c r="I404">
        <f t="shared" si="2715"/>
        <v>5.7590495523096585E-4</v>
      </c>
      <c r="J404" s="19">
        <v>0.858692833200145</v>
      </c>
      <c r="K404">
        <f t="shared" ref="K404" si="2828">ABS($C404-J404)</f>
        <v>3.5896634706200636E-4</v>
      </c>
      <c r="L404" s="19">
        <v>0.85859834269268398</v>
      </c>
      <c r="M404">
        <f t="shared" ref="M404" si="2829">ABS($C404-L404)</f>
        <v>4.5345685452302664E-4</v>
      </c>
      <c r="N404">
        <v>0.85621667842956695</v>
      </c>
      <c r="O404">
        <f t="shared" ref="O404" si="2830">ABS($C404-N404)</f>
        <v>2.8351211176400604E-3</v>
      </c>
      <c r="P404">
        <v>0.86114779997336499</v>
      </c>
      <c r="Q404">
        <f t="shared" ref="Q404" si="2831">ABS($C404-P404)</f>
        <v>2.0960004261579845E-3</v>
      </c>
      <c r="R404">
        <v>0.86018035032250595</v>
      </c>
      <c r="S404">
        <f t="shared" ref="S404" si="2832">ABS($C404-R404)</f>
        <v>1.1285507752989421E-3</v>
      </c>
      <c r="T404">
        <v>0.85797411414865599</v>
      </c>
      <c r="U404">
        <f t="shared" ref="U404" si="2833">ABS($C404-T404)</f>
        <v>1.0776853985510204E-3</v>
      </c>
      <c r="V404">
        <v>0.85820448595710697</v>
      </c>
      <c r="W404">
        <f t="shared" ref="W404" si="2834">ABS($C404-V404)</f>
        <v>8.4731359010004059E-4</v>
      </c>
    </row>
    <row r="405" spans="1:23" x14ac:dyDescent="0.25">
      <c r="A405" s="21">
        <f t="shared" si="2580"/>
        <v>103</v>
      </c>
      <c r="B405" s="13">
        <v>0.90145853918594299</v>
      </c>
      <c r="C405" s="35">
        <f t="shared" si="2572"/>
        <v>0.90145853918594299</v>
      </c>
      <c r="D405" s="4">
        <v>0.90101393491800896</v>
      </c>
      <c r="E405" s="19">
        <f t="shared" si="2714"/>
        <v>4.4460426793402341E-4</v>
      </c>
      <c r="F405" s="19">
        <v>0.90111452248908497</v>
      </c>
      <c r="G405">
        <f t="shared" si="2715"/>
        <v>3.4401669685801828E-4</v>
      </c>
      <c r="H405" s="19">
        <v>0.90124518768275397</v>
      </c>
      <c r="I405">
        <f t="shared" si="2715"/>
        <v>2.1335150318901874E-4</v>
      </c>
      <c r="J405" s="19">
        <v>0.90142343015758097</v>
      </c>
      <c r="K405">
        <f t="shared" ref="K405" si="2835">ABS($C405-J405)</f>
        <v>3.5109028362012573E-5</v>
      </c>
      <c r="L405" s="19">
        <v>0.90138807414977395</v>
      </c>
      <c r="M405">
        <f t="shared" ref="M405" si="2836">ABS($C405-L405)</f>
        <v>7.0465036169031769E-5</v>
      </c>
      <c r="N405">
        <v>0.90183639510851299</v>
      </c>
      <c r="O405">
        <f t="shared" ref="O405" si="2837">ABS($C405-N405)</f>
        <v>3.7785592257000289E-4</v>
      </c>
      <c r="P405">
        <v>0.90342118076091804</v>
      </c>
      <c r="Q405">
        <f t="shared" ref="Q405" si="2838">ABS($C405-P405)</f>
        <v>1.9626415749750548E-3</v>
      </c>
      <c r="R405">
        <v>0.90129094870385595</v>
      </c>
      <c r="S405">
        <f t="shared" ref="S405" si="2839">ABS($C405-R405)</f>
        <v>1.675904820870322E-4</v>
      </c>
      <c r="T405">
        <v>0.90285586888103797</v>
      </c>
      <c r="U405">
        <f t="shared" ref="U405" si="2840">ABS($C405-T405)</f>
        <v>1.3973296950949843E-3</v>
      </c>
      <c r="V405">
        <v>0.902474919486841</v>
      </c>
      <c r="W405">
        <f t="shared" ref="W405" si="2841">ABS($C405-V405)</f>
        <v>1.0163803008980121E-3</v>
      </c>
    </row>
    <row r="406" spans="1:23" x14ac:dyDescent="0.25">
      <c r="A406" s="21">
        <f t="shared" si="2580"/>
        <v>104</v>
      </c>
      <c r="B406" s="13">
        <v>0.892271209041272</v>
      </c>
      <c r="C406" s="35">
        <f t="shared" si="2572"/>
        <v>0.892271209041272</v>
      </c>
      <c r="D406" s="4">
        <v>0.89265059712832695</v>
      </c>
      <c r="E406" s="19">
        <f t="shared" si="2714"/>
        <v>3.7938808705495486E-4</v>
      </c>
      <c r="F406" s="19">
        <v>0.89281344423300402</v>
      </c>
      <c r="G406">
        <f t="shared" si="2715"/>
        <v>5.4223519173202117E-4</v>
      </c>
      <c r="H406" s="19">
        <v>0.89301228517389297</v>
      </c>
      <c r="I406">
        <f t="shared" si="2715"/>
        <v>7.4107613262097694E-4</v>
      </c>
      <c r="J406" s="19">
        <v>0.89330332758909703</v>
      </c>
      <c r="K406">
        <f t="shared" ref="K406" si="2842">ABS($C406-J406)</f>
        <v>1.0321185478250339E-3</v>
      </c>
      <c r="L406" s="19">
        <v>0.89297951495950301</v>
      </c>
      <c r="M406">
        <f t="shared" ref="M406" si="2843">ABS($C406-L406)</f>
        <v>7.0830591823101141E-4</v>
      </c>
      <c r="N406">
        <v>0.89077799578953498</v>
      </c>
      <c r="O406">
        <f t="shared" ref="O406" si="2844">ABS($C406-N406)</f>
        <v>1.4932132517370134E-3</v>
      </c>
      <c r="P406">
        <v>0.89298707384534604</v>
      </c>
      <c r="Q406">
        <f t="shared" ref="Q406" si="2845">ABS($C406-P406)</f>
        <v>7.1586480407404007E-4</v>
      </c>
      <c r="R406">
        <v>0.89398985012079901</v>
      </c>
      <c r="S406">
        <f t="shared" ref="S406" si="2846">ABS($C406-R406)</f>
        <v>1.7186410795270168E-3</v>
      </c>
      <c r="T406">
        <v>0.89328625161219999</v>
      </c>
      <c r="U406">
        <f t="shared" ref="U406" si="2847">ABS($C406-T406)</f>
        <v>1.0150425709279931E-3</v>
      </c>
      <c r="V406">
        <v>0.89300542140396</v>
      </c>
      <c r="W406">
        <f t="shared" ref="W406" si="2848">ABS($C406-V406)</f>
        <v>7.3421236268800261E-4</v>
      </c>
    </row>
    <row r="407" spans="1:23" x14ac:dyDescent="0.25">
      <c r="A407" s="21">
        <f t="shared" si="2580"/>
        <v>105</v>
      </c>
      <c r="B407" s="13">
        <v>0.89269200729209497</v>
      </c>
      <c r="C407" s="35">
        <f t="shared" si="2572"/>
        <v>0.89269200729209497</v>
      </c>
      <c r="D407" s="4">
        <v>0.89293685345540097</v>
      </c>
      <c r="E407" s="19">
        <f t="shared" si="2714"/>
        <v>2.4484616330600062E-4</v>
      </c>
      <c r="F407" s="19">
        <v>0.89310912335415304</v>
      </c>
      <c r="G407">
        <f t="shared" si="2715"/>
        <v>4.1711606205807605E-4</v>
      </c>
      <c r="H407" s="19">
        <v>0.893317200819153</v>
      </c>
      <c r="I407">
        <f t="shared" si="2715"/>
        <v>6.2519352705803222E-4</v>
      </c>
      <c r="J407" s="19">
        <v>0.89362816796201805</v>
      </c>
      <c r="K407">
        <f t="shared" ref="K407" si="2849">ABS($C407-J407)</f>
        <v>9.3616066992308067E-4</v>
      </c>
      <c r="L407" s="19">
        <v>0.893410856533289</v>
      </c>
      <c r="M407">
        <f t="shared" ref="M407" si="2850">ABS($C407-L407)</f>
        <v>7.188492411940306E-4</v>
      </c>
      <c r="N407">
        <v>0.89307734998617705</v>
      </c>
      <c r="O407">
        <f t="shared" ref="O407" si="2851">ABS($C407-N407)</f>
        <v>3.8534269408208033E-4</v>
      </c>
      <c r="P407">
        <v>0.89452316856912795</v>
      </c>
      <c r="Q407">
        <f t="shared" ref="Q407" si="2852">ABS($C407-P407)</f>
        <v>1.8311612770329777E-3</v>
      </c>
      <c r="R407">
        <v>0.89312508041106298</v>
      </c>
      <c r="S407">
        <f t="shared" ref="S407" si="2853">ABS($C407-R407)</f>
        <v>4.3307311896800815E-4</v>
      </c>
      <c r="T407">
        <v>0.89296599531186605</v>
      </c>
      <c r="U407">
        <f t="shared" ref="U407" si="2854">ABS($C407-T407)</f>
        <v>2.7398801977107645E-4</v>
      </c>
      <c r="V407">
        <v>0.89322876870118295</v>
      </c>
      <c r="W407">
        <f t="shared" ref="W407" si="2855">ABS($C407-V407)</f>
        <v>5.3676140908798242E-4</v>
      </c>
    </row>
    <row r="408" spans="1:23" x14ac:dyDescent="0.25">
      <c r="A408" s="21">
        <f t="shared" si="2580"/>
        <v>106</v>
      </c>
      <c r="B408" s="13">
        <v>0.94356672068688197</v>
      </c>
      <c r="C408" s="35">
        <f t="shared" si="2572"/>
        <v>0.94356672068688197</v>
      </c>
      <c r="D408" s="4">
        <v>0.94425748187322101</v>
      </c>
      <c r="E408" s="19">
        <f t="shared" si="2714"/>
        <v>6.9076118633903949E-4</v>
      </c>
      <c r="F408" s="19">
        <v>0.94444489978636403</v>
      </c>
      <c r="G408">
        <f t="shared" si="2715"/>
        <v>8.7817909948206818E-4</v>
      </c>
      <c r="H408" s="19">
        <v>0.94467695292885601</v>
      </c>
      <c r="I408">
        <f t="shared" si="2715"/>
        <v>1.1102322419740407E-3</v>
      </c>
      <c r="J408" s="19">
        <v>0.94502317654914403</v>
      </c>
      <c r="K408">
        <f t="shared" ref="K408" si="2856">ABS($C408-J408)</f>
        <v>1.4564558622620627E-3</v>
      </c>
      <c r="L408" s="19">
        <v>0.944622387583401</v>
      </c>
      <c r="M408">
        <f t="shared" ref="M408" si="2857">ABS($C408-L408)</f>
        <v>1.0556668965190363E-3</v>
      </c>
      <c r="N408">
        <v>0.944508270476482</v>
      </c>
      <c r="O408">
        <f t="shared" ref="O408" si="2858">ABS($C408-N408)</f>
        <v>9.4154978960003799E-4</v>
      </c>
      <c r="P408">
        <v>0.94422921806591398</v>
      </c>
      <c r="Q408">
        <f t="shared" ref="Q408" si="2859">ABS($C408-P408)</f>
        <v>6.6249737903201211E-4</v>
      </c>
      <c r="R408">
        <v>0.94578903118805302</v>
      </c>
      <c r="S408">
        <f t="shared" ref="S408" si="2860">ABS($C408-R408)</f>
        <v>2.2223105011710542E-3</v>
      </c>
      <c r="T408">
        <v>0.94625977216625901</v>
      </c>
      <c r="U408">
        <f t="shared" ref="U408" si="2861">ABS($C408-T408)</f>
        <v>2.6930514793770399E-3</v>
      </c>
      <c r="V408">
        <v>0.94731713076955903</v>
      </c>
      <c r="W408">
        <f t="shared" ref="W408" si="2862">ABS($C408-V408)</f>
        <v>3.7504100826770692E-3</v>
      </c>
    </row>
    <row r="409" spans="1:23" x14ac:dyDescent="0.25">
      <c r="A409" s="21">
        <f t="shared" si="2580"/>
        <v>107</v>
      </c>
      <c r="B409" s="13">
        <v>0.96154732456929504</v>
      </c>
      <c r="C409" s="35">
        <f t="shared" si="2572"/>
        <v>0.96154732456929504</v>
      </c>
      <c r="D409" s="4">
        <v>0.96209776377868605</v>
      </c>
      <c r="E409" s="19">
        <f t="shared" si="2714"/>
        <v>5.504392093910182E-4</v>
      </c>
      <c r="F409" s="19">
        <v>0.96231855687747503</v>
      </c>
      <c r="G409">
        <f t="shared" si="2715"/>
        <v>7.7123230817999211E-4</v>
      </c>
      <c r="H409" s="19">
        <v>0.96258568412029899</v>
      </c>
      <c r="I409">
        <f t="shared" si="2715"/>
        <v>1.0383595510039534E-3</v>
      </c>
      <c r="J409" s="19">
        <v>0.96305637884175599</v>
      </c>
      <c r="K409">
        <f t="shared" ref="K409" si="2863">ABS($C409-J409)</f>
        <v>1.5090542724609524E-3</v>
      </c>
      <c r="L409" s="19">
        <v>0.96266562292372404</v>
      </c>
      <c r="M409">
        <f t="shared" ref="M409" si="2864">ABS($C409-L409)</f>
        <v>1.1182983544290037E-3</v>
      </c>
      <c r="N409">
        <v>0.96362711975433102</v>
      </c>
      <c r="O409">
        <f t="shared" ref="O409" si="2865">ABS($C409-N409)</f>
        <v>2.0797951850359819E-3</v>
      </c>
      <c r="P409">
        <v>0.96475305755927998</v>
      </c>
      <c r="Q409">
        <f t="shared" ref="Q409" si="2866">ABS($C409-P409)</f>
        <v>3.205732989984944E-3</v>
      </c>
      <c r="R409">
        <v>0.96482365316108398</v>
      </c>
      <c r="S409">
        <f t="shared" ref="S409" si="2867">ABS($C409-R409)</f>
        <v>3.2763285917889462E-3</v>
      </c>
      <c r="T409">
        <v>0.96637786986412999</v>
      </c>
      <c r="U409">
        <f t="shared" ref="U409" si="2868">ABS($C409-T409)</f>
        <v>4.8305452948349537E-3</v>
      </c>
      <c r="V409">
        <v>0.96591294306710296</v>
      </c>
      <c r="W409">
        <f t="shared" ref="W409" si="2869">ABS($C409-V409)</f>
        <v>4.3656184978079215E-3</v>
      </c>
    </row>
    <row r="410" spans="1:23" x14ac:dyDescent="0.25">
      <c r="A410" s="21">
        <f t="shared" si="2580"/>
        <v>108</v>
      </c>
      <c r="B410" s="13">
        <v>0.95764359156238499</v>
      </c>
      <c r="C410" s="35">
        <f t="shared" si="2572"/>
        <v>0.95764359156238499</v>
      </c>
      <c r="D410" s="4">
        <v>0.95818806256298406</v>
      </c>
      <c r="E410" s="19">
        <f t="shared" si="2714"/>
        <v>5.4447100059906717E-4</v>
      </c>
      <c r="F410" s="19">
        <v>0.95841133142203105</v>
      </c>
      <c r="G410">
        <f t="shared" si="2715"/>
        <v>7.6773985964606606E-4</v>
      </c>
      <c r="H410" s="19">
        <v>0.95868066915978301</v>
      </c>
      <c r="I410">
        <f t="shared" si="2715"/>
        <v>1.0370775973980173E-3</v>
      </c>
      <c r="J410" s="19">
        <v>0.95916153101314205</v>
      </c>
      <c r="K410">
        <f t="shared" ref="K410" si="2870">ABS($C410-J410)</f>
        <v>1.5179394507570665E-3</v>
      </c>
      <c r="L410" s="19">
        <v>0.95970116249132098</v>
      </c>
      <c r="M410">
        <f t="shared" ref="M410" si="2871">ABS($C410-L410)</f>
        <v>2.0575709289359922E-3</v>
      </c>
      <c r="N410">
        <v>0.95880059192723399</v>
      </c>
      <c r="O410">
        <f t="shared" ref="O410" si="2872">ABS($C410-N410)</f>
        <v>1.1570003648490035E-3</v>
      </c>
      <c r="P410">
        <v>0.95930490383544098</v>
      </c>
      <c r="Q410">
        <f t="shared" ref="Q410" si="2873">ABS($C410-P410)</f>
        <v>1.6613122730559926E-3</v>
      </c>
      <c r="R410">
        <v>0.96077109470268995</v>
      </c>
      <c r="S410">
        <f t="shared" ref="S410" si="2874">ABS($C410-R410)</f>
        <v>3.1275031403049658E-3</v>
      </c>
      <c r="T410">
        <v>0.96179967530833299</v>
      </c>
      <c r="U410">
        <f t="shared" ref="U410" si="2875">ABS($C410-T410)</f>
        <v>4.1560837459480027E-3</v>
      </c>
      <c r="V410">
        <v>0.96173526925777697</v>
      </c>
      <c r="W410">
        <f t="shared" ref="W410" si="2876">ABS($C410-V410)</f>
        <v>4.091677695391982E-3</v>
      </c>
    </row>
    <row r="411" spans="1:23" x14ac:dyDescent="0.25">
      <c r="A411" s="21">
        <f t="shared" si="2580"/>
        <v>109</v>
      </c>
      <c r="B411" s="13">
        <v>0.98634713189606804</v>
      </c>
      <c r="C411" s="35">
        <f t="shared" si="2572"/>
        <v>0.98634713189606804</v>
      </c>
      <c r="D411" s="4">
        <v>0.98651838589779695</v>
      </c>
      <c r="E411" s="19">
        <f t="shared" si="2714"/>
        <v>1.7125400172890437E-4</v>
      </c>
      <c r="F411" s="19">
        <v>0.98684764260025803</v>
      </c>
      <c r="G411">
        <f t="shared" si="2715"/>
        <v>5.0051070418999366E-4</v>
      </c>
      <c r="H411" s="19">
        <v>0.98712151289021499</v>
      </c>
      <c r="I411">
        <f t="shared" si="2715"/>
        <v>7.7438099414695039E-4</v>
      </c>
      <c r="J411" s="19">
        <v>0.98704691630498098</v>
      </c>
      <c r="K411">
        <f t="shared" ref="K411" si="2877">ABS($C411-J411)</f>
        <v>6.9978440891294014E-4</v>
      </c>
      <c r="L411" s="19">
        <v>0.98801897526718496</v>
      </c>
      <c r="M411">
        <f t="shared" ref="M411" si="2878">ABS($C411-L411)</f>
        <v>1.6718433711169212E-3</v>
      </c>
      <c r="N411">
        <v>0.98772784791262203</v>
      </c>
      <c r="O411">
        <f t="shared" ref="O411" si="2879">ABS($C411-N411)</f>
        <v>1.3807160165539845E-3</v>
      </c>
      <c r="P411">
        <v>0.98810362273916796</v>
      </c>
      <c r="Q411">
        <f t="shared" ref="Q411" si="2880">ABS($C411-P411)</f>
        <v>1.7564908430999226E-3</v>
      </c>
      <c r="R411">
        <v>0.98765192739394403</v>
      </c>
      <c r="S411">
        <f t="shared" ref="S411" si="2881">ABS($C411-R411)</f>
        <v>1.3047954978759879E-3</v>
      </c>
      <c r="T411">
        <v>0.98861104429616398</v>
      </c>
      <c r="U411">
        <f t="shared" ref="U411" si="2882">ABS($C411-T411)</f>
        <v>2.2639124000959354E-3</v>
      </c>
      <c r="V411">
        <v>0.98870362760429198</v>
      </c>
      <c r="W411">
        <f t="shared" ref="W411" si="2883">ABS($C411-V411)</f>
        <v>2.3564957082239379E-3</v>
      </c>
    </row>
    <row r="412" spans="1:23" x14ac:dyDescent="0.25">
      <c r="A412" s="21">
        <f t="shared" si="2580"/>
        <v>110</v>
      </c>
      <c r="B412" s="13">
        <v>1.0024003358401901</v>
      </c>
      <c r="C412" s="35">
        <f t="shared" si="2572"/>
        <v>1.0024003358401901</v>
      </c>
      <c r="D412" s="4">
        <v>1.0025514958791499</v>
      </c>
      <c r="E412" s="19">
        <f t="shared" si="2714"/>
        <v>1.511600389598744E-4</v>
      </c>
      <c r="F412" s="19">
        <v>1.0028964984243101</v>
      </c>
      <c r="G412">
        <f t="shared" si="2715"/>
        <v>4.9616258411999681E-4</v>
      </c>
      <c r="H412" s="19">
        <v>1.0028729851460501</v>
      </c>
      <c r="I412">
        <f t="shared" si="2715"/>
        <v>4.7264930585999565E-4</v>
      </c>
      <c r="J412" s="19">
        <v>1.00302701049458</v>
      </c>
      <c r="K412">
        <f t="shared" ref="K412" si="2884">ABS($C412-J412)</f>
        <v>6.2667465438992487E-4</v>
      </c>
      <c r="L412" s="19">
        <v>1.00390763435554</v>
      </c>
      <c r="M412">
        <f t="shared" ref="M412" si="2885">ABS($C412-L412)</f>
        <v>1.5072985153499197E-3</v>
      </c>
      <c r="N412">
        <v>1.0043216387609399</v>
      </c>
      <c r="O412">
        <f t="shared" ref="O412" si="2886">ABS($C412-N412)</f>
        <v>1.9213029207498789E-3</v>
      </c>
      <c r="P412">
        <v>1.00463667523438</v>
      </c>
      <c r="Q412">
        <f t="shared" ref="Q412" si="2887">ABS($C412-P412)</f>
        <v>2.2363393941899901E-3</v>
      </c>
      <c r="R412">
        <v>1.00388534852318</v>
      </c>
      <c r="S412">
        <f t="shared" ref="S412" si="2888">ABS($C412-R412)</f>
        <v>1.4850126829899502E-3</v>
      </c>
      <c r="T412">
        <v>1.0049291524758299</v>
      </c>
      <c r="U412">
        <f t="shared" ref="U412" si="2889">ABS($C412-T412)</f>
        <v>2.5288166356398634E-3</v>
      </c>
      <c r="V412">
        <v>1.0047536917820901</v>
      </c>
      <c r="W412">
        <f t="shared" ref="W412" si="2890">ABS($C412-V412)</f>
        <v>2.3533559419000039E-3</v>
      </c>
    </row>
    <row r="413" spans="1:23" x14ac:dyDescent="0.25">
      <c r="A413" s="21">
        <f t="shared" si="2580"/>
        <v>111</v>
      </c>
      <c r="B413" s="13">
        <v>0.964574465506851</v>
      </c>
      <c r="C413" s="35">
        <f t="shared" si="2572"/>
        <v>0.964574465506851</v>
      </c>
      <c r="D413" s="4">
        <v>0.96472983187363104</v>
      </c>
      <c r="E413" s="19">
        <f t="shared" si="2714"/>
        <v>1.553663667800409E-4</v>
      </c>
      <c r="F413" s="19">
        <v>0.96506141492736897</v>
      </c>
      <c r="G413">
        <f t="shared" si="2715"/>
        <v>4.8694942051796808E-4</v>
      </c>
      <c r="H413" s="19">
        <v>0.96533835573619398</v>
      </c>
      <c r="I413">
        <f t="shared" si="2715"/>
        <v>7.6389022934297834E-4</v>
      </c>
      <c r="J413" s="19">
        <v>0.96577307316419203</v>
      </c>
      <c r="K413">
        <f t="shared" ref="K413" si="2891">ABS($C413-J413)</f>
        <v>1.1986076573410331E-3</v>
      </c>
      <c r="L413" s="19">
        <v>0.965698661814689</v>
      </c>
      <c r="M413">
        <f t="shared" ref="M413" si="2892">ABS($C413-L413)</f>
        <v>1.1241963078379991E-3</v>
      </c>
      <c r="N413">
        <v>0.96400765778444697</v>
      </c>
      <c r="O413">
        <f t="shared" ref="O413" si="2893">ABS($C413-N413)</f>
        <v>5.6680772240402799E-4</v>
      </c>
      <c r="P413">
        <v>0.964751260156123</v>
      </c>
      <c r="Q413">
        <f t="shared" ref="Q413" si="2894">ABS($C413-P413)</f>
        <v>1.7679464927200517E-4</v>
      </c>
      <c r="R413">
        <v>0.96593209386340595</v>
      </c>
      <c r="S413">
        <f t="shared" ref="S413" si="2895">ABS($C413-R413)</f>
        <v>1.3576283565549518E-3</v>
      </c>
      <c r="T413">
        <v>0.96661102423382095</v>
      </c>
      <c r="U413">
        <f t="shared" ref="U413" si="2896">ABS($C413-T413)</f>
        <v>2.0365587269699503E-3</v>
      </c>
      <c r="V413">
        <v>0.96778913949144396</v>
      </c>
      <c r="W413">
        <f t="shared" ref="W413" si="2897">ABS($C413-V413)</f>
        <v>3.2146739845929639E-3</v>
      </c>
    </row>
    <row r="414" spans="1:23" x14ac:dyDescent="0.25">
      <c r="A414" s="21">
        <f t="shared" si="2580"/>
        <v>112</v>
      </c>
      <c r="B414" s="13">
        <v>0.964276477285124</v>
      </c>
      <c r="C414" s="35">
        <f t="shared" si="2572"/>
        <v>0.964276477285124</v>
      </c>
      <c r="D414" s="4">
        <v>0.96495155788072695</v>
      </c>
      <c r="E414" s="19">
        <f t="shared" si="2714"/>
        <v>6.7508059560295042E-4</v>
      </c>
      <c r="F414" s="19">
        <v>0.96516150774965304</v>
      </c>
      <c r="G414">
        <f t="shared" si="2715"/>
        <v>8.8503046452903522E-4</v>
      </c>
      <c r="H414" s="19">
        <v>0.96543071952884996</v>
      </c>
      <c r="I414">
        <f t="shared" si="2715"/>
        <v>1.1542422437259559E-3</v>
      </c>
      <c r="J414" s="19">
        <v>0.96531707002789002</v>
      </c>
      <c r="K414">
        <f t="shared" ref="K414" si="2898">ABS($C414-J414)</f>
        <v>1.0405927427660222E-3</v>
      </c>
      <c r="L414" s="19">
        <v>0.96683784029217101</v>
      </c>
      <c r="M414">
        <f t="shared" ref="M414" si="2899">ABS($C414-L414)</f>
        <v>2.5613630070470128E-3</v>
      </c>
      <c r="N414">
        <v>0.96608563257164604</v>
      </c>
      <c r="O414">
        <f t="shared" ref="O414" si="2900">ABS($C414-N414)</f>
        <v>1.8091552865220351E-3</v>
      </c>
      <c r="P414">
        <v>0.96607370752644095</v>
      </c>
      <c r="Q414">
        <f t="shared" ref="Q414" si="2901">ABS($C414-P414)</f>
        <v>1.7972302413169494E-3</v>
      </c>
      <c r="R414">
        <v>0.96724651492438396</v>
      </c>
      <c r="S414">
        <f t="shared" ref="S414" si="2902">ABS($C414-R414)</f>
        <v>2.9700376392599592E-3</v>
      </c>
      <c r="T414">
        <v>0.96646236487021098</v>
      </c>
      <c r="U414">
        <f t="shared" ref="U414" si="2903">ABS($C414-T414)</f>
        <v>2.1858875850869763E-3</v>
      </c>
      <c r="V414">
        <v>0.96821963578600501</v>
      </c>
      <c r="W414">
        <f t="shared" ref="W414" si="2904">ABS($C414-V414)</f>
        <v>3.9431585008810055E-3</v>
      </c>
    </row>
    <row r="415" spans="1:23" x14ac:dyDescent="0.25">
      <c r="A415" s="21">
        <f t="shared" si="2580"/>
        <v>113</v>
      </c>
      <c r="B415" s="13">
        <v>0.99070953463276201</v>
      </c>
      <c r="C415" s="35">
        <f t="shared" si="2572"/>
        <v>0.99070953463276201</v>
      </c>
      <c r="D415" s="4">
        <v>0.99206114354668296</v>
      </c>
      <c r="E415" s="19">
        <f t="shared" si="2714"/>
        <v>1.3516089139209431E-3</v>
      </c>
      <c r="F415" s="19">
        <v>0.99222852253743399</v>
      </c>
      <c r="G415">
        <f t="shared" si="2715"/>
        <v>1.5189879046719756E-3</v>
      </c>
      <c r="H415" s="19">
        <v>0.99244074172170305</v>
      </c>
      <c r="I415">
        <f t="shared" si="2715"/>
        <v>1.7312070889410336E-3</v>
      </c>
      <c r="J415" s="19">
        <v>0.99269486013605102</v>
      </c>
      <c r="K415">
        <f t="shared" ref="K415" si="2905">ABS($C415-J415)</f>
        <v>1.9853255032890038E-3</v>
      </c>
      <c r="L415" s="19">
        <v>0.99157265402921102</v>
      </c>
      <c r="M415">
        <f t="shared" ref="M415" si="2906">ABS($C415-L415)</f>
        <v>8.6311939644900804E-4</v>
      </c>
      <c r="N415">
        <v>0.99390241503975896</v>
      </c>
      <c r="O415">
        <f t="shared" ref="O415" si="2907">ABS($C415-N415)</f>
        <v>3.1928804069969452E-3</v>
      </c>
      <c r="P415">
        <v>0.99236974767469099</v>
      </c>
      <c r="Q415">
        <f t="shared" ref="Q415" si="2908">ABS($C415-P415)</f>
        <v>1.6602130419289818E-3</v>
      </c>
      <c r="R415">
        <v>0.99392053714852802</v>
      </c>
      <c r="S415">
        <f t="shared" ref="S415" si="2909">ABS($C415-R415)</f>
        <v>3.2110025157660038E-3</v>
      </c>
      <c r="T415">
        <v>0.99288944816930103</v>
      </c>
      <c r="U415">
        <f t="shared" ref="U415" si="2910">ABS($C415-T415)</f>
        <v>2.1799135365390132E-3</v>
      </c>
      <c r="V415">
        <v>0.99268814794889104</v>
      </c>
      <c r="W415">
        <f t="shared" ref="W415" si="2911">ABS($C415-V415)</f>
        <v>1.9786133161290298E-3</v>
      </c>
    </row>
    <row r="416" spans="1:23" x14ac:dyDescent="0.25">
      <c r="A416" s="21">
        <f t="shared" si="2580"/>
        <v>114</v>
      </c>
      <c r="B416" s="13">
        <v>0.99622045568988404</v>
      </c>
      <c r="C416" s="35">
        <f t="shared" si="2572"/>
        <v>0.99622045568988404</v>
      </c>
      <c r="D416" s="4">
        <v>0.997789236982766</v>
      </c>
      <c r="E416" s="19">
        <f t="shared" si="2714"/>
        <v>1.56878129288196E-3</v>
      </c>
      <c r="F416" s="19">
        <v>0.99795431336543305</v>
      </c>
      <c r="G416">
        <f t="shared" si="2715"/>
        <v>1.7338576755490109E-3</v>
      </c>
      <c r="H416" s="19">
        <v>0.99816578996675598</v>
      </c>
      <c r="I416">
        <f t="shared" si="2715"/>
        <v>1.9453342768719351E-3</v>
      </c>
      <c r="J416" s="19">
        <v>0.99802912872696103</v>
      </c>
      <c r="K416">
        <f t="shared" ref="K416" si="2912">ABS($C416-J416)</f>
        <v>1.808673037076991E-3</v>
      </c>
      <c r="L416" s="19">
        <v>0.99723645307305897</v>
      </c>
      <c r="M416">
        <f t="shared" ref="M416" si="2913">ABS($C416-L416)</f>
        <v>1.0159973831749269E-3</v>
      </c>
      <c r="N416">
        <v>0.99948650006275497</v>
      </c>
      <c r="O416">
        <f t="shared" ref="O416" si="2914">ABS($C416-N416)</f>
        <v>3.2660443728709243E-3</v>
      </c>
      <c r="P416">
        <v>0.99797282446959701</v>
      </c>
      <c r="Q416">
        <f t="shared" ref="Q416" si="2915">ABS($C416-P416)</f>
        <v>1.752368779712965E-3</v>
      </c>
      <c r="R416">
        <v>0.99875296089923005</v>
      </c>
      <c r="S416">
        <f t="shared" ref="S416" si="2916">ABS($C416-R416)</f>
        <v>2.5325052093460032E-3</v>
      </c>
      <c r="T416">
        <v>0.99907205666560805</v>
      </c>
      <c r="U416">
        <f t="shared" ref="U416" si="2917">ABS($C416-T416)</f>
        <v>2.8516009757240113E-3</v>
      </c>
      <c r="V416">
        <v>1.0004586085962699</v>
      </c>
      <c r="W416">
        <f t="shared" ref="W416" si="2918">ABS($C416-V416)</f>
        <v>4.2381529063858503E-3</v>
      </c>
    </row>
    <row r="417" spans="1:23" x14ac:dyDescent="0.25">
      <c r="A417" s="21">
        <f t="shared" si="2580"/>
        <v>115</v>
      </c>
      <c r="B417" s="13">
        <v>1.03661805003051</v>
      </c>
      <c r="C417" s="35">
        <f t="shared" si="2572"/>
        <v>1.03661805003051</v>
      </c>
      <c r="D417" s="4">
        <v>1.0381918346116099</v>
      </c>
      <c r="E417" s="19">
        <f t="shared" si="2714"/>
        <v>1.5737845810999129E-3</v>
      </c>
      <c r="F417" s="19">
        <v>1.0383540745893001</v>
      </c>
      <c r="G417">
        <f t="shared" si="2715"/>
        <v>1.7360245587900724E-3</v>
      </c>
      <c r="H417" s="19">
        <v>1.0385674827139999</v>
      </c>
      <c r="I417">
        <f t="shared" si="2715"/>
        <v>1.9494326834899045E-3</v>
      </c>
      <c r="J417" s="19">
        <v>1.03846997904317</v>
      </c>
      <c r="K417">
        <f t="shared" ref="K417" si="2919">ABS($C417-J417)</f>
        <v>1.8519290126599586E-3</v>
      </c>
      <c r="L417" s="19">
        <v>1.03913659757587</v>
      </c>
      <c r="M417">
        <f t="shared" ref="M417" si="2920">ABS($C417-L417)</f>
        <v>2.5185475453599615E-3</v>
      </c>
      <c r="N417">
        <v>1.0394641650676399</v>
      </c>
      <c r="O417">
        <f t="shared" ref="O417" si="2921">ABS($C417-N417)</f>
        <v>2.8461150371299482E-3</v>
      </c>
      <c r="P417">
        <v>1.0365856417290999</v>
      </c>
      <c r="Q417">
        <f t="shared" ref="Q417" si="2922">ABS($C417-P417)</f>
        <v>3.2408301410047358E-5</v>
      </c>
      <c r="R417">
        <v>1.0399793106296</v>
      </c>
      <c r="S417">
        <f t="shared" ref="S417" si="2923">ABS($C417-R417)</f>
        <v>3.3612605990900324E-3</v>
      </c>
      <c r="T417">
        <v>1.0370879238761701</v>
      </c>
      <c r="U417">
        <f t="shared" ref="U417" si="2924">ABS($C417-T417)</f>
        <v>4.6987384566010704E-4</v>
      </c>
      <c r="V417">
        <v>1.03862635971034</v>
      </c>
      <c r="W417">
        <f t="shared" ref="W417" si="2925">ABS($C417-V417)</f>
        <v>2.0083096798300115E-3</v>
      </c>
    </row>
    <row r="418" spans="1:23" x14ac:dyDescent="0.25">
      <c r="A418" s="21">
        <f t="shared" si="2580"/>
        <v>116</v>
      </c>
      <c r="B418" s="13">
        <v>1.0232646606761799</v>
      </c>
      <c r="C418" s="35">
        <f t="shared" si="2572"/>
        <v>1.0232646606761799</v>
      </c>
      <c r="D418" s="4">
        <v>1.0241655620713299</v>
      </c>
      <c r="E418" s="19">
        <f t="shared" si="2714"/>
        <v>9.009013951499778E-4</v>
      </c>
      <c r="F418" s="19">
        <v>1.02434494688321</v>
      </c>
      <c r="G418">
        <f t="shared" si="2715"/>
        <v>1.0802862070300456E-3</v>
      </c>
      <c r="H418" s="19">
        <v>1.0246072533838799</v>
      </c>
      <c r="I418">
        <f t="shared" si="2715"/>
        <v>1.3425927076999855E-3</v>
      </c>
      <c r="J418" s="19">
        <v>1.02464320236974</v>
      </c>
      <c r="K418">
        <f t="shared" ref="K418" si="2926">ABS($C418-J418)</f>
        <v>1.3785416935601091E-3</v>
      </c>
      <c r="L418" s="19">
        <v>1.0244979251803299</v>
      </c>
      <c r="M418">
        <f t="shared" ref="M418" si="2927">ABS($C418-L418)</f>
        <v>1.2332645041499557E-3</v>
      </c>
      <c r="N418">
        <v>1.0247761636991799</v>
      </c>
      <c r="O418">
        <f t="shared" ref="O418" si="2928">ABS($C418-N418)</f>
        <v>1.5115030229999604E-3</v>
      </c>
      <c r="P418">
        <v>1.02433727371844</v>
      </c>
      <c r="Q418">
        <f t="shared" ref="Q418" si="2929">ABS($C418-P418)</f>
        <v>1.0726130422600288E-3</v>
      </c>
      <c r="R418">
        <v>1.0245681406295699</v>
      </c>
      <c r="S418">
        <f t="shared" ref="S418" si="2930">ABS($C418-R418)</f>
        <v>1.3034799533899744E-3</v>
      </c>
      <c r="T418">
        <v>1.0248882991705099</v>
      </c>
      <c r="U418">
        <f t="shared" ref="U418" si="2931">ABS($C418-T418)</f>
        <v>1.6236384943300042E-3</v>
      </c>
      <c r="V418">
        <v>1.02378323685497</v>
      </c>
      <c r="W418">
        <f t="shared" ref="W418" si="2932">ABS($C418-V418)</f>
        <v>5.1857617879003115E-4</v>
      </c>
    </row>
    <row r="419" spans="1:23" x14ac:dyDescent="0.25">
      <c r="A419" s="21">
        <f t="shared" si="2580"/>
        <v>117</v>
      </c>
      <c r="B419" s="13">
        <v>1.03274338803537</v>
      </c>
      <c r="C419" s="35">
        <f t="shared" si="2572"/>
        <v>1.03274338803537</v>
      </c>
      <c r="D419" s="4">
        <v>1.03329915948867</v>
      </c>
      <c r="E419" s="19">
        <f t="shared" si="2714"/>
        <v>5.5577145329999134E-4</v>
      </c>
      <c r="F419" s="19">
        <v>1.03348089713422</v>
      </c>
      <c r="G419">
        <f t="shared" si="2715"/>
        <v>7.375090988499533E-4</v>
      </c>
      <c r="H419" s="19">
        <v>1.03374383299461</v>
      </c>
      <c r="I419">
        <f t="shared" si="2715"/>
        <v>1.00044495924001E-3</v>
      </c>
      <c r="J419" s="19">
        <v>1.0331092511107001</v>
      </c>
      <c r="K419">
        <f t="shared" ref="K419" si="2933">ABS($C419-J419)</f>
        <v>3.6586307533004181E-4</v>
      </c>
      <c r="L419" s="19">
        <v>1.03513610458728</v>
      </c>
      <c r="M419">
        <f t="shared" ref="M419" si="2934">ABS($C419-L419)</f>
        <v>2.3927165519099791E-3</v>
      </c>
      <c r="N419">
        <v>1.0341534189263399</v>
      </c>
      <c r="O419">
        <f t="shared" ref="O419" si="2935">ABS($C419-N419)</f>
        <v>1.4100308909699155E-3</v>
      </c>
      <c r="P419">
        <v>1.0340278177356801</v>
      </c>
      <c r="Q419">
        <f t="shared" ref="Q419" si="2936">ABS($C419-P419)</f>
        <v>1.2844297003100635E-3</v>
      </c>
      <c r="R419">
        <v>1.0340343690276099</v>
      </c>
      <c r="S419">
        <f t="shared" ref="S419" si="2937">ABS($C419-R419)</f>
        <v>1.2909809922398985E-3</v>
      </c>
      <c r="T419">
        <v>1.03306462397928</v>
      </c>
      <c r="U419">
        <f t="shared" ref="U419" si="2938">ABS($C419-T419)</f>
        <v>3.21235943909981E-4</v>
      </c>
      <c r="V419">
        <v>1.03115180585162</v>
      </c>
      <c r="W419">
        <f t="shared" ref="W419" si="2939">ABS($C419-V419)</f>
        <v>1.5915821837499955E-3</v>
      </c>
    </row>
    <row r="420" spans="1:23" x14ac:dyDescent="0.25">
      <c r="A420" s="1">
        <f t="shared" si="2580"/>
        <v>118</v>
      </c>
      <c r="B420" s="13">
        <v>1.0212891310824499</v>
      </c>
      <c r="C420" s="35">
        <f t="shared" si="2572"/>
        <v>1.0212891310824499</v>
      </c>
      <c r="D420" s="4">
        <v>1.0223859086676199</v>
      </c>
      <c r="E420" s="19">
        <f t="shared" si="2714"/>
        <v>1.0967775851700168E-3</v>
      </c>
      <c r="F420" s="19">
        <v>1.0225529585665001</v>
      </c>
      <c r="G420">
        <f t="shared" si="2715"/>
        <v>1.263827484050184E-3</v>
      </c>
      <c r="H420" s="19">
        <v>1.0228219697321099</v>
      </c>
      <c r="I420">
        <f t="shared" si="2715"/>
        <v>1.5328386496600288E-3</v>
      </c>
      <c r="J420" s="19">
        <v>1.02220842845519</v>
      </c>
      <c r="K420">
        <f t="shared" ref="K420" si="2940">ABS($C420-J420)</f>
        <v>9.1929737274010215E-4</v>
      </c>
      <c r="L420" s="19">
        <v>1.0214789325525</v>
      </c>
      <c r="M420">
        <f t="shared" ref="M420" si="2941">ABS($C420-L420)</f>
        <v>1.898014700500994E-4</v>
      </c>
      <c r="N420">
        <v>1.02061496492444</v>
      </c>
      <c r="O420">
        <f t="shared" ref="O420" si="2942">ABS($C420-N420)</f>
        <v>6.7416615800985902E-4</v>
      </c>
      <c r="P420">
        <v>1.0180637292171799</v>
      </c>
      <c r="Q420">
        <f t="shared" ref="Q420" si="2943">ABS($C420-P420)</f>
        <v>3.2254018652699834E-3</v>
      </c>
      <c r="R420">
        <v>1.0186350948459999</v>
      </c>
      <c r="S420">
        <f t="shared" ref="S420" si="2944">ABS($C420-R420)</f>
        <v>2.654036236449997E-3</v>
      </c>
      <c r="T420">
        <v>1.01777109976975</v>
      </c>
      <c r="U420">
        <f t="shared" ref="U420" si="2945">ABS($C420-T420)</f>
        <v>3.5180313126998985E-3</v>
      </c>
      <c r="V420">
        <v>1.0185888287192</v>
      </c>
      <c r="W420">
        <f t="shared" ref="W420" si="2946">ABS($C420-V420)</f>
        <v>2.7003023632499179E-3</v>
      </c>
    </row>
    <row r="421" spans="1:23" x14ac:dyDescent="0.25">
      <c r="A421" s="1">
        <f t="shared" si="2580"/>
        <v>119</v>
      </c>
      <c r="B421" s="13">
        <v>1.0169211777577001</v>
      </c>
      <c r="C421" s="35">
        <f t="shared" si="2572"/>
        <v>1.0169211777577001</v>
      </c>
      <c r="D421" s="4">
        <v>1.0179996103145701</v>
      </c>
      <c r="E421" s="19">
        <f t="shared" si="2714"/>
        <v>1.0784325568700126E-3</v>
      </c>
      <c r="F421" s="19">
        <v>1.0181550648403099</v>
      </c>
      <c r="G421">
        <f t="shared" si="2715"/>
        <v>1.2338870826098525E-3</v>
      </c>
      <c r="H421" s="19">
        <v>1.0184418990435899</v>
      </c>
      <c r="I421">
        <f t="shared" si="2715"/>
        <v>1.52072128588987E-3</v>
      </c>
      <c r="J421" s="19">
        <v>1.017151560769</v>
      </c>
      <c r="K421">
        <f t="shared" ref="K421" si="2947">ABS($C421-J421)</f>
        <v>2.3038301129996164E-4</v>
      </c>
      <c r="L421" s="19">
        <v>1.01847344601834</v>
      </c>
      <c r="M421">
        <f t="shared" ref="M421" si="2948">ABS($C421-L421)</f>
        <v>1.5522682606399218E-3</v>
      </c>
      <c r="N421">
        <v>1.0174396333301601</v>
      </c>
      <c r="O421">
        <f t="shared" ref="O421" si="2949">ABS($C421-N421)</f>
        <v>5.1845557245999707E-4</v>
      </c>
      <c r="P421">
        <v>1.0161837424798099</v>
      </c>
      <c r="Q421">
        <f t="shared" ref="Q421" si="2950">ABS($C421-P421)</f>
        <v>7.3743527789016383E-4</v>
      </c>
      <c r="R421">
        <v>1.01789993945094</v>
      </c>
      <c r="S421">
        <f t="shared" ref="S421" si="2951">ABS($C421-R421)</f>
        <v>9.787616932399601E-4</v>
      </c>
      <c r="T421">
        <v>1.01720548411664</v>
      </c>
      <c r="U421">
        <f t="shared" ref="U421" si="2952">ABS($C421-T421)</f>
        <v>2.8430635893994527E-4</v>
      </c>
      <c r="V421">
        <v>1.01798466711205</v>
      </c>
      <c r="W421">
        <f t="shared" ref="W421" si="2953">ABS($C421-V421)</f>
        <v>1.0634893543499668E-3</v>
      </c>
    </row>
    <row r="422" spans="1:23" x14ac:dyDescent="0.25">
      <c r="A422" s="1">
        <f t="shared" si="2580"/>
        <v>120</v>
      </c>
      <c r="B422" s="13">
        <v>1.0426361739439001</v>
      </c>
      <c r="C422" s="35">
        <f t="shared" si="2572"/>
        <v>1.0426361739439001</v>
      </c>
      <c r="D422" s="4">
        <v>1.0438185910643101</v>
      </c>
      <c r="E422" s="19">
        <f t="shared" si="2714"/>
        <v>1.1824171204100065E-3</v>
      </c>
      <c r="F422" s="19">
        <v>1.04395568197612</v>
      </c>
      <c r="G422">
        <f t="shared" si="2715"/>
        <v>1.3195080322199182E-3</v>
      </c>
      <c r="H422" s="19">
        <v>1.0442228188823299</v>
      </c>
      <c r="I422">
        <f t="shared" si="2715"/>
        <v>1.5866449384298598E-3</v>
      </c>
      <c r="J422" s="19">
        <v>1.0436677070371601</v>
      </c>
      <c r="K422">
        <f t="shared" ref="K422" si="2954">ABS($C422-J422)</f>
        <v>1.0315330932599842E-3</v>
      </c>
      <c r="L422" s="19">
        <v>1.04287640077915</v>
      </c>
      <c r="M422">
        <f t="shared" ref="M422" si="2955">ABS($C422-L422)</f>
        <v>2.4022683524993482E-4</v>
      </c>
      <c r="N422">
        <v>1.0423731215223799</v>
      </c>
      <c r="O422">
        <f t="shared" ref="O422" si="2956">ABS($C422-N422)</f>
        <v>2.6305242152013797E-4</v>
      </c>
      <c r="P422">
        <v>1.0425866139067499</v>
      </c>
      <c r="Q422">
        <f t="shared" ref="Q422" si="2957">ABS($C422-P422)</f>
        <v>4.9560037150175873E-5</v>
      </c>
      <c r="R422">
        <v>1.04440738983683</v>
      </c>
      <c r="S422">
        <f t="shared" ref="S422" si="2958">ABS($C422-R422)</f>
        <v>1.7712158929299449E-3</v>
      </c>
      <c r="T422">
        <v>1.0441904517515901</v>
      </c>
      <c r="U422">
        <f t="shared" ref="U422" si="2959">ABS($C422-T422)</f>
        <v>1.5542778076900188E-3</v>
      </c>
      <c r="V422">
        <v>1.0441572775941099</v>
      </c>
      <c r="W422">
        <f t="shared" ref="W422" si="2960">ABS($C422-V422)</f>
        <v>1.5211036502098541E-3</v>
      </c>
    </row>
    <row r="423" spans="1:23" x14ac:dyDescent="0.25">
      <c r="A423" s="1">
        <f t="shared" si="2580"/>
        <v>121</v>
      </c>
      <c r="B423" s="13">
        <v>1.0037964008182101</v>
      </c>
      <c r="C423" s="35">
        <f t="shared" si="2572"/>
        <v>1.0037964008182101</v>
      </c>
      <c r="D423" s="4">
        <v>1.00498216949096</v>
      </c>
      <c r="E423" s="19">
        <f t="shared" si="2714"/>
        <v>1.1857686727498873E-3</v>
      </c>
      <c r="F423" s="19">
        <v>1.0048496536309399</v>
      </c>
      <c r="G423">
        <f t="shared" si="2715"/>
        <v>1.0532528127298324E-3</v>
      </c>
      <c r="H423" s="19">
        <v>1.00461363717784</v>
      </c>
      <c r="I423">
        <f t="shared" si="2715"/>
        <v>8.172363596299359E-4</v>
      </c>
      <c r="J423" s="19">
        <v>1.0043430234716799</v>
      </c>
      <c r="K423">
        <f t="shared" ref="K423" si="2961">ABS($C423-J423)</f>
        <v>5.4662265346983041E-4</v>
      </c>
      <c r="L423" s="19">
        <v>1.00418719638603</v>
      </c>
      <c r="M423">
        <f t="shared" ref="M423" si="2962">ABS($C423-L423)</f>
        <v>3.9079556781995706E-4</v>
      </c>
      <c r="N423">
        <v>1.0034625506480299</v>
      </c>
      <c r="O423">
        <f t="shared" ref="O423" si="2963">ABS($C423-N423)</f>
        <v>3.3385017018017216E-4</v>
      </c>
      <c r="P423">
        <v>1.0043662198756</v>
      </c>
      <c r="Q423">
        <f t="shared" ref="Q423" si="2964">ABS($C423-P423)</f>
        <v>5.6981905738995309E-4</v>
      </c>
      <c r="R423">
        <v>1.0035957231983801</v>
      </c>
      <c r="S423">
        <f t="shared" ref="S423" si="2965">ABS($C423-R423)</f>
        <v>2.006776198300031E-4</v>
      </c>
      <c r="T423">
        <v>1.0047385153791</v>
      </c>
      <c r="U423">
        <f t="shared" ref="U423" si="2966">ABS($C423-T423)</f>
        <v>9.4211456088988399E-4</v>
      </c>
      <c r="V423">
        <v>1.00610725522147</v>
      </c>
      <c r="W423">
        <f t="shared" ref="W423" si="2967">ABS($C423-V423)</f>
        <v>2.3108544032599543E-3</v>
      </c>
    </row>
    <row r="424" spans="1:23" x14ac:dyDescent="0.25">
      <c r="A424" s="1">
        <f t="shared" si="2580"/>
        <v>122</v>
      </c>
      <c r="B424" s="13">
        <v>1.0434999467219701</v>
      </c>
      <c r="C424" s="35">
        <f t="shared" si="2572"/>
        <v>1.0434999467219701</v>
      </c>
      <c r="D424" s="4">
        <v>1.0445926033255699</v>
      </c>
      <c r="E424" s="19">
        <f t="shared" si="2714"/>
        <v>1.0926566035998064E-3</v>
      </c>
      <c r="F424" s="19">
        <v>1.04433237200435</v>
      </c>
      <c r="G424">
        <f t="shared" si="2715"/>
        <v>8.3242528237992275E-4</v>
      </c>
      <c r="H424" s="19">
        <v>1.04436422500558</v>
      </c>
      <c r="I424">
        <f t="shared" si="2715"/>
        <v>8.6427828360990944E-4</v>
      </c>
      <c r="J424" s="19">
        <v>1.04389261856515</v>
      </c>
      <c r="K424">
        <f t="shared" ref="K424" si="2968">ABS($C424-J424)</f>
        <v>3.9267184317992587E-4</v>
      </c>
      <c r="L424" s="19">
        <v>1.0440194466844599</v>
      </c>
      <c r="M424">
        <f t="shared" ref="M424" si="2969">ABS($C424-L424)</f>
        <v>5.1949996248978891E-4</v>
      </c>
      <c r="N424">
        <v>1.04367437552575</v>
      </c>
      <c r="O424">
        <f t="shared" ref="O424" si="2970">ABS($C424-N424)</f>
        <v>1.7442880377993575E-4</v>
      </c>
      <c r="P424">
        <v>1.04360604160874</v>
      </c>
      <c r="Q424">
        <f t="shared" ref="Q424" si="2971">ABS($C424-P424)</f>
        <v>1.0609488676993628E-4</v>
      </c>
      <c r="R424">
        <v>1.0439540976219801</v>
      </c>
      <c r="S424">
        <f t="shared" ref="S424" si="2972">ABS($C424-R424)</f>
        <v>4.5415090000999747E-4</v>
      </c>
      <c r="T424">
        <v>1.04486819684687</v>
      </c>
      <c r="U424">
        <f t="shared" ref="U424" si="2973">ABS($C424-T424)</f>
        <v>1.368250124899939E-3</v>
      </c>
      <c r="V424">
        <v>1.0445593181983099</v>
      </c>
      <c r="W424">
        <f t="shared" ref="W424" si="2974">ABS($C424-V424)</f>
        <v>1.0593714763398321E-3</v>
      </c>
    </row>
    <row r="425" spans="1:23" x14ac:dyDescent="0.25">
      <c r="A425" s="1">
        <f t="shared" si="2580"/>
        <v>123</v>
      </c>
      <c r="B425" s="13">
        <v>0.99105195864978102</v>
      </c>
      <c r="C425" s="35">
        <f t="shared" si="2572"/>
        <v>0.99105195864978102</v>
      </c>
      <c r="D425" s="4">
        <v>0.99127198056884303</v>
      </c>
      <c r="E425" s="19">
        <f t="shared" si="2714"/>
        <v>2.2002191906200785E-4</v>
      </c>
      <c r="F425" s="19">
        <v>0.99061670093394405</v>
      </c>
      <c r="G425">
        <f t="shared" si="2715"/>
        <v>4.3525771583696748E-4</v>
      </c>
      <c r="H425" s="19">
        <v>0.99057058697081202</v>
      </c>
      <c r="I425">
        <f t="shared" si="2715"/>
        <v>4.8137167896900035E-4</v>
      </c>
      <c r="J425" s="19">
        <v>0.990173441466357</v>
      </c>
      <c r="K425">
        <f t="shared" ref="K425" si="2975">ABS($C425-J425)</f>
        <v>8.785171834240213E-4</v>
      </c>
      <c r="L425" s="19">
        <v>0.99102316551460401</v>
      </c>
      <c r="M425">
        <f t="shared" ref="M425" si="2976">ABS($C425-L425)</f>
        <v>2.8793135177007656E-5</v>
      </c>
      <c r="N425">
        <v>0.98904795448110305</v>
      </c>
      <c r="O425">
        <f t="shared" ref="O425" si="2977">ABS($C425-N425)</f>
        <v>2.0040041686779642E-3</v>
      </c>
      <c r="P425">
        <v>0.98987289423689895</v>
      </c>
      <c r="Q425">
        <f t="shared" ref="Q425" si="2978">ABS($C425-P425)</f>
        <v>1.1790644128820693E-3</v>
      </c>
      <c r="R425">
        <v>0.98876369628459504</v>
      </c>
      <c r="S425">
        <f t="shared" ref="S425" si="2979">ABS($C425-R425)</f>
        <v>2.2882623651859779E-3</v>
      </c>
      <c r="T425">
        <v>0.98672527354893702</v>
      </c>
      <c r="U425">
        <f t="shared" ref="U425" si="2980">ABS($C425-T425)</f>
        <v>4.3266851008439966E-3</v>
      </c>
      <c r="V425">
        <v>0.98833731629390398</v>
      </c>
      <c r="W425">
        <f t="shared" ref="W425" si="2981">ABS($C425-V425)</f>
        <v>2.7146423558770394E-3</v>
      </c>
    </row>
    <row r="426" spans="1:23" x14ac:dyDescent="0.25">
      <c r="A426" s="1">
        <f t="shared" si="2580"/>
        <v>124</v>
      </c>
      <c r="B426" s="13">
        <v>0.99805105237171299</v>
      </c>
      <c r="C426" s="35">
        <f t="shared" si="2572"/>
        <v>0.99805105237171299</v>
      </c>
      <c r="D426" s="33">
        <v>0.99849560725821895</v>
      </c>
      <c r="E426" s="19">
        <f t="shared" si="2714"/>
        <v>4.4455488650596564E-4</v>
      </c>
      <c r="F426" s="19">
        <v>0.99834421813659102</v>
      </c>
      <c r="G426">
        <f t="shared" si="2715"/>
        <v>2.9316576487803392E-4</v>
      </c>
      <c r="H426" s="19">
        <v>0.99862782620031698</v>
      </c>
      <c r="I426">
        <f t="shared" si="2715"/>
        <v>5.7677382860399362E-4</v>
      </c>
      <c r="J426" s="19">
        <v>0.99811126772090397</v>
      </c>
      <c r="K426">
        <f t="shared" ref="K426" si="2982">ABS($C426-J426)</f>
        <v>6.0215349190984035E-5</v>
      </c>
      <c r="L426" s="19">
        <v>0.99815143334870604</v>
      </c>
      <c r="M426">
        <f t="shared" ref="M426" si="2983">ABS($C426-L426)</f>
        <v>1.0038097699305304E-4</v>
      </c>
      <c r="N426">
        <v>0.99729825656912796</v>
      </c>
      <c r="O426">
        <f t="shared" ref="O426" si="2984">ABS($C426-N426)</f>
        <v>7.5279580258502676E-4</v>
      </c>
      <c r="P426">
        <v>0.99818486579965204</v>
      </c>
      <c r="Q426">
        <f t="shared" ref="Q426" si="2985">ABS($C426-P426)</f>
        <v>1.3381342793905571E-4</v>
      </c>
      <c r="R426">
        <v>0.99884568647141303</v>
      </c>
      <c r="S426">
        <f t="shared" ref="S426" si="2986">ABS($C426-R426)</f>
        <v>7.9463409970004228E-4</v>
      </c>
      <c r="T426">
        <v>0.99790975377427604</v>
      </c>
      <c r="U426">
        <f t="shared" ref="U426" si="2987">ABS($C426-T426)</f>
        <v>1.4129859743694517E-4</v>
      </c>
      <c r="V426">
        <v>0.99909447680563002</v>
      </c>
      <c r="W426">
        <f t="shared" ref="W426" si="2988">ABS($C426-V426)</f>
        <v>1.0434244339170284E-3</v>
      </c>
    </row>
    <row r="427" spans="1:23" x14ac:dyDescent="0.25">
      <c r="A427" s="1">
        <f t="shared" si="2580"/>
        <v>125</v>
      </c>
      <c r="B427" s="13">
        <v>1.04621408083421</v>
      </c>
      <c r="C427" s="35">
        <f t="shared" si="2572"/>
        <v>1.04621408083421</v>
      </c>
      <c r="D427" s="33">
        <v>1.0470565323837799</v>
      </c>
      <c r="E427" s="19">
        <f t="shared" si="2714"/>
        <v>8.4245154956996693E-4</v>
      </c>
      <c r="F427" s="19">
        <v>1.04700128006105</v>
      </c>
      <c r="G427">
        <f t="shared" si="2715"/>
        <v>7.8719922684000743E-4</v>
      </c>
      <c r="H427" s="19">
        <v>1.0475860453129</v>
      </c>
      <c r="I427">
        <f t="shared" si="2715"/>
        <v>1.3719644786900353E-3</v>
      </c>
      <c r="J427" s="19">
        <v>1.0468687502915299</v>
      </c>
      <c r="K427">
        <f t="shared" ref="K427" si="2989">ABS($C427-J427)</f>
        <v>6.5466945731995629E-4</v>
      </c>
      <c r="L427" s="19">
        <v>1.0461823265788599</v>
      </c>
      <c r="M427">
        <f t="shared" ref="M427" si="2990">ABS($C427-L427)</f>
        <v>3.1754255350069371E-5</v>
      </c>
      <c r="N427">
        <v>1.0451052004627399</v>
      </c>
      <c r="O427">
        <f t="shared" ref="O427" si="2991">ABS($C427-N427)</f>
        <v>1.1088803714700557E-3</v>
      </c>
      <c r="P427">
        <v>1.04677420577476</v>
      </c>
      <c r="Q427">
        <f t="shared" ref="Q427" si="2992">ABS($C427-P427)</f>
        <v>5.6012494055002193E-4</v>
      </c>
      <c r="R427">
        <v>1.0475360384351999</v>
      </c>
      <c r="S427">
        <f t="shared" ref="S427" si="2993">ABS($C427-R427)</f>
        <v>1.3219576009899647E-3</v>
      </c>
      <c r="T427">
        <v>1.04705877355979</v>
      </c>
      <c r="U427">
        <f t="shared" ref="U427" si="2994">ABS($C427-T427)</f>
        <v>8.4469272558007624E-4</v>
      </c>
      <c r="V427">
        <v>1.0469818668462201</v>
      </c>
      <c r="W427">
        <f t="shared" ref="W427" si="2995">ABS($C427-V427)</f>
        <v>7.6778601201010765E-4</v>
      </c>
    </row>
    <row r="428" spans="1:23" x14ac:dyDescent="0.25">
      <c r="A428" s="1">
        <f t="shared" si="2580"/>
        <v>126</v>
      </c>
      <c r="B428" s="13">
        <v>1.05280005958807</v>
      </c>
      <c r="C428" s="35">
        <f t="shared" si="2572"/>
        <v>1.05280005958807</v>
      </c>
      <c r="D428" s="33">
        <v>1.05383592329956</v>
      </c>
      <c r="E428" s="19">
        <f t="shared" si="2714"/>
        <v>1.0358637114900038E-3</v>
      </c>
      <c r="F428" s="19">
        <v>1.05379633700734</v>
      </c>
      <c r="G428">
        <f t="shared" si="2715"/>
        <v>9.9627741926999747E-4</v>
      </c>
      <c r="H428" s="19">
        <v>1.0543581844622101</v>
      </c>
      <c r="I428">
        <f t="shared" si="2715"/>
        <v>1.5581248741400877E-3</v>
      </c>
      <c r="J428" s="19">
        <v>1.0536598826772501</v>
      </c>
      <c r="K428">
        <f t="shared" ref="K428" si="2996">ABS($C428-J428)</f>
        <v>8.5982308918008954E-4</v>
      </c>
      <c r="L428" s="19">
        <v>1.0529666256008801</v>
      </c>
      <c r="M428">
        <f t="shared" ref="M428" si="2997">ABS($C428-L428)</f>
        <v>1.6656601281006544E-4</v>
      </c>
      <c r="N428">
        <v>1.0525871989117801</v>
      </c>
      <c r="O428">
        <f t="shared" ref="O428" si="2998">ABS($C428-N428)</f>
        <v>2.1286067628989436E-4</v>
      </c>
      <c r="P428">
        <v>1.05336669742248</v>
      </c>
      <c r="Q428">
        <f t="shared" ref="Q428" si="2999">ABS($C428-P428)</f>
        <v>5.6663783441002202E-4</v>
      </c>
      <c r="R428">
        <v>1.0545082357369</v>
      </c>
      <c r="S428">
        <f t="shared" ref="S428" si="3000">ABS($C428-R428)</f>
        <v>1.7081761488300096E-3</v>
      </c>
      <c r="T428">
        <v>1.05216076623102</v>
      </c>
      <c r="U428">
        <f t="shared" ref="U428" si="3001">ABS($C428-T428)</f>
        <v>6.3929335705004142E-4</v>
      </c>
      <c r="V428">
        <v>1.0524262829595099</v>
      </c>
      <c r="W428">
        <f t="shared" ref="W428" si="3002">ABS($C428-V428)</f>
        <v>3.737766285600852E-4</v>
      </c>
    </row>
    <row r="429" spans="1:23" x14ac:dyDescent="0.25">
      <c r="A429" s="1">
        <f t="shared" si="2580"/>
        <v>127</v>
      </c>
      <c r="B429" s="13">
        <v>1.01660664970133</v>
      </c>
      <c r="C429" s="35">
        <f t="shared" si="2572"/>
        <v>1.01660664970133</v>
      </c>
      <c r="D429" s="33">
        <v>1.01754190876414</v>
      </c>
      <c r="E429" s="19">
        <f t="shared" si="2714"/>
        <v>9.3525906281000104E-4</v>
      </c>
      <c r="F429" s="19">
        <v>1.01729417618062</v>
      </c>
      <c r="G429">
        <f t="shared" si="2715"/>
        <v>6.8752647929004596E-4</v>
      </c>
      <c r="H429" s="19">
        <v>1.01751680865607</v>
      </c>
      <c r="I429">
        <f t="shared" si="2715"/>
        <v>9.1015895474000352E-4</v>
      </c>
      <c r="J429" s="19">
        <v>1.01685889595644</v>
      </c>
      <c r="K429">
        <f t="shared" ref="K429" si="3003">ABS($C429-J429)</f>
        <v>2.5224625511000021E-4</v>
      </c>
      <c r="L429" s="19">
        <v>1.0169707084658299</v>
      </c>
      <c r="M429">
        <f t="shared" ref="M429" si="3004">ABS($C429-L429)</f>
        <v>3.6405876449996377E-4</v>
      </c>
      <c r="N429">
        <v>1.0167909736427401</v>
      </c>
      <c r="O429">
        <f t="shared" ref="O429" si="3005">ABS($C429-N429)</f>
        <v>1.8432394141010278E-4</v>
      </c>
      <c r="P429">
        <v>1.01770799976701</v>
      </c>
      <c r="Q429">
        <f t="shared" ref="Q429" si="3006">ABS($C429-P429)</f>
        <v>1.1013500656800179E-3</v>
      </c>
      <c r="R429">
        <v>1.0167669474077601</v>
      </c>
      <c r="S429">
        <f t="shared" ref="S429" si="3007">ABS($C429-R429)</f>
        <v>1.6029770643011254E-4</v>
      </c>
      <c r="T429">
        <v>1.0184569136530299</v>
      </c>
      <c r="U429">
        <f t="shared" ref="U429" si="3008">ABS($C429-T429)</f>
        <v>1.8502639516999597E-3</v>
      </c>
      <c r="V429">
        <v>1.0172975379769</v>
      </c>
      <c r="W429">
        <f t="shared" ref="W429" si="3009">ABS($C429-V429)</f>
        <v>6.9088827557006738E-4</v>
      </c>
    </row>
    <row r="430" spans="1:23" x14ac:dyDescent="0.25">
      <c r="A430" s="1">
        <f t="shared" si="2580"/>
        <v>128</v>
      </c>
      <c r="B430" s="13">
        <v>1.06959402103095</v>
      </c>
      <c r="C430" s="35">
        <f t="shared" si="2572"/>
        <v>1.06959402103095</v>
      </c>
      <c r="D430" s="4">
        <v>1.0702476656639099</v>
      </c>
      <c r="E430" s="19">
        <f t="shared" si="2714"/>
        <v>6.5364463295991548E-4</v>
      </c>
      <c r="F430" s="19">
        <v>1.07003232881606</v>
      </c>
      <c r="G430">
        <f t="shared" si="2715"/>
        <v>4.3830778511000368E-4</v>
      </c>
      <c r="H430" s="19">
        <v>1.07002489417455</v>
      </c>
      <c r="I430">
        <f t="shared" si="2715"/>
        <v>4.3087314360001905E-4</v>
      </c>
      <c r="J430" s="19">
        <v>1.06957315906777</v>
      </c>
      <c r="K430">
        <f t="shared" ref="K430" si="3010">ABS($C430-J430)</f>
        <v>2.0861963180074383E-5</v>
      </c>
      <c r="L430" s="19">
        <v>1.0696375904597699</v>
      </c>
      <c r="M430">
        <f t="shared" ref="M430" si="3011">ABS($C430-L430)</f>
        <v>4.3569428819889566E-5</v>
      </c>
      <c r="N430">
        <v>1.0683387474988499</v>
      </c>
      <c r="O430">
        <f t="shared" ref="O430" si="3012">ABS($C430-N430)</f>
        <v>1.2552735321000874E-3</v>
      </c>
      <c r="P430">
        <v>1.0706815381827599</v>
      </c>
      <c r="Q430">
        <f t="shared" ref="Q430" si="3013">ABS($C430-P430)</f>
        <v>1.0875171518098803E-3</v>
      </c>
      <c r="R430">
        <v>1.0695610267718301</v>
      </c>
      <c r="S430">
        <f t="shared" ref="S430" si="3014">ABS($C430-R430)</f>
        <v>3.2994259119956126E-5</v>
      </c>
      <c r="T430">
        <v>1.0708210978263</v>
      </c>
      <c r="U430">
        <f t="shared" ref="U430" si="3015">ABS($C430-T430)</f>
        <v>1.2270767953499462E-3</v>
      </c>
      <c r="V430">
        <v>1.0720496917059501</v>
      </c>
      <c r="W430">
        <f t="shared" ref="W430" si="3016">ABS($C430-V430)</f>
        <v>2.4556706750000767E-3</v>
      </c>
    </row>
    <row r="431" spans="1:23" x14ac:dyDescent="0.25">
      <c r="A431" s="1">
        <f t="shared" si="2580"/>
        <v>129</v>
      </c>
      <c r="B431" s="13">
        <v>1.00237159462582</v>
      </c>
      <c r="C431" s="35">
        <f t="shared" si="2572"/>
        <v>1.00237159462582</v>
      </c>
      <c r="D431" s="4">
        <v>1.00247642461185</v>
      </c>
      <c r="E431" s="19">
        <f t="shared" si="2714"/>
        <v>1.0482998603000837E-4</v>
      </c>
      <c r="F431" s="19">
        <v>1.00281845806051</v>
      </c>
      <c r="G431">
        <f t="shared" si="2715"/>
        <v>4.4686343468991474E-4</v>
      </c>
      <c r="H431" s="19">
        <v>1.0028427703306</v>
      </c>
      <c r="I431">
        <f t="shared" si="2715"/>
        <v>4.7117570477994697E-4</v>
      </c>
      <c r="J431" s="19">
        <v>1.0030274422005501</v>
      </c>
      <c r="K431">
        <f t="shared" ref="K431" si="3017">ABS($C431-J431)</f>
        <v>6.5584757473002853E-4</v>
      </c>
      <c r="L431" s="19">
        <v>1.0038726439105501</v>
      </c>
      <c r="M431">
        <f t="shared" ref="M431" si="3018">ABS($C431-L431)</f>
        <v>1.5010492847300494E-3</v>
      </c>
      <c r="N431">
        <v>1.0029794701938901</v>
      </c>
      <c r="O431">
        <f t="shared" ref="O431" si="3019">ABS($C431-N431)</f>
        <v>6.0787556807007093E-4</v>
      </c>
      <c r="P431">
        <v>1.0021395720472499</v>
      </c>
      <c r="Q431">
        <f t="shared" ref="Q431" si="3020">ABS($C431-P431)</f>
        <v>2.3202257857013464E-4</v>
      </c>
      <c r="R431">
        <v>1.00345647169205</v>
      </c>
      <c r="S431">
        <f t="shared" ref="S431" si="3021">ABS($C431-R431)</f>
        <v>1.0848770662299501E-3</v>
      </c>
      <c r="T431">
        <v>1.0049366077802899</v>
      </c>
      <c r="U431">
        <f t="shared" ref="U431" si="3022">ABS($C431-T431)</f>
        <v>2.5650131544698862E-3</v>
      </c>
      <c r="V431">
        <v>1.00370083530091</v>
      </c>
      <c r="W431">
        <f t="shared" ref="W431" si="3023">ABS($C431-V431)</f>
        <v>1.3292406750899932E-3</v>
      </c>
    </row>
    <row r="432" spans="1:23" x14ac:dyDescent="0.25">
      <c r="A432" s="1">
        <f t="shared" si="2580"/>
        <v>130</v>
      </c>
      <c r="B432" s="13">
        <v>0.96736101763420901</v>
      </c>
      <c r="C432" s="35">
        <f t="shared" ref="C432:C495" si="3024">B432</f>
        <v>0.96736101763420901</v>
      </c>
      <c r="D432" s="4">
        <v>0.96770277756293099</v>
      </c>
      <c r="E432" s="19">
        <f t="shared" si="2714"/>
        <v>3.4175992872198524E-4</v>
      </c>
      <c r="F432" s="19">
        <v>0.96804123023666899</v>
      </c>
      <c r="G432">
        <f t="shared" si="2715"/>
        <v>6.8021260245998416E-4</v>
      </c>
      <c r="H432" s="19">
        <v>0.96832073703670196</v>
      </c>
      <c r="I432">
        <f t="shared" si="2715"/>
        <v>9.597194024929534E-4</v>
      </c>
      <c r="J432" s="19">
        <v>0.96876004845830299</v>
      </c>
      <c r="K432">
        <f t="shared" ref="K432" si="3025">ABS($C432-J432)</f>
        <v>1.399030824093983E-3</v>
      </c>
      <c r="L432" s="19">
        <v>0.96976581787232397</v>
      </c>
      <c r="M432">
        <f t="shared" ref="M432" si="3026">ABS($C432-L432)</f>
        <v>2.4048002381149569E-3</v>
      </c>
      <c r="N432">
        <v>0.96813137288617901</v>
      </c>
      <c r="O432">
        <f t="shared" ref="O432" si="3027">ABS($C432-N432)</f>
        <v>7.7035525197000077E-4</v>
      </c>
      <c r="P432">
        <v>0.97031594085365003</v>
      </c>
      <c r="Q432">
        <f t="shared" ref="Q432" si="3028">ABS($C432-P432)</f>
        <v>2.9549232194410191E-3</v>
      </c>
      <c r="R432">
        <v>0.96969130748921595</v>
      </c>
      <c r="S432">
        <f t="shared" ref="S432" si="3029">ABS($C432-R432)</f>
        <v>2.3302898550069395E-3</v>
      </c>
      <c r="T432">
        <v>0.97225012978018999</v>
      </c>
      <c r="U432">
        <f t="shared" ref="U432" si="3030">ABS($C432-T432)</f>
        <v>4.8891121459809783E-3</v>
      </c>
      <c r="V432">
        <v>0.97269165054098194</v>
      </c>
      <c r="W432">
        <f t="shared" ref="W432" si="3031">ABS($C432-V432)</f>
        <v>5.3306329067729363E-3</v>
      </c>
    </row>
    <row r="433" spans="1:23" x14ac:dyDescent="0.25">
      <c r="A433" s="1">
        <f t="shared" ref="A433:A496" si="3032">A432+1</f>
        <v>131</v>
      </c>
      <c r="B433" s="13">
        <v>1.05350006651227</v>
      </c>
      <c r="C433" s="35">
        <f t="shared" si="3024"/>
        <v>1.05350006651227</v>
      </c>
      <c r="D433" s="4">
        <v>1.0551666634970001</v>
      </c>
      <c r="E433" s="19">
        <f t="shared" si="2714"/>
        <v>1.6665969847300399E-3</v>
      </c>
      <c r="F433" s="19">
        <v>1.0553151871430499</v>
      </c>
      <c r="G433">
        <f t="shared" si="2715"/>
        <v>1.8151206307799317E-3</v>
      </c>
      <c r="H433" s="19">
        <v>1.0555080773819501</v>
      </c>
      <c r="I433">
        <f t="shared" si="2715"/>
        <v>2.0080108696800547E-3</v>
      </c>
      <c r="J433" s="19">
        <v>1.0551414920452999</v>
      </c>
      <c r="K433">
        <f t="shared" ref="K433" si="3033">ABS($C433-J433)</f>
        <v>1.6414255330299277E-3</v>
      </c>
      <c r="L433" s="19">
        <v>1.05453062638593</v>
      </c>
      <c r="M433">
        <f t="shared" ref="M433" si="3034">ABS($C433-L433)</f>
        <v>1.0305598736599642E-3</v>
      </c>
      <c r="N433">
        <v>1.0551508937338601</v>
      </c>
      <c r="O433">
        <f t="shared" ref="O433" si="3035">ABS($C433-N433)</f>
        <v>1.6508272215900455E-3</v>
      </c>
      <c r="P433">
        <v>1.0533324575790299</v>
      </c>
      <c r="Q433">
        <f t="shared" ref="Q433" si="3036">ABS($C433-P433)</f>
        <v>1.6760893324008208E-4</v>
      </c>
      <c r="R433">
        <v>1.05288071011996</v>
      </c>
      <c r="S433">
        <f t="shared" ref="S433" si="3037">ABS($C433-R433)</f>
        <v>6.1935639231003314E-4</v>
      </c>
      <c r="T433">
        <v>1.0540104758417499</v>
      </c>
      <c r="U433">
        <f t="shared" ref="U433" si="3038">ABS($C433-T433)</f>
        <v>5.1040932947987727E-4</v>
      </c>
      <c r="V433">
        <v>1.05152146181383</v>
      </c>
      <c r="W433">
        <f t="shared" ref="W433" si="3039">ABS($C433-V433)</f>
        <v>1.978604698440023E-3</v>
      </c>
    </row>
    <row r="434" spans="1:23" x14ac:dyDescent="0.25">
      <c r="A434" s="1">
        <f t="shared" si="3032"/>
        <v>132</v>
      </c>
      <c r="B434" s="13">
        <v>1.04349995382255</v>
      </c>
      <c r="C434" s="35">
        <f t="shared" si="3024"/>
        <v>1.04349995382255</v>
      </c>
      <c r="D434" s="4">
        <v>1.0448349749338799</v>
      </c>
      <c r="E434" s="19">
        <f t="shared" si="2714"/>
        <v>1.3350211113298815E-3</v>
      </c>
      <c r="F434" s="19">
        <v>1.04496022120774</v>
      </c>
      <c r="G434">
        <f t="shared" si="2715"/>
        <v>1.4602673851900061E-3</v>
      </c>
      <c r="H434" s="19">
        <v>1.04512251264371</v>
      </c>
      <c r="I434">
        <f t="shared" si="2715"/>
        <v>1.622558821160025E-3</v>
      </c>
      <c r="J434" s="19">
        <v>1.04481666798023</v>
      </c>
      <c r="K434">
        <f t="shared" ref="K434" si="3040">ABS($C434-J434)</f>
        <v>1.3167141576799768E-3</v>
      </c>
      <c r="L434" s="19">
        <v>1.0442369848019999</v>
      </c>
      <c r="M434">
        <f t="shared" ref="M434" si="3041">ABS($C434-L434)</f>
        <v>7.3703097944988194E-4</v>
      </c>
      <c r="N434">
        <v>1.0452380769046601</v>
      </c>
      <c r="O434">
        <f t="shared" ref="O434" si="3042">ABS($C434-N434)</f>
        <v>1.7381230821100768E-3</v>
      </c>
      <c r="P434">
        <v>1.04406704021233</v>
      </c>
      <c r="Q434">
        <f t="shared" ref="Q434" si="3043">ABS($C434-P434)</f>
        <v>5.6708638977998049E-4</v>
      </c>
      <c r="R434">
        <v>1.0448478465013999</v>
      </c>
      <c r="S434">
        <f t="shared" ref="S434" si="3044">ABS($C434-R434)</f>
        <v>1.3478926788499379E-3</v>
      </c>
      <c r="T434">
        <v>1.04353950672778</v>
      </c>
      <c r="U434">
        <f t="shared" ref="U434" si="3045">ABS($C434-T434)</f>
        <v>3.9552905229944813E-5</v>
      </c>
      <c r="V434">
        <v>1.04273164896777</v>
      </c>
      <c r="W434">
        <f t="shared" ref="W434" si="3046">ABS($C434-V434)</f>
        <v>7.6830485477996646E-4</v>
      </c>
    </row>
    <row r="435" spans="1:23" x14ac:dyDescent="0.25">
      <c r="A435" s="1">
        <f t="shared" si="3032"/>
        <v>133</v>
      </c>
      <c r="B435" s="13">
        <v>1.0141010941959101</v>
      </c>
      <c r="C435" s="35">
        <f t="shared" si="3024"/>
        <v>1.0141010941959101</v>
      </c>
      <c r="D435" s="4">
        <v>1.01485766361631</v>
      </c>
      <c r="E435" s="19">
        <f t="shared" si="2714"/>
        <v>7.5656942039992181E-4</v>
      </c>
      <c r="F435" s="19">
        <v>1.0149725664265901</v>
      </c>
      <c r="G435">
        <f t="shared" si="2715"/>
        <v>8.7147223067995938E-4</v>
      </c>
      <c r="H435" s="19">
        <v>1.0151213822690299</v>
      </c>
      <c r="I435">
        <f t="shared" si="2715"/>
        <v>1.0202880731198238E-3</v>
      </c>
      <c r="J435" s="19">
        <v>1.01483218243823</v>
      </c>
      <c r="K435">
        <f t="shared" ref="K435" si="3047">ABS($C435-J435)</f>
        <v>7.3108824231993275E-4</v>
      </c>
      <c r="L435" s="19">
        <v>1.0142772920065699</v>
      </c>
      <c r="M435">
        <f t="shared" ref="M435" si="3048">ABS($C435-L435)</f>
        <v>1.7619781065980611E-4</v>
      </c>
      <c r="N435">
        <v>1.0141990812170101</v>
      </c>
      <c r="O435">
        <f t="shared" ref="O435" si="3049">ABS($C435-N435)</f>
        <v>9.7987021099976701E-5</v>
      </c>
      <c r="P435">
        <v>1.01419689248137</v>
      </c>
      <c r="Q435">
        <f t="shared" ref="Q435" si="3050">ABS($C435-P435)</f>
        <v>9.5798285459913757E-5</v>
      </c>
      <c r="R435">
        <v>1.0120815314229901</v>
      </c>
      <c r="S435">
        <f t="shared" ref="S435" si="3051">ABS($C435-R435)</f>
        <v>2.0195627729200361E-3</v>
      </c>
      <c r="T435">
        <v>1.0123404989551901</v>
      </c>
      <c r="U435">
        <f t="shared" ref="U435" si="3052">ABS($C435-T435)</f>
        <v>1.7605952407200309E-3</v>
      </c>
      <c r="V435">
        <v>1.0148372960147001</v>
      </c>
      <c r="W435">
        <f t="shared" ref="W435" si="3053">ABS($C435-V435)</f>
        <v>7.3620181878997215E-4</v>
      </c>
    </row>
    <row r="436" spans="1:23" x14ac:dyDescent="0.25">
      <c r="A436" s="1">
        <f t="shared" si="3032"/>
        <v>134</v>
      </c>
      <c r="B436" s="13">
        <v>0.98338792550249299</v>
      </c>
      <c r="C436" s="35">
        <f t="shared" si="3024"/>
        <v>0.98338792550249299</v>
      </c>
      <c r="D436" s="4">
        <v>0.98500059250598604</v>
      </c>
      <c r="E436" s="19">
        <f t="shared" si="2714"/>
        <v>1.6126670034930513E-3</v>
      </c>
      <c r="F436" s="19">
        <v>0.98513581240182302</v>
      </c>
      <c r="G436">
        <f t="shared" si="2715"/>
        <v>1.7478868993300312E-3</v>
      </c>
      <c r="H436" s="19">
        <v>0.98531411303720196</v>
      </c>
      <c r="I436">
        <f t="shared" si="2715"/>
        <v>1.9261875347089674E-3</v>
      </c>
      <c r="J436" s="19">
        <v>0.98494310444001798</v>
      </c>
      <c r="K436">
        <f t="shared" ref="K436" si="3054">ABS($C436-J436)</f>
        <v>1.5551789375249925E-3</v>
      </c>
      <c r="L436" s="19">
        <v>0.98438150931761603</v>
      </c>
      <c r="M436">
        <f t="shared" ref="M436" si="3055">ABS($C436-L436)</f>
        <v>9.9358381512304472E-4</v>
      </c>
      <c r="N436">
        <v>0.98434502674925595</v>
      </c>
      <c r="O436">
        <f t="shared" ref="O436" si="3056">ABS($C436-N436)</f>
        <v>9.5710124676295916E-4</v>
      </c>
      <c r="P436">
        <v>0.98507032305074105</v>
      </c>
      <c r="Q436">
        <f t="shared" ref="Q436" si="3057">ABS($C436-P436)</f>
        <v>1.6823975482480602E-3</v>
      </c>
      <c r="R436">
        <v>0.98422560200960696</v>
      </c>
      <c r="S436">
        <f t="shared" ref="S436" si="3058">ABS($C436-R436)</f>
        <v>8.3767650711397135E-4</v>
      </c>
      <c r="T436">
        <v>0.98595479906460304</v>
      </c>
      <c r="U436">
        <f t="shared" ref="U436" si="3059">ABS($C436-T436)</f>
        <v>2.5668735621100502E-3</v>
      </c>
      <c r="V436">
        <v>0.98616336232671198</v>
      </c>
      <c r="W436">
        <f t="shared" ref="W436" si="3060">ABS($C436-V436)</f>
        <v>2.7754368242189908E-3</v>
      </c>
    </row>
    <row r="437" spans="1:23" x14ac:dyDescent="0.25">
      <c r="A437" s="1">
        <f t="shared" si="3032"/>
        <v>135</v>
      </c>
      <c r="B437" s="13">
        <v>0.97295125439081698</v>
      </c>
      <c r="C437" s="35">
        <f t="shared" si="3024"/>
        <v>0.97295125439081698</v>
      </c>
      <c r="D437" s="4">
        <v>0.97452895192656597</v>
      </c>
      <c r="E437" s="19">
        <f t="shared" si="2714"/>
        <v>1.5776975357489897E-3</v>
      </c>
      <c r="F437" s="19">
        <v>0.97466281255873299</v>
      </c>
      <c r="G437">
        <f t="shared" si="2715"/>
        <v>1.7115581679160163E-3</v>
      </c>
      <c r="H437" s="19">
        <v>0.97483900448425598</v>
      </c>
      <c r="I437">
        <f t="shared" si="2715"/>
        <v>1.8877500934390001E-3</v>
      </c>
      <c r="J437" s="19">
        <v>0.97447189176665705</v>
      </c>
      <c r="K437">
        <f t="shared" ref="K437" si="3061">ABS($C437-J437)</f>
        <v>1.5206373758400726E-3</v>
      </c>
      <c r="L437" s="19">
        <v>0.97390487856763697</v>
      </c>
      <c r="M437">
        <f t="shared" ref="M437" si="3062">ABS($C437-L437)</f>
        <v>9.5362417681998934E-4</v>
      </c>
      <c r="N437">
        <v>0.97387485903808602</v>
      </c>
      <c r="O437">
        <f t="shared" ref="O437" si="3063">ABS($C437-N437)</f>
        <v>9.2360464726903846E-4</v>
      </c>
      <c r="P437">
        <v>0.97456251352219503</v>
      </c>
      <c r="Q437">
        <f t="shared" ref="Q437" si="3064">ABS($C437-P437)</f>
        <v>1.6112591313780511E-3</v>
      </c>
      <c r="R437">
        <v>0.97555592951889503</v>
      </c>
      <c r="S437">
        <f t="shared" ref="S437" si="3065">ABS($C437-R437)</f>
        <v>2.6046751280780489E-3</v>
      </c>
      <c r="T437">
        <v>0.97528507072340598</v>
      </c>
      <c r="U437">
        <f t="shared" ref="U437" si="3066">ABS($C437-T437)</f>
        <v>2.3338163325890005E-3</v>
      </c>
      <c r="V437">
        <v>0.97528357203854399</v>
      </c>
      <c r="W437">
        <f t="shared" ref="W437" si="3067">ABS($C437-V437)</f>
        <v>2.3323176477270113E-3</v>
      </c>
    </row>
    <row r="438" spans="1:23" x14ac:dyDescent="0.25">
      <c r="A438" s="1">
        <f t="shared" si="3032"/>
        <v>136</v>
      </c>
      <c r="B438" s="13">
        <v>0.842281239611398</v>
      </c>
      <c r="C438" s="35">
        <f t="shared" si="3024"/>
        <v>0.842281239611398</v>
      </c>
      <c r="D438" s="4">
        <v>0.84197085320854703</v>
      </c>
      <c r="E438" s="19">
        <f t="shared" si="2714"/>
        <v>3.1038640285097063E-4</v>
      </c>
      <c r="F438" s="19">
        <v>0.84209099171058599</v>
      </c>
      <c r="G438">
        <f t="shared" si="2715"/>
        <v>1.9024790081201282E-4</v>
      </c>
      <c r="H438" s="19">
        <v>0.84224344970697895</v>
      </c>
      <c r="I438">
        <f t="shared" si="2715"/>
        <v>3.7789904419049947E-5</v>
      </c>
      <c r="J438" s="19">
        <v>0.84245557169394503</v>
      </c>
      <c r="K438">
        <f t="shared" ref="K438" si="3068">ABS($C438-J438)</f>
        <v>1.7433208254702404E-4</v>
      </c>
      <c r="L438" s="19">
        <v>0.842339222331693</v>
      </c>
      <c r="M438">
        <f t="shared" ref="M438" si="3069">ABS($C438-L438)</f>
        <v>5.7982720295002288E-5</v>
      </c>
      <c r="N438">
        <v>0.84009981055543603</v>
      </c>
      <c r="O438">
        <f t="shared" ref="O438" si="3070">ABS($C438-N438)</f>
        <v>2.1814290559619698E-3</v>
      </c>
      <c r="P438">
        <v>0.84101063348919403</v>
      </c>
      <c r="Q438">
        <f t="shared" ref="Q438" si="3071">ABS($C438-P438)</f>
        <v>1.2706061222039766E-3</v>
      </c>
      <c r="R438">
        <v>0.84162282876584205</v>
      </c>
      <c r="S438">
        <f t="shared" ref="S438" si="3072">ABS($C438-R438)</f>
        <v>6.5841084555595675E-4</v>
      </c>
      <c r="T438">
        <v>0.84018961470470599</v>
      </c>
      <c r="U438">
        <f t="shared" ref="U438" si="3073">ABS($C438-T438)</f>
        <v>2.0916249066920134E-3</v>
      </c>
      <c r="V438">
        <v>0.839265946521495</v>
      </c>
      <c r="W438">
        <f t="shared" ref="W438" si="3074">ABS($C438-V438)</f>
        <v>3.0152930899030039E-3</v>
      </c>
    </row>
    <row r="439" spans="1:23" x14ac:dyDescent="0.25">
      <c r="A439" s="1">
        <f t="shared" si="3032"/>
        <v>137</v>
      </c>
      <c r="B439" s="13">
        <v>0.86380127590929601</v>
      </c>
      <c r="C439" s="35">
        <f t="shared" si="3024"/>
        <v>0.86380127590929601</v>
      </c>
      <c r="D439" s="4">
        <v>0.86348915615176103</v>
      </c>
      <c r="E439" s="19">
        <f t="shared" si="2714"/>
        <v>3.1211975753497878E-4</v>
      </c>
      <c r="F439" s="19">
        <v>0.86361301955529401</v>
      </c>
      <c r="G439">
        <f t="shared" si="2715"/>
        <v>1.8825635400199214E-4</v>
      </c>
      <c r="H439" s="19">
        <v>0.86376949951733795</v>
      </c>
      <c r="I439">
        <f t="shared" si="2715"/>
        <v>3.1776391958060479E-5</v>
      </c>
      <c r="J439" s="19">
        <v>0.86398852872730703</v>
      </c>
      <c r="K439">
        <f t="shared" ref="K439" si="3075">ABS($C439-J439)</f>
        <v>1.872528180110189E-4</v>
      </c>
      <c r="L439" s="19">
        <v>0.86385364356605898</v>
      </c>
      <c r="M439">
        <f t="shared" ref="M439" si="3076">ABS($C439-L439)</f>
        <v>5.2367656762974946E-5</v>
      </c>
      <c r="N439">
        <v>0.86161051766161101</v>
      </c>
      <c r="O439">
        <f t="shared" ref="O439" si="3077">ABS($C439-N439)</f>
        <v>2.1907582476849985E-3</v>
      </c>
      <c r="P439">
        <v>0.86387324456412695</v>
      </c>
      <c r="Q439">
        <f t="shared" ref="Q439" si="3078">ABS($C439-P439)</f>
        <v>7.1968654830945056E-5</v>
      </c>
      <c r="R439">
        <v>0.86232610816063404</v>
      </c>
      <c r="S439">
        <f t="shared" ref="S439" si="3079">ABS($C439-R439)</f>
        <v>1.4751677486619652E-3</v>
      </c>
      <c r="T439">
        <v>0.86319352871983501</v>
      </c>
      <c r="U439">
        <f t="shared" ref="U439" si="3080">ABS($C439-T439)</f>
        <v>6.0774718946099426E-4</v>
      </c>
      <c r="V439">
        <v>0.86188940123473001</v>
      </c>
      <c r="W439">
        <f t="shared" ref="W439" si="3081">ABS($C439-V439)</f>
        <v>1.9118746745659942E-3</v>
      </c>
    </row>
    <row r="440" spans="1:23" x14ac:dyDescent="0.25">
      <c r="A440" s="1">
        <f t="shared" si="3032"/>
        <v>138</v>
      </c>
      <c r="B440" s="13">
        <v>0.83818941242784795</v>
      </c>
      <c r="C440" s="35">
        <f t="shared" si="3024"/>
        <v>0.83818941242784795</v>
      </c>
      <c r="D440" s="4">
        <v>0.83787838027865902</v>
      </c>
      <c r="E440" s="19">
        <f t="shared" si="2714"/>
        <v>3.1103214918892785E-4</v>
      </c>
      <c r="F440" s="19">
        <v>0.83799680045131597</v>
      </c>
      <c r="G440">
        <f t="shared" si="2715"/>
        <v>1.9261197653197559E-4</v>
      </c>
      <c r="H440" s="19">
        <v>0.83814780400090205</v>
      </c>
      <c r="I440">
        <f t="shared" si="2715"/>
        <v>4.1608426945893839E-5</v>
      </c>
      <c r="J440" s="19">
        <v>0.83835681361752601</v>
      </c>
      <c r="K440">
        <f t="shared" ref="K440" si="3082">ABS($C440-J440)</f>
        <v>1.674011896780625E-4</v>
      </c>
      <c r="L440" s="19">
        <v>0.83825729314652297</v>
      </c>
      <c r="M440">
        <f t="shared" ref="M440" si="3083">ABS($C440-L440)</f>
        <v>6.788071867502854E-5</v>
      </c>
      <c r="N440">
        <v>0.83790299684530301</v>
      </c>
      <c r="O440">
        <f t="shared" ref="O440" si="3084">ABS($C440-N440)</f>
        <v>2.8641558254494104E-4</v>
      </c>
      <c r="P440">
        <v>0.83776627190469799</v>
      </c>
      <c r="Q440">
        <f t="shared" ref="Q440" si="3085">ABS($C440-P440)</f>
        <v>4.2314052314995632E-4</v>
      </c>
      <c r="R440">
        <v>0.83750812248286799</v>
      </c>
      <c r="S440">
        <f t="shared" ref="S440" si="3086">ABS($C440-R440)</f>
        <v>6.8128994497995699E-4</v>
      </c>
      <c r="T440">
        <v>0.83642567584536498</v>
      </c>
      <c r="U440">
        <f t="shared" ref="U440" si="3087">ABS($C440-T440)</f>
        <v>1.7637365824829665E-3</v>
      </c>
      <c r="V440">
        <v>0.8359432416282</v>
      </c>
      <c r="W440">
        <f t="shared" ref="W440" si="3088">ABS($C440-V440)</f>
        <v>2.2461707996479507E-3</v>
      </c>
    </row>
    <row r="441" spans="1:23" x14ac:dyDescent="0.25">
      <c r="A441" s="1">
        <f t="shared" si="3032"/>
        <v>139</v>
      </c>
      <c r="B441" s="13">
        <v>0.88792524619472102</v>
      </c>
      <c r="C441" s="35">
        <f t="shared" si="3024"/>
        <v>0.88792524619472102</v>
      </c>
      <c r="D441" s="4">
        <v>0.88753248439569099</v>
      </c>
      <c r="E441" s="19">
        <f t="shared" si="2714"/>
        <v>3.9276179903002806E-4</v>
      </c>
      <c r="F441" s="19">
        <v>0.88763769499311396</v>
      </c>
      <c r="G441">
        <f t="shared" si="2715"/>
        <v>2.8755120160706138E-4</v>
      </c>
      <c r="H441" s="19">
        <v>0.88777357350946995</v>
      </c>
      <c r="I441">
        <f t="shared" si="2715"/>
        <v>1.5167268525106969E-4</v>
      </c>
      <c r="J441" s="19">
        <v>0.88795991848917499</v>
      </c>
      <c r="K441">
        <f t="shared" ref="K441" si="3089">ABS($C441-J441)</f>
        <v>3.4672294453974573E-5</v>
      </c>
      <c r="L441" s="19">
        <v>0.88790657473014001</v>
      </c>
      <c r="M441">
        <f t="shared" ref="M441" si="3090">ABS($C441-L441)</f>
        <v>1.8671464581010433E-5</v>
      </c>
      <c r="N441">
        <v>0.88564282061017396</v>
      </c>
      <c r="O441">
        <f t="shared" ref="O441" si="3091">ABS($C441-N441)</f>
        <v>2.2824255845470542E-3</v>
      </c>
      <c r="P441">
        <v>0.88802870466125405</v>
      </c>
      <c r="Q441">
        <f t="shared" ref="Q441" si="3092">ABS($C441-P441)</f>
        <v>1.0345846653303514E-4</v>
      </c>
      <c r="R441">
        <v>0.88794207633396405</v>
      </c>
      <c r="S441">
        <f t="shared" ref="S441" si="3093">ABS($C441-R441)</f>
        <v>1.683013924302923E-5</v>
      </c>
      <c r="T441">
        <v>0.88639399846665601</v>
      </c>
      <c r="U441">
        <f t="shared" ref="U441" si="3094">ABS($C441-T441)</f>
        <v>1.5312477280650105E-3</v>
      </c>
      <c r="V441">
        <v>0.887614837545318</v>
      </c>
      <c r="W441">
        <f t="shared" ref="W441" si="3095">ABS($C441-V441)</f>
        <v>3.104086494030156E-4</v>
      </c>
    </row>
    <row r="442" spans="1:23" x14ac:dyDescent="0.25">
      <c r="A442" s="1">
        <f t="shared" si="3032"/>
        <v>140</v>
      </c>
      <c r="B442" s="13">
        <v>1.02430988297568</v>
      </c>
      <c r="C442" s="35">
        <f t="shared" si="3024"/>
        <v>1.02430988297568</v>
      </c>
      <c r="D442" s="4">
        <v>1.0256394554903601</v>
      </c>
      <c r="E442" s="19">
        <f t="shared" si="2714"/>
        <v>1.3295725146800219E-3</v>
      </c>
      <c r="F442" s="19">
        <v>1.0257660879680499</v>
      </c>
      <c r="G442">
        <f t="shared" si="2715"/>
        <v>1.4562049923698694E-3</v>
      </c>
      <c r="H442" s="19">
        <v>1.0259307572459899</v>
      </c>
      <c r="I442">
        <f t="shared" si="2715"/>
        <v>1.62087427030988E-3</v>
      </c>
      <c r="J442" s="19">
        <v>1.0256137150464599</v>
      </c>
      <c r="K442">
        <f t="shared" ref="K442" si="3096">ABS($C442-J442)</f>
        <v>1.3038320707798867E-3</v>
      </c>
      <c r="L442" s="19">
        <v>1.02503597667797</v>
      </c>
      <c r="M442">
        <f t="shared" ref="M442" si="3097">ABS($C442-L442)</f>
        <v>7.2609370228993164E-4</v>
      </c>
      <c r="N442">
        <v>1.0248326531025</v>
      </c>
      <c r="O442">
        <f t="shared" ref="O442" si="3098">ABS($C442-N442)</f>
        <v>5.2277012682000468E-4</v>
      </c>
      <c r="P442">
        <v>1.02490900743564</v>
      </c>
      <c r="Q442">
        <f t="shared" ref="Q442" si="3099">ABS($C442-P442)</f>
        <v>5.9912445995990993E-4</v>
      </c>
      <c r="R442">
        <v>1.0253721842838299</v>
      </c>
      <c r="S442">
        <f t="shared" ref="S442" si="3100">ABS($C442-R442)</f>
        <v>1.0623013081498822E-3</v>
      </c>
      <c r="T442">
        <v>1.0269481519846699</v>
      </c>
      <c r="U442">
        <f t="shared" ref="U442" si="3101">ABS($C442-T442)</f>
        <v>2.6382690089898908E-3</v>
      </c>
      <c r="V442">
        <v>1.0244178771505199</v>
      </c>
      <c r="W442">
        <f t="shared" ref="W442" si="3102">ABS($C442-V442)</f>
        <v>1.0799417483986495E-4</v>
      </c>
    </row>
    <row r="443" spans="1:23" x14ac:dyDescent="0.25">
      <c r="A443" s="1">
        <f t="shared" si="3032"/>
        <v>141</v>
      </c>
      <c r="B443" s="13">
        <v>0.99645219985062194</v>
      </c>
      <c r="C443" s="35">
        <f t="shared" si="3024"/>
        <v>0.99645219985062194</v>
      </c>
      <c r="D443" s="4">
        <v>0.99823714356512305</v>
      </c>
      <c r="E443" s="19">
        <f t="shared" si="2714"/>
        <v>1.7849437145011082E-3</v>
      </c>
      <c r="F443" s="19">
        <v>0.99837257842024496</v>
      </c>
      <c r="G443">
        <f t="shared" si="2715"/>
        <v>1.9203785696230158E-3</v>
      </c>
      <c r="H443" s="19">
        <v>0.99855129634966</v>
      </c>
      <c r="I443">
        <f t="shared" si="2715"/>
        <v>2.0990964990380556E-3</v>
      </c>
      <c r="J443" s="19">
        <v>0.99816842793563598</v>
      </c>
      <c r="K443">
        <f t="shared" ref="K443" si="3103">ABS($C443-J443)</f>
        <v>1.7162280850140377E-3</v>
      </c>
      <c r="L443" s="19">
        <v>0.99760166531221395</v>
      </c>
      <c r="M443">
        <f t="shared" ref="M443" si="3104">ABS($C443-L443)</f>
        <v>1.149465461592003E-3</v>
      </c>
      <c r="N443">
        <v>0.99760290883147695</v>
      </c>
      <c r="O443">
        <f t="shared" ref="O443" si="3105">ABS($C443-N443)</f>
        <v>1.1507089808550086E-3</v>
      </c>
      <c r="P443">
        <v>0.99818845844881599</v>
      </c>
      <c r="Q443">
        <f t="shared" ref="Q443" si="3106">ABS($C443-P443)</f>
        <v>1.7362585981940404E-3</v>
      </c>
      <c r="R443">
        <v>0.99481726023857897</v>
      </c>
      <c r="S443">
        <f t="shared" ref="S443" si="3107">ABS($C443-R443)</f>
        <v>1.6349396120429738E-3</v>
      </c>
      <c r="T443">
        <v>0.99727051222918695</v>
      </c>
      <c r="U443">
        <f t="shared" ref="U443" si="3108">ABS($C443-T443)</f>
        <v>8.1831237856500039E-4</v>
      </c>
      <c r="V443">
        <v>0.99618710645035202</v>
      </c>
      <c r="W443">
        <f t="shared" ref="W443" si="3109">ABS($C443-V443)</f>
        <v>2.6509340026992234E-4</v>
      </c>
    </row>
    <row r="444" spans="1:23" x14ac:dyDescent="0.25">
      <c r="A444" s="1">
        <f t="shared" si="3032"/>
        <v>142</v>
      </c>
      <c r="B444" s="13">
        <v>1.0416104164992099</v>
      </c>
      <c r="C444" s="35">
        <f t="shared" si="3024"/>
        <v>1.0416104164992099</v>
      </c>
      <c r="D444" s="4">
        <v>1.0430193664467899</v>
      </c>
      <c r="E444" s="19">
        <f t="shared" si="2714"/>
        <v>1.4089499475800071E-3</v>
      </c>
      <c r="F444" s="19">
        <v>1.04318925027688</v>
      </c>
      <c r="G444">
        <f t="shared" si="2715"/>
        <v>1.5788337776700967E-3</v>
      </c>
      <c r="H444" s="19">
        <v>1.04342553797939</v>
      </c>
      <c r="I444">
        <f t="shared" si="2715"/>
        <v>1.8151214801800375E-3</v>
      </c>
      <c r="J444" s="19">
        <v>1.0428827979578801</v>
      </c>
      <c r="K444">
        <f t="shared" ref="K444" si="3110">ABS($C444-J444)</f>
        <v>1.2723814586701465E-3</v>
      </c>
      <c r="L444" s="19">
        <v>1.04372717527072</v>
      </c>
      <c r="M444">
        <f t="shared" ref="M444" si="3111">ABS($C444-L444)</f>
        <v>2.1167587715100744E-3</v>
      </c>
      <c r="N444">
        <v>1.0431980896226301</v>
      </c>
      <c r="O444">
        <f t="shared" ref="O444" si="3112">ABS($C444-N444)</f>
        <v>1.5876731234201191E-3</v>
      </c>
      <c r="P444">
        <v>1.0423048765443601</v>
      </c>
      <c r="Q444">
        <f t="shared" ref="Q444" si="3113">ABS($C444-P444)</f>
        <v>6.9446004515016924E-4</v>
      </c>
      <c r="R444">
        <v>1.04195949499824</v>
      </c>
      <c r="S444">
        <f t="shared" ref="S444" si="3114">ABS($C444-R444)</f>
        <v>3.4907849903009769E-4</v>
      </c>
      <c r="T444">
        <v>1.03993471343404</v>
      </c>
      <c r="U444">
        <f t="shared" ref="U444" si="3115">ABS($C444-T444)</f>
        <v>1.6757030651699534E-3</v>
      </c>
      <c r="V444">
        <v>1.0392107214346999</v>
      </c>
      <c r="W444">
        <f t="shared" ref="W444" si="3116">ABS($C444-V444)</f>
        <v>2.3996950645099879E-3</v>
      </c>
    </row>
    <row r="445" spans="1:23" x14ac:dyDescent="0.25">
      <c r="A445" s="1">
        <f t="shared" si="3032"/>
        <v>143</v>
      </c>
      <c r="B445" s="13">
        <v>0.99087998955414802</v>
      </c>
      <c r="C445" s="35">
        <f t="shared" si="3024"/>
        <v>0.99087998955414802</v>
      </c>
      <c r="D445" s="4">
        <v>0.99254710298889004</v>
      </c>
      <c r="E445" s="19">
        <f t="shared" si="2714"/>
        <v>1.667113434742018E-3</v>
      </c>
      <c r="F445" s="19">
        <v>0.99268747661938195</v>
      </c>
      <c r="G445">
        <f t="shared" si="2715"/>
        <v>1.8074870652339259E-3</v>
      </c>
      <c r="H445" s="19">
        <v>0.99287436500485504</v>
      </c>
      <c r="I445">
        <f t="shared" si="2715"/>
        <v>1.9943754507070199E-3</v>
      </c>
      <c r="J445" s="19">
        <v>0.99247258063590404</v>
      </c>
      <c r="K445">
        <f t="shared" ref="K445" si="3117">ABS($C445-J445)</f>
        <v>1.5925910817560229E-3</v>
      </c>
      <c r="L445" s="19">
        <v>0.99193734679610102</v>
      </c>
      <c r="M445">
        <f t="shared" ref="M445" si="3118">ABS($C445-L445)</f>
        <v>1.0573572419529942E-3</v>
      </c>
      <c r="N445">
        <v>0.992511287332001</v>
      </c>
      <c r="O445">
        <f t="shared" ref="O445" si="3119">ABS($C445-N445)</f>
        <v>1.6312977778529802E-3</v>
      </c>
      <c r="P445">
        <v>0.99197716640117295</v>
      </c>
      <c r="Q445">
        <f t="shared" ref="Q445" si="3120">ABS($C445-P445)</f>
        <v>1.0971768470249277E-3</v>
      </c>
      <c r="R445">
        <v>0.99173134012632203</v>
      </c>
      <c r="S445">
        <f t="shared" ref="S445" si="3121">ABS($C445-R445)</f>
        <v>8.5135057217400334E-4</v>
      </c>
      <c r="T445">
        <v>0.99280580976014299</v>
      </c>
      <c r="U445">
        <f t="shared" ref="U445" si="3122">ABS($C445-T445)</f>
        <v>1.9258202059949658E-3</v>
      </c>
      <c r="V445">
        <v>0.99041588676953995</v>
      </c>
      <c r="W445">
        <f t="shared" ref="W445" si="3123">ABS($C445-V445)</f>
        <v>4.6410278460806698E-4</v>
      </c>
    </row>
    <row r="446" spans="1:23" x14ac:dyDescent="0.25">
      <c r="A446" s="1">
        <f t="shared" si="3032"/>
        <v>144</v>
      </c>
      <c r="B446" s="13">
        <v>1.0027367098209301</v>
      </c>
      <c r="C446" s="35">
        <f t="shared" si="3024"/>
        <v>1.0027367098209301</v>
      </c>
      <c r="D446" s="4">
        <v>1.0045353281639</v>
      </c>
      <c r="E446" s="19">
        <f t="shared" si="2714"/>
        <v>1.7986183429699043E-3</v>
      </c>
      <c r="F446" s="19">
        <v>1.0046629312037501</v>
      </c>
      <c r="G446">
        <f t="shared" si="2715"/>
        <v>1.9262213828199481E-3</v>
      </c>
      <c r="H446" s="19">
        <v>1.00483084143195</v>
      </c>
      <c r="I446">
        <f t="shared" si="2715"/>
        <v>2.0941316110199004E-3</v>
      </c>
      <c r="J446" s="19">
        <v>1.0044715212652899</v>
      </c>
      <c r="K446">
        <f t="shared" ref="K446" si="3124">ABS($C446-J446)</f>
        <v>1.7348114443598295E-3</v>
      </c>
      <c r="L446" s="19">
        <v>1.0039239509381399</v>
      </c>
      <c r="M446">
        <f t="shared" ref="M446" si="3125">ABS($C446-L446)</f>
        <v>1.187241117209803E-3</v>
      </c>
      <c r="N446">
        <v>1.0039319497322901</v>
      </c>
      <c r="O446">
        <f t="shared" ref="O446" si="3126">ABS($C446-N446)</f>
        <v>1.1952399113599466E-3</v>
      </c>
      <c r="P446">
        <v>1.0044573665274401</v>
      </c>
      <c r="Q446">
        <f t="shared" ref="Q446" si="3127">ABS($C446-P446)</f>
        <v>1.7206567065100042E-3</v>
      </c>
      <c r="R446">
        <v>1.0052982072649199</v>
      </c>
      <c r="S446">
        <f t="shared" ref="S446" si="3128">ABS($C446-R446)</f>
        <v>2.561497443989813E-3</v>
      </c>
      <c r="T446">
        <v>1.0035282920898101</v>
      </c>
      <c r="U446">
        <f t="shared" ref="U446" si="3129">ABS($C446-T446)</f>
        <v>7.9158226887998673E-4</v>
      </c>
      <c r="V446">
        <v>1.0037331500881499</v>
      </c>
      <c r="W446">
        <f t="shared" ref="W446" si="3130">ABS($C446-V446)</f>
        <v>9.9644026721978918E-4</v>
      </c>
    </row>
    <row r="447" spans="1:23" x14ac:dyDescent="0.25">
      <c r="A447" s="1">
        <f t="shared" si="3032"/>
        <v>145</v>
      </c>
      <c r="B447" s="13">
        <v>0.99865806309836402</v>
      </c>
      <c r="C447" s="35">
        <f t="shared" si="3024"/>
        <v>0.99865806309836402</v>
      </c>
      <c r="D447" s="4">
        <v>1.00054812554526</v>
      </c>
      <c r="E447" s="19">
        <f t="shared" si="2714"/>
        <v>1.8900624468959348E-3</v>
      </c>
      <c r="F447" s="19">
        <v>1.0006727403572699</v>
      </c>
      <c r="G447">
        <f t="shared" si="2715"/>
        <v>2.014677258905917E-3</v>
      </c>
      <c r="H447" s="19">
        <v>1.0008366255768599</v>
      </c>
      <c r="I447">
        <f t="shared" si="2715"/>
        <v>2.1785624784959046E-3</v>
      </c>
      <c r="J447" s="19">
        <v>1.00048599618762</v>
      </c>
      <c r="K447">
        <f t="shared" ref="K447" si="3131">ABS($C447-J447)</f>
        <v>1.8279330892559953E-3</v>
      </c>
      <c r="L447" s="19">
        <v>0.99994869180456702</v>
      </c>
      <c r="M447">
        <f t="shared" ref="M447" si="3132">ABS($C447-L447)</f>
        <v>1.2906287062030009E-3</v>
      </c>
      <c r="N447">
        <v>0.999958164142979</v>
      </c>
      <c r="O447">
        <f t="shared" ref="O447" si="3133">ABS($C447-N447)</f>
        <v>1.3001010446149763E-3</v>
      </c>
      <c r="P447">
        <v>1.00047316629797</v>
      </c>
      <c r="Q447">
        <f t="shared" ref="Q447" si="3134">ABS($C447-P447)</f>
        <v>1.815103199605983E-3</v>
      </c>
      <c r="R447">
        <v>1.0013667069459899</v>
      </c>
      <c r="S447">
        <f t="shared" ref="S447" si="3135">ABS($C447-R447)</f>
        <v>2.7086438476259245E-3</v>
      </c>
      <c r="T447">
        <v>1.0032011296662899</v>
      </c>
      <c r="U447">
        <f t="shared" ref="U447" si="3136">ABS($C447-T447)</f>
        <v>4.543066567925913E-3</v>
      </c>
      <c r="V447">
        <v>1.00255916446004</v>
      </c>
      <c r="W447">
        <f t="shared" ref="W447" si="3137">ABS($C447-V447)</f>
        <v>3.9011013616759849E-3</v>
      </c>
    </row>
    <row r="448" spans="1:23" x14ac:dyDescent="0.25">
      <c r="A448" s="1">
        <f t="shared" si="3032"/>
        <v>146</v>
      </c>
      <c r="B448" s="13">
        <v>0.92522172495007804</v>
      </c>
      <c r="C448" s="35">
        <f t="shared" si="3024"/>
        <v>0.92522172495007804</v>
      </c>
      <c r="D448" s="4">
        <v>0.92556125670016598</v>
      </c>
      <c r="E448" s="19">
        <f t="shared" si="2714"/>
        <v>3.3953175008794023E-4</v>
      </c>
      <c r="F448" s="19">
        <v>0.92579982533610905</v>
      </c>
      <c r="G448">
        <f t="shared" si="2715"/>
        <v>5.7810038603101077E-4</v>
      </c>
      <c r="H448" s="19">
        <v>0.926078714142617</v>
      </c>
      <c r="I448">
        <f t="shared" si="2715"/>
        <v>8.5698919253895944E-4</v>
      </c>
      <c r="J448" s="19">
        <v>0.92656081202859497</v>
      </c>
      <c r="K448">
        <f t="shared" ref="K448" si="3138">ABS($C448-J448)</f>
        <v>1.3390870785169318E-3</v>
      </c>
      <c r="L448" s="19">
        <v>0.927524608683853</v>
      </c>
      <c r="M448">
        <f t="shared" ref="M448" si="3139">ABS($C448-L448)</f>
        <v>2.302883733774963E-3</v>
      </c>
      <c r="N448">
        <v>0.92674910751033401</v>
      </c>
      <c r="O448">
        <f t="shared" ref="O448" si="3140">ABS($C448-N448)</f>
        <v>1.5273825602559743E-3</v>
      </c>
      <c r="P448">
        <v>0.92775610763835004</v>
      </c>
      <c r="Q448">
        <f t="shared" ref="Q448" si="3141">ABS($C448-P448)</f>
        <v>2.5343826882719966E-3</v>
      </c>
      <c r="R448">
        <v>0.92780509911259801</v>
      </c>
      <c r="S448">
        <f t="shared" ref="S448" si="3142">ABS($C448-R448)</f>
        <v>2.5833741625199691E-3</v>
      </c>
      <c r="T448">
        <v>0.929546876702389</v>
      </c>
      <c r="U448">
        <f t="shared" ref="U448" si="3143">ABS($C448-T448)</f>
        <v>4.3251517523109628E-3</v>
      </c>
      <c r="V448">
        <v>0.93009551576176897</v>
      </c>
      <c r="W448">
        <f t="shared" ref="W448" si="3144">ABS($C448-V448)</f>
        <v>4.8737908116909257E-3</v>
      </c>
    </row>
    <row r="449" spans="1:23" x14ac:dyDescent="0.25">
      <c r="A449" s="1">
        <f t="shared" si="3032"/>
        <v>147</v>
      </c>
      <c r="B449" s="13">
        <v>0.96157120028937204</v>
      </c>
      <c r="C449" s="35">
        <f t="shared" si="3024"/>
        <v>0.96157120028937204</v>
      </c>
      <c r="D449" s="4">
        <v>0.96213505913853603</v>
      </c>
      <c r="E449" s="19">
        <f t="shared" si="2714"/>
        <v>5.6385884916398954E-4</v>
      </c>
      <c r="F449" s="19">
        <v>0.96235494907465502</v>
      </c>
      <c r="G449">
        <f t="shared" si="2715"/>
        <v>7.8374878528297831E-4</v>
      </c>
      <c r="H449" s="19">
        <v>0.962620205886209</v>
      </c>
      <c r="I449">
        <f t="shared" si="2715"/>
        <v>1.0490055968369605E-3</v>
      </c>
      <c r="J449" s="19">
        <v>0.96309020672649204</v>
      </c>
      <c r="K449">
        <f t="shared" ref="K449" si="3145">ABS($C449-J449)</f>
        <v>1.5190064371199963E-3</v>
      </c>
      <c r="L449" s="19">
        <v>0.96281202003066302</v>
      </c>
      <c r="M449">
        <f t="shared" ref="M449" si="3146">ABS($C449-L449)</f>
        <v>1.2408197412909772E-3</v>
      </c>
      <c r="N449">
        <v>0.96353932880923998</v>
      </c>
      <c r="O449">
        <f t="shared" ref="O449" si="3147">ABS($C449-N449)</f>
        <v>1.9681285198679399E-3</v>
      </c>
      <c r="P449">
        <v>0.96462238723270899</v>
      </c>
      <c r="Q449">
        <f t="shared" ref="Q449" si="3148">ABS($C449-P449)</f>
        <v>3.0511869433369476E-3</v>
      </c>
      <c r="R449">
        <v>0.96477088959775004</v>
      </c>
      <c r="S449">
        <f t="shared" ref="S449" si="3149">ABS($C449-R449)</f>
        <v>3.1996893083779954E-3</v>
      </c>
      <c r="T449">
        <v>0.96570141723756697</v>
      </c>
      <c r="U449">
        <f t="shared" ref="U449" si="3150">ABS($C449-T449)</f>
        <v>4.1302169481949313E-3</v>
      </c>
      <c r="V449">
        <v>0.96506275598119995</v>
      </c>
      <c r="W449">
        <f t="shared" ref="W449" si="3151">ABS($C449-V449)</f>
        <v>3.4915556918279078E-3</v>
      </c>
    </row>
    <row r="450" spans="1:23" x14ac:dyDescent="0.25">
      <c r="A450" s="1">
        <f t="shared" si="3032"/>
        <v>148</v>
      </c>
      <c r="B450" s="13">
        <v>0.94093898558232303</v>
      </c>
      <c r="C450" s="35">
        <f t="shared" si="3024"/>
        <v>0.94093898558232303</v>
      </c>
      <c r="D450" s="4">
        <v>0.941347739401031</v>
      </c>
      <c r="E450" s="19">
        <f t="shared" si="2714"/>
        <v>4.0875381870797423E-4</v>
      </c>
      <c r="F450" s="19">
        <v>0.94156657077594696</v>
      </c>
      <c r="G450">
        <f t="shared" si="2715"/>
        <v>6.2758519362393628E-4</v>
      </c>
      <c r="H450" s="19">
        <v>0.94183540146487499</v>
      </c>
      <c r="I450">
        <f t="shared" si="2715"/>
        <v>8.964158825519597E-4</v>
      </c>
      <c r="J450" s="19">
        <v>0.942318860180266</v>
      </c>
      <c r="K450">
        <f t="shared" ref="K450" si="3152">ABS($C450-J450)</f>
        <v>1.3798745979429761E-3</v>
      </c>
      <c r="L450" s="19">
        <v>0.94201678855719595</v>
      </c>
      <c r="M450">
        <f t="shared" ref="M450" si="3153">ABS($C450-L450)</f>
        <v>1.0778029748729212E-3</v>
      </c>
      <c r="N450">
        <v>0.94146947159736605</v>
      </c>
      <c r="O450">
        <f t="shared" ref="O450" si="3154">ABS($C450-N450)</f>
        <v>5.3048601504301907E-4</v>
      </c>
      <c r="P450">
        <v>0.94102800867422298</v>
      </c>
      <c r="Q450">
        <f t="shared" ref="Q450" si="3155">ABS($C450-P450)</f>
        <v>8.9023091899953499E-5</v>
      </c>
      <c r="R450">
        <v>0.94329866171221399</v>
      </c>
      <c r="S450">
        <f t="shared" ref="S450" si="3156">ABS($C450-R450)</f>
        <v>2.3596761298909641E-3</v>
      </c>
      <c r="T450">
        <v>0.944227027193137</v>
      </c>
      <c r="U450">
        <f t="shared" ref="U450" si="3157">ABS($C450-T450)</f>
        <v>3.2880416108139743E-3</v>
      </c>
      <c r="V450">
        <v>0.94334323167352596</v>
      </c>
      <c r="W450">
        <f t="shared" ref="W450" si="3158">ABS($C450-V450)</f>
        <v>2.4042460912029329E-3</v>
      </c>
    </row>
    <row r="451" spans="1:23" x14ac:dyDescent="0.25">
      <c r="A451" s="1">
        <f t="shared" si="3032"/>
        <v>149</v>
      </c>
      <c r="B451" s="13">
        <v>0.92900002351023603</v>
      </c>
      <c r="C451" s="35">
        <f t="shared" si="3024"/>
        <v>0.92900002351023603</v>
      </c>
      <c r="D451" s="4">
        <v>0.92947464433971205</v>
      </c>
      <c r="E451" s="19">
        <f t="shared" si="2714"/>
        <v>4.7462082947602457E-4</v>
      </c>
      <c r="F451" s="19">
        <v>0.92982683798152899</v>
      </c>
      <c r="G451">
        <f t="shared" si="2715"/>
        <v>8.2681447129295815E-4</v>
      </c>
      <c r="H451" s="19">
        <v>0.93011517639482399</v>
      </c>
      <c r="I451">
        <f t="shared" si="2715"/>
        <v>1.1151528845879666E-3</v>
      </c>
      <c r="J451" s="19">
        <v>0.930563604132991</v>
      </c>
      <c r="K451">
        <f t="shared" ref="K451" si="3159">ABS($C451-J451)</f>
        <v>1.5635806227549676E-3</v>
      </c>
      <c r="L451" s="19">
        <v>0.93160245438321798</v>
      </c>
      <c r="M451">
        <f t="shared" ref="M451" si="3160">ABS($C451-L451)</f>
        <v>2.6024308729819534E-3</v>
      </c>
      <c r="N451">
        <v>0.92830471138825799</v>
      </c>
      <c r="O451">
        <f t="shared" ref="O451" si="3161">ABS($C451-N451)</f>
        <v>6.9531212197804226E-4</v>
      </c>
      <c r="P451">
        <v>0.92910394459171197</v>
      </c>
      <c r="Q451">
        <f t="shared" ref="Q451" si="3162">ABS($C451-P451)</f>
        <v>1.0392108147594392E-4</v>
      </c>
      <c r="R451">
        <v>0.93008013953812696</v>
      </c>
      <c r="S451">
        <f t="shared" ref="S451" si="3163">ABS($C451-R451)</f>
        <v>1.0801160278909316E-3</v>
      </c>
      <c r="T451">
        <v>0.92920811250077295</v>
      </c>
      <c r="U451">
        <f t="shared" ref="U451" si="3164">ABS($C451-T451)</f>
        <v>2.0808899053692542E-4</v>
      </c>
      <c r="V451">
        <v>0.93042897426609705</v>
      </c>
      <c r="W451">
        <f t="shared" ref="W451" si="3165">ABS($C451-V451)</f>
        <v>1.4289507558610248E-3</v>
      </c>
    </row>
    <row r="452" spans="1:23" x14ac:dyDescent="0.25">
      <c r="A452" s="1">
        <f t="shared" si="3032"/>
        <v>150</v>
      </c>
      <c r="B452" s="13">
        <v>0.94412342482202904</v>
      </c>
      <c r="C452" s="35">
        <f t="shared" si="3024"/>
        <v>0.94412342482202904</v>
      </c>
      <c r="D452" s="4">
        <v>0.944902582158066</v>
      </c>
      <c r="E452" s="19">
        <f t="shared" ref="E452:E515" si="3166">ABS(C452-D452)</f>
        <v>7.7915733603695081E-4</v>
      </c>
      <c r="F452" s="19">
        <v>0.94511471619777798</v>
      </c>
      <c r="G452">
        <f t="shared" ref="G452:I515" si="3167">ABS($C452-F452)</f>
        <v>9.9129137574893722E-4</v>
      </c>
      <c r="H452" s="19">
        <v>0.94538797407558295</v>
      </c>
      <c r="I452">
        <f t="shared" si="3167"/>
        <v>1.2645492535539038E-3</v>
      </c>
      <c r="J452" s="19">
        <v>0.94591165090529405</v>
      </c>
      <c r="K452">
        <f t="shared" ref="K452" si="3168">ABS($C452-J452)</f>
        <v>1.7882260832650099E-3</v>
      </c>
      <c r="L452" s="19">
        <v>0.94682049077460895</v>
      </c>
      <c r="M452">
        <f t="shared" ref="M452" si="3169">ABS($C452-L452)</f>
        <v>2.6970659525799023E-3</v>
      </c>
      <c r="N452">
        <v>0.94747570207507203</v>
      </c>
      <c r="O452">
        <f t="shared" ref="O452" si="3170">ABS($C452-N452)</f>
        <v>3.3522772530429901E-3</v>
      </c>
      <c r="P452">
        <v>0.94752200534985098</v>
      </c>
      <c r="Q452">
        <f t="shared" ref="Q452" si="3171">ABS($C452-P452)</f>
        <v>3.3985805278219372E-3</v>
      </c>
      <c r="R452">
        <v>0.949373195702095</v>
      </c>
      <c r="S452">
        <f t="shared" ref="S452" si="3172">ABS($C452-R452)</f>
        <v>5.2497708800659515E-3</v>
      </c>
      <c r="T452">
        <v>0.94937385557186604</v>
      </c>
      <c r="U452">
        <f t="shared" ref="U452" si="3173">ABS($C452-T452)</f>
        <v>5.2504307498369984E-3</v>
      </c>
      <c r="V452">
        <v>0.94949140567221402</v>
      </c>
      <c r="W452">
        <f t="shared" ref="W452" si="3174">ABS($C452-V452)</f>
        <v>5.3679808501849724E-3</v>
      </c>
    </row>
    <row r="453" spans="1:23" x14ac:dyDescent="0.25">
      <c r="A453" s="1">
        <f t="shared" si="3032"/>
        <v>151</v>
      </c>
      <c r="B453" s="13">
        <v>1.0129105271971699</v>
      </c>
      <c r="C453" s="35">
        <f t="shared" si="3024"/>
        <v>1.0129105271971699</v>
      </c>
      <c r="D453" s="4">
        <v>1.01391456127305</v>
      </c>
      <c r="E453" s="19">
        <f t="shared" si="3166"/>
        <v>1.0040340758801225E-3</v>
      </c>
      <c r="F453" s="19">
        <v>1.0140597140969001</v>
      </c>
      <c r="G453">
        <f t="shared" si="3167"/>
        <v>1.1491868997302035E-3</v>
      </c>
      <c r="H453" s="19">
        <v>1.0142792504798299</v>
      </c>
      <c r="I453">
        <f t="shared" si="3167"/>
        <v>1.3687232826600226E-3</v>
      </c>
      <c r="J453" s="19">
        <v>1.01379320725859</v>
      </c>
      <c r="K453">
        <f t="shared" ref="K453" si="3175">ABS($C453-J453)</f>
        <v>8.8268006142011579E-4</v>
      </c>
      <c r="L453" s="19">
        <v>1.0129879902678001</v>
      </c>
      <c r="M453">
        <f t="shared" ref="M453" si="3176">ABS($C453-L453)</f>
        <v>7.7463070630168218E-5</v>
      </c>
      <c r="N453">
        <v>1.01203809223313</v>
      </c>
      <c r="O453">
        <f t="shared" ref="O453" si="3177">ABS($C453-N453)</f>
        <v>8.7243496403988097E-4</v>
      </c>
      <c r="P453">
        <v>1.0115749902986499</v>
      </c>
      <c r="Q453">
        <f t="shared" ref="Q453" si="3178">ABS($C453-P453)</f>
        <v>1.3355368985199512E-3</v>
      </c>
      <c r="R453">
        <v>1.0112730891441899</v>
      </c>
      <c r="S453">
        <f t="shared" ref="S453" si="3179">ABS($C453-R453)</f>
        <v>1.6374380529800003E-3</v>
      </c>
      <c r="T453">
        <v>1.01329491767659</v>
      </c>
      <c r="U453">
        <f t="shared" ref="U453" si="3180">ABS($C453-T453)</f>
        <v>3.8439047942007143E-4</v>
      </c>
      <c r="V453">
        <v>1.0129218785201399</v>
      </c>
      <c r="W453">
        <f t="shared" ref="W453" si="3181">ABS($C453-V453)</f>
        <v>1.1351322970032385E-5</v>
      </c>
    </row>
    <row r="454" spans="1:23" x14ac:dyDescent="0.25">
      <c r="A454" s="1">
        <f t="shared" si="3032"/>
        <v>152</v>
      </c>
      <c r="B454" s="13">
        <v>0.96500146356237204</v>
      </c>
      <c r="C454" s="35">
        <f t="shared" si="3024"/>
        <v>0.96500146356237204</v>
      </c>
      <c r="D454" s="4">
        <v>0.96634248805747402</v>
      </c>
      <c r="E454" s="19">
        <f t="shared" si="3166"/>
        <v>1.3410244951019834E-3</v>
      </c>
      <c r="F454" s="19">
        <v>0.96636158387939397</v>
      </c>
      <c r="G454">
        <f t="shared" si="3167"/>
        <v>1.3601203170219289E-3</v>
      </c>
      <c r="H454" s="19">
        <v>0.96671595435423396</v>
      </c>
      <c r="I454">
        <f t="shared" si="3167"/>
        <v>1.7144907918619223E-3</v>
      </c>
      <c r="J454" s="19">
        <v>0.96627936889079302</v>
      </c>
      <c r="K454">
        <f t="shared" ref="K454" si="3182">ABS($C454-J454)</f>
        <v>1.2779053284209807E-3</v>
      </c>
      <c r="L454" s="19">
        <v>0.96529223115875096</v>
      </c>
      <c r="M454">
        <f t="shared" ref="M454" si="3183">ABS($C454-L454)</f>
        <v>2.907675963789158E-4</v>
      </c>
      <c r="N454">
        <v>0.964738451305443</v>
      </c>
      <c r="O454">
        <f t="shared" ref="O454" si="3184">ABS($C454-N454)</f>
        <v>2.6301225692904051E-4</v>
      </c>
      <c r="P454">
        <v>0.96392424567586299</v>
      </c>
      <c r="Q454">
        <f t="shared" ref="Q454" si="3185">ABS($C454-P454)</f>
        <v>1.077217886509052E-3</v>
      </c>
      <c r="R454">
        <v>0.96477675153569598</v>
      </c>
      <c r="S454">
        <f t="shared" ref="S454" si="3186">ABS($C454-R454)</f>
        <v>2.2471202667606605E-4</v>
      </c>
      <c r="T454">
        <v>0.96533633623249004</v>
      </c>
      <c r="U454">
        <f t="shared" ref="U454" si="3187">ABS($C454-T454)</f>
        <v>3.348726701180027E-4</v>
      </c>
      <c r="V454">
        <v>0.96547216327539798</v>
      </c>
      <c r="W454">
        <f t="shared" ref="W454" si="3188">ABS($C454-V454)</f>
        <v>4.7069971302593494E-4</v>
      </c>
    </row>
    <row r="455" spans="1:23" x14ac:dyDescent="0.25">
      <c r="A455" s="1">
        <f t="shared" si="3032"/>
        <v>153</v>
      </c>
      <c r="B455" s="13">
        <v>1.0331831320226801</v>
      </c>
      <c r="C455" s="35">
        <f t="shared" si="3024"/>
        <v>1.0331831320226801</v>
      </c>
      <c r="D455" s="4">
        <v>1.0343205928060599</v>
      </c>
      <c r="E455" s="19">
        <f t="shared" si="3166"/>
        <v>1.13746078337984E-3</v>
      </c>
      <c r="F455" s="19">
        <v>1.03446072753883</v>
      </c>
      <c r="G455">
        <f t="shared" si="3167"/>
        <v>1.2775955161499208E-3</v>
      </c>
      <c r="H455" s="19">
        <v>1.0347019823513299</v>
      </c>
      <c r="I455">
        <f t="shared" si="3167"/>
        <v>1.5188503286498456E-3</v>
      </c>
      <c r="J455" s="19">
        <v>1.0341962303549099</v>
      </c>
      <c r="K455">
        <f t="shared" ref="K455" si="3189">ABS($C455-J455)</f>
        <v>1.0130983322298448E-3</v>
      </c>
      <c r="L455" s="19">
        <v>1.0333650876798499</v>
      </c>
      <c r="M455">
        <f t="shared" ref="M455" si="3190">ABS($C455-L455)</f>
        <v>1.8195565716982998E-4</v>
      </c>
      <c r="N455">
        <v>1.03285877561901</v>
      </c>
      <c r="O455">
        <f t="shared" ref="O455" si="3191">ABS($C455-N455)</f>
        <v>3.2435640367012297E-4</v>
      </c>
      <c r="P455">
        <v>1.03197472500773</v>
      </c>
      <c r="Q455">
        <f t="shared" ref="Q455" si="3192">ABS($C455-P455)</f>
        <v>1.2084070149500636E-3</v>
      </c>
      <c r="R455">
        <v>1.03283181768687</v>
      </c>
      <c r="S455">
        <f t="shared" ref="S455" si="3193">ABS($C455-R455)</f>
        <v>3.513143358100379E-4</v>
      </c>
      <c r="T455">
        <v>1.0329698271226599</v>
      </c>
      <c r="U455">
        <f t="shared" ref="U455" si="3194">ABS($C455-T455)</f>
        <v>2.1330490002013924E-4</v>
      </c>
      <c r="V455">
        <v>1.0329083247353099</v>
      </c>
      <c r="W455">
        <f t="shared" ref="W455" si="3195">ABS($C455-V455)</f>
        <v>2.7480728737017124E-4</v>
      </c>
    </row>
    <row r="456" spans="1:23" x14ac:dyDescent="0.25">
      <c r="A456" s="1">
        <f t="shared" si="3032"/>
        <v>154</v>
      </c>
      <c r="B456" s="13">
        <v>0.95986186808436103</v>
      </c>
      <c r="C456" s="35">
        <f t="shared" si="3024"/>
        <v>0.95986186808436103</v>
      </c>
      <c r="D456" s="4">
        <v>0.96112637451707505</v>
      </c>
      <c r="E456" s="19">
        <f t="shared" si="3166"/>
        <v>1.2645064327140298E-3</v>
      </c>
      <c r="F456" s="19">
        <v>0.96099645191849903</v>
      </c>
      <c r="G456">
        <f t="shared" si="3167"/>
        <v>1.1345838341380032E-3</v>
      </c>
      <c r="H456" s="19">
        <v>0.96023996473706597</v>
      </c>
      <c r="I456">
        <f t="shared" si="3167"/>
        <v>3.7809665270494008E-4</v>
      </c>
      <c r="J456" s="19">
        <v>0.96061813519125905</v>
      </c>
      <c r="K456">
        <f t="shared" ref="K456" si="3196">ABS($C456-J456)</f>
        <v>7.5626710689802312E-4</v>
      </c>
      <c r="L456" s="19">
        <v>0.96009131830735905</v>
      </c>
      <c r="M456">
        <f t="shared" ref="M456" si="3197">ABS($C456-L456)</f>
        <v>2.2945022299802886E-4</v>
      </c>
      <c r="N456">
        <v>0.96033051763653299</v>
      </c>
      <c r="O456">
        <f t="shared" ref="O456" si="3198">ABS($C456-N456)</f>
        <v>4.6864955217196247E-4</v>
      </c>
      <c r="P456">
        <v>0.96133682894211503</v>
      </c>
      <c r="Q456">
        <f t="shared" ref="Q456" si="3199">ABS($C456-P456)</f>
        <v>1.4749608577540041E-3</v>
      </c>
      <c r="R456">
        <v>0.96038767560761995</v>
      </c>
      <c r="S456">
        <f t="shared" ref="S456" si="3200">ABS($C456-R456)</f>
        <v>5.2580752325892544E-4</v>
      </c>
      <c r="T456">
        <v>0.96133459108948205</v>
      </c>
      <c r="U456">
        <f t="shared" ref="U456" si="3201">ABS($C456-T456)</f>
        <v>1.4727230051210238E-3</v>
      </c>
      <c r="V456">
        <v>0.96098167235812104</v>
      </c>
      <c r="W456">
        <f t="shared" ref="W456" si="3202">ABS($C456-V456)</f>
        <v>1.1198042737600167E-3</v>
      </c>
    </row>
    <row r="457" spans="1:23" x14ac:dyDescent="0.25">
      <c r="A457" s="1">
        <f t="shared" si="3032"/>
        <v>155</v>
      </c>
      <c r="B457" s="13">
        <v>1.05219995957501</v>
      </c>
      <c r="C457" s="35">
        <f t="shared" si="3024"/>
        <v>1.05219995957501</v>
      </c>
      <c r="D457" s="4">
        <v>1.0532970366485901</v>
      </c>
      <c r="E457" s="19">
        <f t="shared" si="3166"/>
        <v>1.0970770735800883E-3</v>
      </c>
      <c r="F457" s="19">
        <v>1.05317681339876</v>
      </c>
      <c r="G457">
        <f t="shared" si="3167"/>
        <v>9.768538237500124E-4</v>
      </c>
      <c r="H457" s="19">
        <v>1.05383870062681</v>
      </c>
      <c r="I457">
        <f t="shared" si="3167"/>
        <v>1.6387410517999523E-3</v>
      </c>
      <c r="J457" s="19">
        <v>1.0532265473026401</v>
      </c>
      <c r="K457">
        <f t="shared" ref="K457" si="3203">ABS($C457-J457)</f>
        <v>1.0265877276300905E-3</v>
      </c>
      <c r="L457" s="19">
        <v>1.0525122763803201</v>
      </c>
      <c r="M457">
        <f t="shared" ref="M457" si="3204">ABS($C457-L457)</f>
        <v>3.1231680531007555E-4</v>
      </c>
      <c r="N457">
        <v>1.05364801538456</v>
      </c>
      <c r="O457">
        <f t="shared" ref="O457" si="3205">ABS($C457-N457)</f>
        <v>1.4480558095499863E-3</v>
      </c>
      <c r="P457">
        <v>1.05458064224211</v>
      </c>
      <c r="Q457">
        <f t="shared" ref="Q457" si="3206">ABS($C457-P457)</f>
        <v>2.3806826671000092E-3</v>
      </c>
      <c r="R457">
        <v>1.05242675711572</v>
      </c>
      <c r="S457">
        <f t="shared" ref="S457" si="3207">ABS($C457-R457)</f>
        <v>2.267975407099776E-4</v>
      </c>
      <c r="T457">
        <v>1.05346886289918</v>
      </c>
      <c r="U457">
        <f t="shared" ref="U457" si="3208">ABS($C457-T457)</f>
        <v>1.2689033241699565E-3</v>
      </c>
      <c r="V457">
        <v>1.053188121681</v>
      </c>
      <c r="W457">
        <f t="shared" ref="W457" si="3209">ABS($C457-V457)</f>
        <v>9.8816210598995369E-4</v>
      </c>
    </row>
    <row r="458" spans="1:23" x14ac:dyDescent="0.25">
      <c r="A458" s="1">
        <f t="shared" si="3032"/>
        <v>156</v>
      </c>
      <c r="B458" s="13">
        <v>0.99943497600773601</v>
      </c>
      <c r="C458" s="35">
        <f t="shared" si="3024"/>
        <v>0.99943497600773601</v>
      </c>
      <c r="D458" s="4">
        <v>0.99969993164661297</v>
      </c>
      <c r="E458" s="19">
        <f t="shared" si="3166"/>
        <v>2.649556388769625E-4</v>
      </c>
      <c r="F458" s="19">
        <v>0.99955594145674498</v>
      </c>
      <c r="G458">
        <f t="shared" si="3167"/>
        <v>1.2096544900896955E-4</v>
      </c>
      <c r="H458" s="19">
        <v>1.0003265963445001</v>
      </c>
      <c r="I458">
        <f t="shared" si="3167"/>
        <v>8.9162033676404295E-4</v>
      </c>
      <c r="J458" s="19">
        <v>0.99958211760831095</v>
      </c>
      <c r="K458">
        <f t="shared" ref="K458" si="3210">ABS($C458-J458)</f>
        <v>1.4714160057494041E-4</v>
      </c>
      <c r="L458" s="19">
        <v>0.99888186383839395</v>
      </c>
      <c r="M458">
        <f t="shared" ref="M458" si="3211">ABS($C458-L458)</f>
        <v>5.5311216934206264E-4</v>
      </c>
      <c r="N458">
        <v>1.0001992956119199</v>
      </c>
      <c r="O458">
        <f t="shared" ref="O458" si="3212">ABS($C458-N458)</f>
        <v>7.6431960418388289E-4</v>
      </c>
      <c r="P458">
        <v>1.00071810362263</v>
      </c>
      <c r="Q458">
        <f t="shared" ref="Q458" si="3213">ABS($C458-P458)</f>
        <v>1.2831276148940196E-3</v>
      </c>
      <c r="R458">
        <v>1.00205596572932</v>
      </c>
      <c r="S458">
        <f t="shared" ref="S458" si="3214">ABS($C458-R458)</f>
        <v>2.6209897215839772E-3</v>
      </c>
      <c r="T458">
        <v>1.00358890944426</v>
      </c>
      <c r="U458">
        <f t="shared" ref="U458" si="3215">ABS($C458-T458)</f>
        <v>4.1539334365240377E-3</v>
      </c>
      <c r="V458">
        <v>1.0044020325099099</v>
      </c>
      <c r="W458">
        <f t="shared" ref="W458" si="3216">ABS($C458-V458)</f>
        <v>4.9670565021738833E-3</v>
      </c>
    </row>
    <row r="459" spans="1:23" x14ac:dyDescent="0.25">
      <c r="A459" s="1">
        <f t="shared" si="3032"/>
        <v>157</v>
      </c>
      <c r="B459" s="13">
        <v>0.92247975495534995</v>
      </c>
      <c r="C459" s="35">
        <f t="shared" si="3024"/>
        <v>0.92247975495534995</v>
      </c>
      <c r="D459" s="4">
        <v>0.92196390193530497</v>
      </c>
      <c r="E459" s="19">
        <f t="shared" si="3166"/>
        <v>5.1585302004497624E-4</v>
      </c>
      <c r="F459" s="19">
        <v>0.92178786322233697</v>
      </c>
      <c r="G459">
        <f t="shared" si="3167"/>
        <v>6.9189173301298368E-4</v>
      </c>
      <c r="H459" s="19">
        <v>0.92220188720340701</v>
      </c>
      <c r="I459">
        <f t="shared" si="3167"/>
        <v>2.7786775194293956E-4</v>
      </c>
      <c r="J459" s="19">
        <v>0.921717594516693</v>
      </c>
      <c r="K459">
        <f t="shared" ref="K459" si="3217">ABS($C459-J459)</f>
        <v>7.6216043865695582E-4</v>
      </c>
      <c r="L459" s="19">
        <v>0.92101882264593904</v>
      </c>
      <c r="M459">
        <f t="shared" ref="M459" si="3218">ABS($C459-L459)</f>
        <v>1.4609323094109117E-3</v>
      </c>
      <c r="N459">
        <v>0.92253244059277095</v>
      </c>
      <c r="O459">
        <f t="shared" ref="O459" si="3219">ABS($C459-N459)</f>
        <v>5.268563742100163E-5</v>
      </c>
      <c r="P459">
        <v>0.923284854480241</v>
      </c>
      <c r="Q459">
        <f t="shared" ref="Q459" si="3220">ABS($C459-P459)</f>
        <v>8.0509952489105086E-4</v>
      </c>
      <c r="R459">
        <v>0.92281386976866298</v>
      </c>
      <c r="S459">
        <f t="shared" ref="S459" si="3221">ABS($C459-R459)</f>
        <v>3.3411481331302451E-4</v>
      </c>
      <c r="T459">
        <v>0.92244628871937495</v>
      </c>
      <c r="U459">
        <f t="shared" ref="U459" si="3222">ABS($C459-T459)</f>
        <v>3.3466235974999314E-5</v>
      </c>
      <c r="V459">
        <v>0.92187075950089903</v>
      </c>
      <c r="W459">
        <f t="shared" ref="W459" si="3223">ABS($C459-V459)</f>
        <v>6.089954544509224E-4</v>
      </c>
    </row>
    <row r="460" spans="1:23" x14ac:dyDescent="0.25">
      <c r="A460" s="1">
        <f t="shared" si="3032"/>
        <v>158</v>
      </c>
      <c r="B460" s="13">
        <v>0.94562649242677999</v>
      </c>
      <c r="C460" s="35">
        <f t="shared" si="3024"/>
        <v>0.94562649242677999</v>
      </c>
      <c r="D460" s="4">
        <v>0.94670482765415798</v>
      </c>
      <c r="E460" s="19">
        <f t="shared" si="3166"/>
        <v>1.0783352273779911E-3</v>
      </c>
      <c r="F460" s="19">
        <v>0.94652229652131803</v>
      </c>
      <c r="G460">
        <f t="shared" si="3167"/>
        <v>8.958040945380441E-4</v>
      </c>
      <c r="H460" s="19">
        <v>0.94658740657501095</v>
      </c>
      <c r="I460">
        <f t="shared" si="3167"/>
        <v>9.6091414823096244E-4</v>
      </c>
      <c r="J460" s="19">
        <v>0.94651923855115405</v>
      </c>
      <c r="K460">
        <f t="shared" ref="K460" si="3224">ABS($C460-J460)</f>
        <v>8.9274612437406642E-4</v>
      </c>
      <c r="L460" s="19">
        <v>0.94575472211438805</v>
      </c>
      <c r="M460">
        <f t="shared" ref="M460" si="3225">ABS($C460-L460)</f>
        <v>1.282296876080613E-4</v>
      </c>
      <c r="N460">
        <v>0.94705359613276996</v>
      </c>
      <c r="O460">
        <f t="shared" ref="O460" si="3226">ABS($C460-N460)</f>
        <v>1.4271037059899738E-3</v>
      </c>
      <c r="P460">
        <v>0.94673356211744697</v>
      </c>
      <c r="Q460">
        <f t="shared" ref="Q460" si="3227">ABS($C460-P460)</f>
        <v>1.1070696906669841E-3</v>
      </c>
      <c r="R460">
        <v>0.946174701092242</v>
      </c>
      <c r="S460">
        <f t="shared" ref="S460" si="3228">ABS($C460-R460)</f>
        <v>5.482086654620133E-4</v>
      </c>
      <c r="T460">
        <v>0.94928943254134501</v>
      </c>
      <c r="U460">
        <f t="shared" ref="U460" si="3229">ABS($C460-T460)</f>
        <v>3.6629401145650275E-3</v>
      </c>
      <c r="V460">
        <v>0.948304992998663</v>
      </c>
      <c r="W460">
        <f t="shared" ref="W460" si="3230">ABS($C460-V460)</f>
        <v>2.6785005718830135E-3</v>
      </c>
    </row>
    <row r="461" spans="1:23" x14ac:dyDescent="0.25">
      <c r="A461" s="1">
        <f t="shared" si="3032"/>
        <v>159</v>
      </c>
      <c r="B461" s="13">
        <v>0.96644537906389705</v>
      </c>
      <c r="C461" s="35">
        <f t="shared" si="3024"/>
        <v>0.96644537906389705</v>
      </c>
      <c r="D461" s="4">
        <v>0.96651171618417397</v>
      </c>
      <c r="E461" s="19">
        <f t="shared" si="3166"/>
        <v>6.6337120276926953E-5</v>
      </c>
      <c r="F461" s="19">
        <v>0.96635201976995999</v>
      </c>
      <c r="G461">
        <f t="shared" si="3167"/>
        <v>9.3359293937056442E-5</v>
      </c>
      <c r="H461" s="19">
        <v>0.96711613724693202</v>
      </c>
      <c r="I461">
        <f t="shared" si="3167"/>
        <v>6.7075818303496959E-4</v>
      </c>
      <c r="J461" s="19">
        <v>0.966271796822191</v>
      </c>
      <c r="K461">
        <f t="shared" ref="K461" si="3231">ABS($C461-J461)</f>
        <v>1.7358224170604952E-4</v>
      </c>
      <c r="L461" s="19">
        <v>0.965608461834497</v>
      </c>
      <c r="M461">
        <f t="shared" ref="M461" si="3232">ABS($C461-L461)</f>
        <v>8.3691722940004709E-4</v>
      </c>
      <c r="N461">
        <v>0.96577300673173405</v>
      </c>
      <c r="O461">
        <f t="shared" ref="O461" si="3233">ABS($C461-N461)</f>
        <v>6.7237233216299597E-4</v>
      </c>
      <c r="P461">
        <v>0.96663632797429599</v>
      </c>
      <c r="Q461">
        <f t="shared" ref="Q461" si="3234">ABS($C461-P461)</f>
        <v>1.9094891039894701E-4</v>
      </c>
      <c r="R461">
        <v>0.96877133182779196</v>
      </c>
      <c r="S461">
        <f t="shared" ref="S461" si="3235">ABS($C461-R461)</f>
        <v>2.3259527638949118E-3</v>
      </c>
      <c r="T461">
        <v>0.96965747278191605</v>
      </c>
      <c r="U461">
        <f t="shared" ref="U461" si="3236">ABS($C461-T461)</f>
        <v>3.2120937180190046E-3</v>
      </c>
      <c r="V461">
        <v>0.968763152073427</v>
      </c>
      <c r="W461">
        <f t="shared" ref="W461" si="3237">ABS($C461-V461)</f>
        <v>2.3177730095299554E-3</v>
      </c>
    </row>
    <row r="462" spans="1:23" x14ac:dyDescent="0.25">
      <c r="A462" s="1">
        <f t="shared" si="3032"/>
        <v>160</v>
      </c>
      <c r="B462" s="13">
        <v>1.0276540723820999</v>
      </c>
      <c r="C462" s="35">
        <f t="shared" si="3024"/>
        <v>1.0276540723820999</v>
      </c>
      <c r="D462" s="4">
        <v>1.02849595841361</v>
      </c>
      <c r="E462" s="19">
        <f t="shared" si="3166"/>
        <v>8.4188603151003072E-4</v>
      </c>
      <c r="F462" s="19">
        <v>1.0286752874233001</v>
      </c>
      <c r="G462">
        <f t="shared" si="3167"/>
        <v>1.0212150412001186E-3</v>
      </c>
      <c r="H462" s="19">
        <v>1.0289362652737599</v>
      </c>
      <c r="I462">
        <f t="shared" si="3167"/>
        <v>1.2821928916599834E-3</v>
      </c>
      <c r="J462" s="19">
        <v>1.0283056143688201</v>
      </c>
      <c r="K462">
        <f t="shared" ref="K462" si="3238">ABS($C462-J462)</f>
        <v>6.5154198672012775E-4</v>
      </c>
      <c r="L462" s="19">
        <v>1.0303208510570601</v>
      </c>
      <c r="M462">
        <f t="shared" ref="M462" si="3239">ABS($C462-L462)</f>
        <v>2.6667786749601241E-3</v>
      </c>
      <c r="N462">
        <v>1.0293409870886501</v>
      </c>
      <c r="O462">
        <f t="shared" ref="O462" si="3240">ABS($C462-N462)</f>
        <v>1.6869147065501355E-3</v>
      </c>
      <c r="P462">
        <v>1.0280497770758701</v>
      </c>
      <c r="Q462">
        <f t="shared" ref="Q462" si="3241">ABS($C462-P462)</f>
        <v>3.9570469377014916E-4</v>
      </c>
      <c r="R462">
        <v>1.0289325497022599</v>
      </c>
      <c r="S462">
        <f t="shared" ref="S462" si="3242">ABS($C462-R462)</f>
        <v>1.2784773201599542E-3</v>
      </c>
      <c r="T462">
        <v>1.02677357110177</v>
      </c>
      <c r="U462">
        <f t="shared" ref="U462" si="3243">ABS($C462-T462)</f>
        <v>8.8050128032990393E-4</v>
      </c>
      <c r="V462">
        <v>1.02946701571786</v>
      </c>
      <c r="W462">
        <f t="shared" ref="W462" si="3244">ABS($C462-V462)</f>
        <v>1.8129433357600977E-3</v>
      </c>
    </row>
    <row r="463" spans="1:23" x14ac:dyDescent="0.25">
      <c r="A463" s="1">
        <f t="shared" si="3032"/>
        <v>161</v>
      </c>
      <c r="B463" s="13">
        <v>1.0129859913211301</v>
      </c>
      <c r="C463" s="35">
        <f t="shared" si="3024"/>
        <v>1.0129859913211301</v>
      </c>
      <c r="D463" s="4">
        <v>1.0140987482564401</v>
      </c>
      <c r="E463" s="19">
        <f t="shared" si="3166"/>
        <v>1.1127569353099886E-3</v>
      </c>
      <c r="F463" s="19">
        <v>1.01426259162319</v>
      </c>
      <c r="G463">
        <f t="shared" si="3167"/>
        <v>1.2766003020598937E-3</v>
      </c>
      <c r="H463" s="19">
        <v>1.0145387305590601</v>
      </c>
      <c r="I463">
        <f t="shared" si="3167"/>
        <v>1.5527392379299787E-3</v>
      </c>
      <c r="J463" s="19">
        <v>1.0139154602273299</v>
      </c>
      <c r="K463">
        <f t="shared" ref="K463" si="3245">ABS($C463-J463)</f>
        <v>9.2946890619982625E-4</v>
      </c>
      <c r="L463" s="19">
        <v>1.0131993155378001</v>
      </c>
      <c r="M463">
        <f t="shared" ref="M463" si="3246">ABS($C463-L463)</f>
        <v>2.1332421666997448E-4</v>
      </c>
      <c r="N463">
        <v>1.0123326944775199</v>
      </c>
      <c r="O463">
        <f t="shared" ref="O463" si="3247">ABS($C463-N463)</f>
        <v>6.5329684361015161E-4</v>
      </c>
      <c r="P463">
        <v>1.0110548775533601</v>
      </c>
      <c r="Q463">
        <f t="shared" ref="Q463" si="3248">ABS($C463-P463)</f>
        <v>1.9311137677699985E-3</v>
      </c>
      <c r="R463">
        <v>1.01141222833634</v>
      </c>
      <c r="S463">
        <f t="shared" ref="S463" si="3249">ABS($C463-R463)</f>
        <v>1.5737629847900614E-3</v>
      </c>
      <c r="T463">
        <v>1.0149677956513501</v>
      </c>
      <c r="U463">
        <f t="shared" ref="U463" si="3250">ABS($C463-T463)</f>
        <v>1.9818043302199939E-3</v>
      </c>
      <c r="V463">
        <v>1.0149158184037499</v>
      </c>
      <c r="W463">
        <f t="shared" ref="W463" si="3251">ABS($C463-V463)</f>
        <v>1.929827082619795E-3</v>
      </c>
    </row>
    <row r="464" spans="1:23" x14ac:dyDescent="0.25">
      <c r="A464" s="1">
        <f t="shared" si="3032"/>
        <v>162</v>
      </c>
      <c r="B464" s="13">
        <v>1.0393058102339401</v>
      </c>
      <c r="C464" s="35">
        <f t="shared" si="3024"/>
        <v>1.0393058102339401</v>
      </c>
      <c r="D464" s="4">
        <v>1.0405737216365001</v>
      </c>
      <c r="E464" s="19">
        <f t="shared" si="3166"/>
        <v>1.2679114025599958E-3</v>
      </c>
      <c r="F464" s="19">
        <v>1.04069246392853</v>
      </c>
      <c r="G464">
        <f t="shared" si="3167"/>
        <v>1.3866536945899011E-3</v>
      </c>
      <c r="H464" s="19">
        <v>1.0408458947920001</v>
      </c>
      <c r="I464">
        <f t="shared" si="3167"/>
        <v>1.5400845580599842E-3</v>
      </c>
      <c r="J464" s="19">
        <v>1.0405594364982</v>
      </c>
      <c r="K464">
        <f t="shared" ref="K464" si="3252">ABS($C464-J464)</f>
        <v>1.2536262642599549E-3</v>
      </c>
      <c r="L464" s="19">
        <v>1.0399872511778501</v>
      </c>
      <c r="M464">
        <f t="shared" ref="M464" si="3253">ABS($C464-L464)</f>
        <v>6.8144094390998333E-4</v>
      </c>
      <c r="N464">
        <v>1.0397389628482201</v>
      </c>
      <c r="O464">
        <f t="shared" ref="O464" si="3254">ABS($C464-N464)</f>
        <v>4.3315261428000795E-4</v>
      </c>
      <c r="P464">
        <v>1.0390663803782001</v>
      </c>
      <c r="Q464">
        <f t="shared" ref="Q464" si="3255">ABS($C464-P464)</f>
        <v>2.3942985573999209E-4</v>
      </c>
      <c r="R464">
        <v>1.03722421922839</v>
      </c>
      <c r="S464">
        <f t="shared" ref="S464" si="3256">ABS($C464-R464)</f>
        <v>2.0815910055500542E-3</v>
      </c>
      <c r="T464">
        <v>1.0376252015476199</v>
      </c>
      <c r="U464">
        <f t="shared" ref="U464" si="3257">ABS($C464-T464)</f>
        <v>1.6806086863201397E-3</v>
      </c>
      <c r="V464">
        <v>1.0371330653623001</v>
      </c>
      <c r="W464">
        <f t="shared" ref="W464" si="3258">ABS($C464-V464)</f>
        <v>2.1727448716399866E-3</v>
      </c>
    </row>
    <row r="465" spans="1:23" x14ac:dyDescent="0.25">
      <c r="A465" s="1">
        <f t="shared" si="3032"/>
        <v>163</v>
      </c>
      <c r="B465" s="13">
        <v>1.0240775293262401</v>
      </c>
      <c r="C465" s="35">
        <f t="shared" si="3024"/>
        <v>1.0240775293262401</v>
      </c>
      <c r="D465" s="4">
        <v>1.02578304996445</v>
      </c>
      <c r="E465" s="19">
        <f t="shared" si="3166"/>
        <v>1.7055206382099453E-3</v>
      </c>
      <c r="F465" s="19">
        <v>1.0259384914056899</v>
      </c>
      <c r="G465">
        <f t="shared" si="3167"/>
        <v>1.8609620794498571E-3</v>
      </c>
      <c r="H465" s="19">
        <v>1.02613675844071</v>
      </c>
      <c r="I465">
        <f t="shared" si="3167"/>
        <v>2.0592291144698738E-3</v>
      </c>
      <c r="J465" s="19">
        <v>1.02635937472849</v>
      </c>
      <c r="K465">
        <f t="shared" ref="K465" si="3259">ABS($C465-J465)</f>
        <v>2.2818454022499601E-3</v>
      </c>
      <c r="L465" s="19">
        <v>1.02531531103302</v>
      </c>
      <c r="M465">
        <f t="shared" ref="M465" si="3260">ABS($C465-L465)</f>
        <v>1.2377817067799057E-3</v>
      </c>
      <c r="N465">
        <v>1.02785849575709</v>
      </c>
      <c r="O465">
        <f t="shared" ref="O465" si="3261">ABS($C465-N465)</f>
        <v>3.780966430849908E-3</v>
      </c>
      <c r="P465">
        <v>1.0283604073553301</v>
      </c>
      <c r="Q465">
        <f t="shared" ref="Q465" si="3262">ABS($C465-P465)</f>
        <v>4.2828780290899982E-3</v>
      </c>
      <c r="R465">
        <v>1.0280504065692699</v>
      </c>
      <c r="S465">
        <f t="shared" ref="S465" si="3263">ABS($C465-R465)</f>
        <v>3.9728772430298598E-3</v>
      </c>
      <c r="T465">
        <v>1.0304903351557499</v>
      </c>
      <c r="U465">
        <f t="shared" ref="U465" si="3264">ABS($C465-T465)</f>
        <v>6.4128058295098711E-3</v>
      </c>
      <c r="V465">
        <v>1.0295840099263001</v>
      </c>
      <c r="W465">
        <f t="shared" ref="W465" si="3265">ABS($C465-V465)</f>
        <v>5.506480600059982E-3</v>
      </c>
    </row>
    <row r="466" spans="1:23" x14ac:dyDescent="0.25">
      <c r="A466" s="1">
        <f t="shared" si="3032"/>
        <v>164</v>
      </c>
      <c r="B466" s="13">
        <v>1.04867076516696</v>
      </c>
      <c r="C466" s="35">
        <f t="shared" si="3024"/>
        <v>1.04867076516696</v>
      </c>
      <c r="D466" s="4">
        <v>1.05053238060471</v>
      </c>
      <c r="E466" s="19">
        <f t="shared" si="3166"/>
        <v>1.8616154377499861E-3</v>
      </c>
      <c r="F466" s="19">
        <v>1.05068197277346</v>
      </c>
      <c r="G466">
        <f t="shared" si="3167"/>
        <v>2.0112076064999762E-3</v>
      </c>
      <c r="H466" s="19">
        <v>1.0508730640876001</v>
      </c>
      <c r="I466">
        <f t="shared" si="3167"/>
        <v>2.2022989206400556E-3</v>
      </c>
      <c r="J466" s="19">
        <v>1.05108447696061</v>
      </c>
      <c r="K466">
        <f t="shared" ref="K466" si="3266">ABS($C466-J466)</f>
        <v>2.4137117936500196E-3</v>
      </c>
      <c r="L466" s="19">
        <v>1.0500794482256099</v>
      </c>
      <c r="M466">
        <f t="shared" ref="M466" si="3267">ABS($C466-L466)</f>
        <v>1.4086830586499399E-3</v>
      </c>
      <c r="N466">
        <v>1.0525439813237001</v>
      </c>
      <c r="O466">
        <f t="shared" ref="O466" si="3268">ABS($C466-N466)</f>
        <v>3.873216156740078E-3</v>
      </c>
      <c r="P466">
        <v>1.0530316087045799</v>
      </c>
      <c r="Q466">
        <f t="shared" ref="Q466" si="3269">ABS($C466-P466)</f>
        <v>4.3608435376198962E-3</v>
      </c>
      <c r="R466">
        <v>1.0528279074378999</v>
      </c>
      <c r="S466">
        <f t="shared" ref="S466" si="3270">ABS($C466-R466)</f>
        <v>4.1571422709398842E-3</v>
      </c>
      <c r="T466">
        <v>1.0550746202796799</v>
      </c>
      <c r="U466">
        <f t="shared" ref="U466" si="3271">ABS($C466-T466)</f>
        <v>6.4038551127199028E-3</v>
      </c>
      <c r="V466">
        <v>1.05289975320743</v>
      </c>
      <c r="W466">
        <f t="shared" ref="W466" si="3272">ABS($C466-V466)</f>
        <v>4.2289880404700053E-3</v>
      </c>
    </row>
    <row r="467" spans="1:23" x14ac:dyDescent="0.25">
      <c r="A467" s="1">
        <f t="shared" si="3032"/>
        <v>165</v>
      </c>
      <c r="B467" s="13">
        <v>1.0509293724019899</v>
      </c>
      <c r="C467" s="35">
        <f t="shared" si="3024"/>
        <v>1.0509293724019899</v>
      </c>
      <c r="D467" s="4">
        <v>1.05170390612688</v>
      </c>
      <c r="E467" s="19">
        <f t="shared" si="3166"/>
        <v>7.7453372489011407E-4</v>
      </c>
      <c r="F467" s="19">
        <v>1.0518791417100699</v>
      </c>
      <c r="G467">
        <f t="shared" si="3167"/>
        <v>9.4976930807999516E-4</v>
      </c>
      <c r="H467" s="19">
        <v>1.05213345792601</v>
      </c>
      <c r="I467">
        <f t="shared" si="3167"/>
        <v>1.204085524020071E-3</v>
      </c>
      <c r="J467" s="19">
        <v>1.0515188957309001</v>
      </c>
      <c r="K467">
        <f t="shared" ref="K467" si="3273">ABS($C467-J467)</f>
        <v>5.8952332891015757E-4</v>
      </c>
      <c r="L467" s="19">
        <v>1.0534794253712101</v>
      </c>
      <c r="M467">
        <f t="shared" ref="M467" si="3274">ABS($C467-L467)</f>
        <v>2.5500529692201734E-3</v>
      </c>
      <c r="N467">
        <v>1.0525279259606</v>
      </c>
      <c r="O467">
        <f t="shared" ref="O467" si="3275">ABS($C467-N467)</f>
        <v>1.5985535586100497E-3</v>
      </c>
      <c r="P467">
        <v>1.05145759250031</v>
      </c>
      <c r="Q467">
        <f t="shared" ref="Q467" si="3276">ABS($C467-P467)</f>
        <v>5.2822009832009797E-4</v>
      </c>
      <c r="R467">
        <v>1.05400466800216</v>
      </c>
      <c r="S467">
        <f t="shared" ref="S467" si="3277">ABS($C467-R467)</f>
        <v>3.0752956001700582E-3</v>
      </c>
      <c r="T467">
        <v>1.04994511542161</v>
      </c>
      <c r="U467">
        <f t="shared" ref="U467" si="3278">ABS($C467-T467)</f>
        <v>9.8425698037996057E-4</v>
      </c>
      <c r="V467">
        <v>1.05188729111492</v>
      </c>
      <c r="W467">
        <f t="shared" ref="W467" si="3279">ABS($C467-V467)</f>
        <v>9.5791871293005038E-4</v>
      </c>
    </row>
    <row r="468" spans="1:23" x14ac:dyDescent="0.25">
      <c r="A468" s="1">
        <f t="shared" si="3032"/>
        <v>166</v>
      </c>
      <c r="B468" s="13">
        <v>1.0468551739101699</v>
      </c>
      <c r="C468" s="35">
        <f t="shared" si="3024"/>
        <v>1.0468551739101699</v>
      </c>
      <c r="D468" s="4">
        <v>1.0478473457319899</v>
      </c>
      <c r="E468" s="19">
        <f t="shared" si="3166"/>
        <v>9.9217182181998709E-4</v>
      </c>
      <c r="F468" s="19">
        <v>1.0480230398566901</v>
      </c>
      <c r="G468">
        <f t="shared" si="3167"/>
        <v>1.1678659465201857E-3</v>
      </c>
      <c r="H468" s="19">
        <v>1.0482781723186601</v>
      </c>
      <c r="I468">
        <f t="shared" si="3167"/>
        <v>1.4229984084901393E-3</v>
      </c>
      <c r="J468" s="19">
        <v>1.0476617518738101</v>
      </c>
      <c r="K468">
        <f t="shared" ref="K468" si="3280">ABS($C468-J468)</f>
        <v>8.0657796364014267E-4</v>
      </c>
      <c r="L468" s="19">
        <v>1.04962978574101</v>
      </c>
      <c r="M468">
        <f t="shared" ref="M468" si="3281">ABS($C468-L468)</f>
        <v>2.7746118308400458E-3</v>
      </c>
      <c r="N468">
        <v>1.04867411431669</v>
      </c>
      <c r="O468">
        <f t="shared" ref="O468" si="3282">ABS($C468-N468)</f>
        <v>1.8189404065200865E-3</v>
      </c>
      <c r="P468">
        <v>1.0485778253784901</v>
      </c>
      <c r="Q468">
        <f t="shared" ref="Q468" si="3283">ABS($C468-P468)</f>
        <v>1.7226514683201799E-3</v>
      </c>
      <c r="R468">
        <v>1.0481554935564701</v>
      </c>
      <c r="S468">
        <f t="shared" ref="S468" si="3284">ABS($C468-R468)</f>
        <v>1.3003196463001743E-3</v>
      </c>
      <c r="T468">
        <v>1.04754424029881</v>
      </c>
      <c r="U468">
        <f t="shared" ref="U468" si="3285">ABS($C468-T468)</f>
        <v>6.8906638864008052E-4</v>
      </c>
      <c r="V468">
        <v>1.0475513355170201</v>
      </c>
      <c r="W468">
        <f t="shared" ref="W468" si="3286">ABS($C468-V468)</f>
        <v>6.9616160685015416E-4</v>
      </c>
    </row>
    <row r="469" spans="1:23" x14ac:dyDescent="0.25">
      <c r="A469" s="1">
        <f t="shared" si="3032"/>
        <v>167</v>
      </c>
      <c r="B469" s="13">
        <v>1.03105223918018</v>
      </c>
      <c r="C469" s="35">
        <f t="shared" si="3024"/>
        <v>1.03105223918018</v>
      </c>
      <c r="D469" s="4">
        <v>1.03190451024773</v>
      </c>
      <c r="E469" s="19">
        <f t="shared" si="3166"/>
        <v>8.5227106755003668E-4</v>
      </c>
      <c r="F469" s="19">
        <v>1.03208331263586</v>
      </c>
      <c r="G469">
        <f t="shared" si="3167"/>
        <v>1.0310734556799872E-3</v>
      </c>
      <c r="H469" s="19">
        <v>1.03234339465806</v>
      </c>
      <c r="I469">
        <f t="shared" si="3167"/>
        <v>1.2911554778800571E-3</v>
      </c>
      <c r="J469" s="19">
        <v>1.03171490041411</v>
      </c>
      <c r="K469">
        <f t="shared" ref="K469" si="3287">ABS($C469-J469)</f>
        <v>6.6266123392999532E-4</v>
      </c>
      <c r="L469" s="19">
        <v>1.0337225895923099</v>
      </c>
      <c r="M469">
        <f t="shared" ref="M469" si="3288">ABS($C469-L469)</f>
        <v>2.6703504121299293E-3</v>
      </c>
      <c r="N469">
        <v>1.0327467288049801</v>
      </c>
      <c r="O469">
        <f t="shared" ref="O469" si="3289">ABS($C469-N469)</f>
        <v>1.6944896248001218E-3</v>
      </c>
      <c r="P469">
        <v>1.03145631689655</v>
      </c>
      <c r="Q469">
        <f t="shared" ref="Q469" si="3290">ABS($C469-P469)</f>
        <v>4.0407771637007706E-4</v>
      </c>
      <c r="R469">
        <v>1.03248280905329</v>
      </c>
      <c r="S469">
        <f t="shared" ref="S469" si="3291">ABS($C469-R469)</f>
        <v>1.4305698731100769E-3</v>
      </c>
      <c r="T469">
        <v>1.0318382785283999</v>
      </c>
      <c r="U469">
        <f t="shared" ref="U469" si="3292">ABS($C469-T469)</f>
        <v>7.8603934821996901E-4</v>
      </c>
      <c r="V469">
        <v>1.0332161143449199</v>
      </c>
      <c r="W469">
        <f t="shared" ref="W469" si="3293">ABS($C469-V469)</f>
        <v>2.1638751647399257E-3</v>
      </c>
    </row>
    <row r="470" spans="1:23" x14ac:dyDescent="0.25">
      <c r="A470" s="1">
        <f t="shared" si="3032"/>
        <v>168</v>
      </c>
      <c r="B470" s="13">
        <v>0.97019714656235501</v>
      </c>
      <c r="C470" s="35">
        <f t="shared" si="3024"/>
        <v>0.97019714656235501</v>
      </c>
      <c r="D470" s="4">
        <v>0.97000580940540104</v>
      </c>
      <c r="E470" s="19">
        <f t="shared" si="3166"/>
        <v>1.9133715695396347E-4</v>
      </c>
      <c r="F470" s="19">
        <v>0.97007253034649599</v>
      </c>
      <c r="G470">
        <f t="shared" si="3167"/>
        <v>1.2461621585901916E-4</v>
      </c>
      <c r="H470" s="19">
        <v>0.96915549864985095</v>
      </c>
      <c r="I470">
        <f t="shared" si="3167"/>
        <v>1.0416479125040512E-3</v>
      </c>
      <c r="J470" s="19">
        <v>0.96832521814176098</v>
      </c>
      <c r="K470">
        <f t="shared" ref="K470" si="3294">ABS($C470-J470)</f>
        <v>1.8719284205940268E-3</v>
      </c>
      <c r="L470" s="19">
        <v>0.96862451846730602</v>
      </c>
      <c r="M470">
        <f t="shared" ref="M470" si="3295">ABS($C470-L470)</f>
        <v>1.572628095048989E-3</v>
      </c>
      <c r="N470">
        <v>0.96728888833047499</v>
      </c>
      <c r="O470">
        <f t="shared" ref="O470" si="3296">ABS($C470-N470)</f>
        <v>2.9082582318800121E-3</v>
      </c>
      <c r="P470">
        <v>0.967416963563551</v>
      </c>
      <c r="Q470">
        <f t="shared" ref="Q470" si="3297">ABS($C470-P470)</f>
        <v>2.7801829988040039E-3</v>
      </c>
      <c r="R470">
        <v>0.964970163704436</v>
      </c>
      <c r="S470">
        <f t="shared" ref="S470" si="3298">ABS($C470-R470)</f>
        <v>5.2269828579190047E-3</v>
      </c>
      <c r="T470">
        <v>0.96697314297304005</v>
      </c>
      <c r="U470">
        <f t="shared" ref="U470" si="3299">ABS($C470-T470)</f>
        <v>3.224003589314961E-3</v>
      </c>
      <c r="V470">
        <v>0.964659927502308</v>
      </c>
      <c r="W470">
        <f t="shared" ref="W470" si="3300">ABS($C470-V470)</f>
        <v>5.537219060047005E-3</v>
      </c>
    </row>
    <row r="471" spans="1:23" x14ac:dyDescent="0.25">
      <c r="A471" s="1">
        <f t="shared" si="3032"/>
        <v>169</v>
      </c>
      <c r="B471" s="13">
        <v>1.05509996512629</v>
      </c>
      <c r="C471" s="35">
        <f t="shared" si="3024"/>
        <v>1.05509996512629</v>
      </c>
      <c r="D471" s="4">
        <v>1.0561465096189599</v>
      </c>
      <c r="E471" s="19">
        <f t="shared" si="3166"/>
        <v>1.046544492669943E-3</v>
      </c>
      <c r="F471" s="19">
        <v>1.05620270433335</v>
      </c>
      <c r="G471">
        <f t="shared" si="3167"/>
        <v>1.102739207059944E-3</v>
      </c>
      <c r="H471" s="19">
        <v>1.0562545734562201</v>
      </c>
      <c r="I471">
        <f t="shared" si="3167"/>
        <v>1.1546083299300847E-3</v>
      </c>
      <c r="J471" s="19">
        <v>1.0568303417995299</v>
      </c>
      <c r="K471">
        <f t="shared" ref="K471" si="3301">ABS($C471-J471)</f>
        <v>1.7303766732399417E-3</v>
      </c>
      <c r="L471" s="19">
        <v>1.0575777168927001</v>
      </c>
      <c r="M471">
        <f t="shared" ref="M471" si="3302">ABS($C471-L471)</f>
        <v>2.4777517664100746E-3</v>
      </c>
      <c r="N471">
        <v>1.0567083470652401</v>
      </c>
      <c r="O471">
        <f t="shared" ref="O471" si="3303">ABS($C471-N471)</f>
        <v>1.6083819389500764E-3</v>
      </c>
      <c r="P471">
        <v>1.0565024803282199</v>
      </c>
      <c r="Q471">
        <f t="shared" ref="Q471" si="3304">ABS($C471-P471)</f>
        <v>1.4025152019299103E-3</v>
      </c>
      <c r="R471">
        <v>1.05666824405071</v>
      </c>
      <c r="S471">
        <f t="shared" ref="S471" si="3305">ABS($C471-R471)</f>
        <v>1.568278924420019E-3</v>
      </c>
      <c r="T471">
        <v>1.05541935396312</v>
      </c>
      <c r="U471">
        <f t="shared" ref="U471" si="3306">ABS($C471-T471)</f>
        <v>3.1938883683002572E-4</v>
      </c>
      <c r="V471">
        <v>1.0551333464413399</v>
      </c>
      <c r="W471">
        <f t="shared" ref="W471" si="3307">ABS($C471-V471)</f>
        <v>3.3381315049929583E-5</v>
      </c>
    </row>
    <row r="472" spans="1:23" x14ac:dyDescent="0.25">
      <c r="A472" s="1">
        <f t="shared" si="3032"/>
        <v>170</v>
      </c>
      <c r="B472" s="13">
        <v>1.0434999475711499</v>
      </c>
      <c r="C472" s="35">
        <f t="shared" si="3024"/>
        <v>1.0434999475711499</v>
      </c>
      <c r="D472" s="4">
        <v>1.0445954963403199</v>
      </c>
      <c r="E472" s="19">
        <f t="shared" si="3166"/>
        <v>1.0955487691699517E-3</v>
      </c>
      <c r="F472" s="19">
        <v>1.04464325879122</v>
      </c>
      <c r="G472">
        <f t="shared" si="3167"/>
        <v>1.1433112200700535E-3</v>
      </c>
      <c r="H472" s="19">
        <v>1.04468503126718</v>
      </c>
      <c r="I472">
        <f t="shared" si="3167"/>
        <v>1.1850836960300981E-3</v>
      </c>
      <c r="J472" s="19">
        <v>1.0451676686064</v>
      </c>
      <c r="K472">
        <f t="shared" ref="K472" si="3308">ABS($C472-J472)</f>
        <v>1.667721035250036E-3</v>
      </c>
      <c r="L472" s="19">
        <v>1.04581903372133</v>
      </c>
      <c r="M472">
        <f t="shared" ref="M472" si="3309">ABS($C472-L472)</f>
        <v>2.3190861501800608E-3</v>
      </c>
      <c r="N472">
        <v>1.0470814715032799</v>
      </c>
      <c r="O472">
        <f t="shared" ref="O472" si="3310">ABS($C472-N472)</f>
        <v>3.5815239321299597E-3</v>
      </c>
      <c r="P472">
        <v>1.0482198427738001</v>
      </c>
      <c r="Q472">
        <f t="shared" ref="Q472" si="3311">ABS($C472-P472)</f>
        <v>4.7198952026501484E-3</v>
      </c>
      <c r="R472">
        <v>1.04856940268851</v>
      </c>
      <c r="S472">
        <f t="shared" ref="S472" si="3312">ABS($C472-R472)</f>
        <v>5.0694551173600111E-3</v>
      </c>
      <c r="T472">
        <v>1.0488197633740499</v>
      </c>
      <c r="U472">
        <f t="shared" ref="U472" si="3313">ABS($C472-T472)</f>
        <v>5.3198158028999742E-3</v>
      </c>
      <c r="V472">
        <v>1.04772766515339</v>
      </c>
      <c r="W472">
        <f t="shared" ref="W472" si="3314">ABS($C472-V472)</f>
        <v>4.2277175822400537E-3</v>
      </c>
    </row>
    <row r="473" spans="1:23" x14ac:dyDescent="0.25">
      <c r="A473" s="1">
        <f t="shared" si="3032"/>
        <v>171</v>
      </c>
      <c r="B473" s="13">
        <v>0.93708219778857305</v>
      </c>
      <c r="C473" s="35">
        <f t="shared" si="3024"/>
        <v>0.93708219778857305</v>
      </c>
      <c r="D473" s="4">
        <v>0.93818988356168298</v>
      </c>
      <c r="E473" s="19">
        <f t="shared" si="3166"/>
        <v>1.1076857731099343E-3</v>
      </c>
      <c r="F473" s="19">
        <v>0.93823989681761499</v>
      </c>
      <c r="G473">
        <f t="shared" si="3167"/>
        <v>1.1576990290419475E-3</v>
      </c>
      <c r="H473" s="19">
        <v>0.93828361355651002</v>
      </c>
      <c r="I473">
        <f t="shared" si="3167"/>
        <v>1.2014157679369752E-3</v>
      </c>
      <c r="J473" s="19">
        <v>0.93878884803182805</v>
      </c>
      <c r="K473">
        <f t="shared" ref="K473" si="3315">ABS($C473-J473)</f>
        <v>1.7066502432550035E-3</v>
      </c>
      <c r="L473" s="19">
        <v>0.93946962647846199</v>
      </c>
      <c r="M473">
        <f t="shared" ref="M473" si="3316">ABS($C473-L473)</f>
        <v>2.3874286898889485E-3</v>
      </c>
      <c r="N473">
        <v>0.94079042594826001</v>
      </c>
      <c r="O473">
        <f t="shared" ref="O473" si="3317">ABS($C473-N473)</f>
        <v>3.708228159686966E-3</v>
      </c>
      <c r="P473">
        <v>0.94195487876387096</v>
      </c>
      <c r="Q473">
        <f t="shared" ref="Q473" si="3318">ABS($C473-P473)</f>
        <v>4.8726809752979161E-3</v>
      </c>
      <c r="R473">
        <v>0.94229083951416304</v>
      </c>
      <c r="S473">
        <f t="shared" ref="S473" si="3319">ABS($C473-R473)</f>
        <v>5.2086417255899908E-3</v>
      </c>
      <c r="T473">
        <v>0.94150445249547499</v>
      </c>
      <c r="U473">
        <f t="shared" ref="U473" si="3320">ABS($C473-T473)</f>
        <v>4.4222547069019402E-3</v>
      </c>
      <c r="V473">
        <v>0.94058664505616896</v>
      </c>
      <c r="W473">
        <f t="shared" ref="W473" si="3321">ABS($C473-V473)</f>
        <v>3.5044472675959115E-3</v>
      </c>
    </row>
    <row r="474" spans="1:23" x14ac:dyDescent="0.25">
      <c r="A474" s="1">
        <f t="shared" si="3032"/>
        <v>172</v>
      </c>
      <c r="B474" s="13">
        <v>0.96225296851205999</v>
      </c>
      <c r="C474" s="35">
        <f t="shared" si="3024"/>
        <v>0.96225296851205999</v>
      </c>
      <c r="D474" s="4">
        <v>0.96224196742347401</v>
      </c>
      <c r="E474" s="19">
        <f t="shared" si="3166"/>
        <v>1.1001088585982366E-5</v>
      </c>
      <c r="F474" s="19">
        <v>0.96230015469392605</v>
      </c>
      <c r="G474">
        <f t="shared" si="3167"/>
        <v>4.7186181866054611E-5</v>
      </c>
      <c r="H474" s="19">
        <v>0.96033026713498804</v>
      </c>
      <c r="I474">
        <f t="shared" si="3167"/>
        <v>1.9227013770719559E-3</v>
      </c>
      <c r="J474" s="19">
        <v>0.96059172347718902</v>
      </c>
      <c r="K474">
        <f t="shared" ref="K474" si="3322">ABS($C474-J474)</f>
        <v>1.6612450348709729E-3</v>
      </c>
      <c r="L474" s="19">
        <v>0.96068317012887805</v>
      </c>
      <c r="M474">
        <f t="shared" ref="M474" si="3323">ABS($C474-L474)</f>
        <v>1.5697983831819418E-3</v>
      </c>
      <c r="N474">
        <v>0.95946166930518795</v>
      </c>
      <c r="O474">
        <f t="shared" ref="O474" si="3324">ABS($C474-N474)</f>
        <v>2.7912992068720444E-3</v>
      </c>
      <c r="P474">
        <v>0.96001488673124902</v>
      </c>
      <c r="Q474">
        <f t="shared" ref="Q474" si="3325">ABS($C474-P474)</f>
        <v>2.2380817808109743E-3</v>
      </c>
      <c r="R474">
        <v>0.96044048551346695</v>
      </c>
      <c r="S474">
        <f t="shared" ref="S474" si="3326">ABS($C474-R474)</f>
        <v>1.8124829985930457E-3</v>
      </c>
      <c r="T474">
        <v>0.958557072820864</v>
      </c>
      <c r="U474">
        <f t="shared" ref="U474" si="3327">ABS($C474-T474)</f>
        <v>3.6958956911959939E-3</v>
      </c>
      <c r="V474">
        <v>0.95911920692209196</v>
      </c>
      <c r="W474">
        <f t="shared" ref="W474" si="3328">ABS($C474-V474)</f>
        <v>3.1337615899680316E-3</v>
      </c>
    </row>
    <row r="475" spans="1:23" x14ac:dyDescent="0.25">
      <c r="A475" s="1">
        <f t="shared" si="3032"/>
        <v>173</v>
      </c>
      <c r="B475" s="13">
        <v>1.0389960025143301</v>
      </c>
      <c r="C475" s="35">
        <f t="shared" si="3024"/>
        <v>1.0389960025143301</v>
      </c>
      <c r="D475" s="4">
        <v>1.0394123411785401</v>
      </c>
      <c r="E475" s="19">
        <f t="shared" si="3166"/>
        <v>4.1633866420998089E-4</v>
      </c>
      <c r="F475" s="19">
        <v>1.03944866660786</v>
      </c>
      <c r="G475">
        <f t="shared" si="3167"/>
        <v>4.5266409352984205E-4</v>
      </c>
      <c r="H475" s="19">
        <v>1.03952925313054</v>
      </c>
      <c r="I475">
        <f t="shared" si="3167"/>
        <v>5.3325061620990155E-4</v>
      </c>
      <c r="J475" s="19">
        <v>1.0401266892432399</v>
      </c>
      <c r="K475">
        <f t="shared" ref="K475" si="3329">ABS($C475-J475)</f>
        <v>1.1306867289098133E-3</v>
      </c>
      <c r="L475" s="19">
        <v>1.03820313319349</v>
      </c>
      <c r="M475">
        <f t="shared" ref="M475" si="3330">ABS($C475-L475)</f>
        <v>7.9286932084010608E-4</v>
      </c>
      <c r="N475">
        <v>1.03875676025375</v>
      </c>
      <c r="O475">
        <f t="shared" ref="O475" si="3331">ABS($C475-N475)</f>
        <v>2.3924226058014142E-4</v>
      </c>
      <c r="P475">
        <v>1.03928062595899</v>
      </c>
      <c r="Q475">
        <f t="shared" ref="Q475" si="3332">ABS($C475-P475)</f>
        <v>2.8462344465984835E-4</v>
      </c>
      <c r="R475">
        <v>1.0394300908226599</v>
      </c>
      <c r="S475">
        <f t="shared" ref="S475" si="3333">ABS($C475-R475)</f>
        <v>4.3408830832980527E-4</v>
      </c>
      <c r="T475">
        <v>1.0397195680446201</v>
      </c>
      <c r="U475">
        <f t="shared" ref="U475" si="3334">ABS($C475-T475)</f>
        <v>7.2356553028996018E-4</v>
      </c>
      <c r="V475">
        <v>1.04024585882903</v>
      </c>
      <c r="W475">
        <f t="shared" ref="W475" si="3335">ABS($C475-V475)</f>
        <v>1.2498563146998709E-3</v>
      </c>
    </row>
    <row r="476" spans="1:23" x14ac:dyDescent="0.25">
      <c r="A476" s="1">
        <f t="shared" si="3032"/>
        <v>174</v>
      </c>
      <c r="B476" s="13">
        <v>1.03087172298739</v>
      </c>
      <c r="C476" s="35">
        <f t="shared" si="3024"/>
        <v>1.03087172298739</v>
      </c>
      <c r="D476" s="4">
        <v>1.0313328333791401</v>
      </c>
      <c r="E476" s="19">
        <f t="shared" si="3166"/>
        <v>4.6111039175000812E-4</v>
      </c>
      <c r="F476" s="19">
        <v>1.03139355412543</v>
      </c>
      <c r="G476">
        <f t="shared" si="3167"/>
        <v>5.2183113803994097E-4</v>
      </c>
      <c r="H476" s="19">
        <v>1.03146904803968</v>
      </c>
      <c r="I476">
        <f t="shared" si="3167"/>
        <v>5.9732505228993205E-4</v>
      </c>
      <c r="J476" s="19">
        <v>1.03211416782651</v>
      </c>
      <c r="K476">
        <f t="shared" ref="K476" si="3336">ABS($C476-J476)</f>
        <v>1.2424448391199494E-3</v>
      </c>
      <c r="L476" s="19">
        <v>1.0299550133481601</v>
      </c>
      <c r="M476">
        <f t="shared" ref="M476" si="3337">ABS($C476-L476)</f>
        <v>9.1670963922996229E-4</v>
      </c>
      <c r="N476">
        <v>1.03153413676293</v>
      </c>
      <c r="O476">
        <f t="shared" ref="O476" si="3338">ABS($C476-N476)</f>
        <v>6.6241377553999392E-4</v>
      </c>
      <c r="P476">
        <v>1.0312666206952299</v>
      </c>
      <c r="Q476">
        <f t="shared" ref="Q476" si="3339">ABS($C476-P476)</f>
        <v>3.9489770783984746E-4</v>
      </c>
      <c r="R476">
        <v>1.0292085505163699</v>
      </c>
      <c r="S476">
        <f t="shared" ref="S476" si="3340">ABS($C476-R476)</f>
        <v>1.6631724710201023E-3</v>
      </c>
      <c r="T476">
        <v>1.0301988041950401</v>
      </c>
      <c r="U476">
        <f t="shared" ref="U476" si="3341">ABS($C476-T476)</f>
        <v>6.7291879234998575E-4</v>
      </c>
      <c r="V476">
        <v>1.028797402923</v>
      </c>
      <c r="W476">
        <f t="shared" ref="W476" si="3342">ABS($C476-V476)</f>
        <v>2.0743200643900117E-3</v>
      </c>
    </row>
    <row r="477" spans="1:23" x14ac:dyDescent="0.25">
      <c r="A477" s="1">
        <f t="shared" si="3032"/>
        <v>175</v>
      </c>
      <c r="B477" s="13">
        <v>0.97140409247179704</v>
      </c>
      <c r="C477" s="35">
        <f t="shared" si="3024"/>
        <v>0.97140409247179704</v>
      </c>
      <c r="D477" s="4">
        <v>0.97160298854361005</v>
      </c>
      <c r="E477" s="19">
        <f t="shared" si="3166"/>
        <v>1.9889607181300395E-4</v>
      </c>
      <c r="F477" s="19">
        <v>0.97171675286196801</v>
      </c>
      <c r="G477">
        <f t="shared" si="3167"/>
        <v>3.1266039017097125E-4</v>
      </c>
      <c r="H477" s="19">
        <v>0.97059457884343903</v>
      </c>
      <c r="I477">
        <f t="shared" si="3167"/>
        <v>8.0951362835801621E-4</v>
      </c>
      <c r="J477" s="19">
        <v>0.96968407408929502</v>
      </c>
      <c r="K477">
        <f t="shared" ref="K477" si="3343">ABS($C477-J477)</f>
        <v>1.7200183825020199E-3</v>
      </c>
      <c r="L477" s="19">
        <v>0.97010163359007995</v>
      </c>
      <c r="M477">
        <f t="shared" ref="M477" si="3344">ABS($C477-L477)</f>
        <v>1.3024588817170946E-3</v>
      </c>
      <c r="N477">
        <v>0.969120177606133</v>
      </c>
      <c r="O477">
        <f t="shared" ref="O477" si="3345">ABS($C477-N477)</f>
        <v>2.2839148656640385E-3</v>
      </c>
      <c r="P477">
        <v>0.96895078743768903</v>
      </c>
      <c r="Q477">
        <f t="shared" ref="Q477" si="3346">ABS($C477-P477)</f>
        <v>2.4533050341080109E-3</v>
      </c>
      <c r="R477">
        <v>0.97000784466069301</v>
      </c>
      <c r="S477">
        <f t="shared" ref="S477" si="3347">ABS($C477-R477)</f>
        <v>1.3962478111040344E-3</v>
      </c>
      <c r="T477">
        <v>0.96819345866484796</v>
      </c>
      <c r="U477">
        <f t="shared" ref="U477" si="3348">ABS($C477-T477)</f>
        <v>3.2106338069490814E-3</v>
      </c>
      <c r="V477">
        <v>0.97037535979759304</v>
      </c>
      <c r="W477">
        <f t="shared" ref="W477" si="3349">ABS($C477-V477)</f>
        <v>1.0287326742040026E-3</v>
      </c>
    </row>
    <row r="478" spans="1:23" x14ac:dyDescent="0.25">
      <c r="A478" s="1">
        <f t="shared" si="3032"/>
        <v>176</v>
      </c>
      <c r="B478" s="13">
        <v>0.98865803545856701</v>
      </c>
      <c r="C478" s="35">
        <f t="shared" si="3024"/>
        <v>0.98865803545856701</v>
      </c>
      <c r="D478" s="4">
        <v>0.98893645634493899</v>
      </c>
      <c r="E478" s="19">
        <f t="shared" si="3166"/>
        <v>2.7842088637197726E-4</v>
      </c>
      <c r="F478" s="19">
        <v>0.98907164856382401</v>
      </c>
      <c r="G478">
        <f t="shared" si="3167"/>
        <v>4.1361310525700468E-4</v>
      </c>
      <c r="H478" s="19">
        <v>0.98786387369803996</v>
      </c>
      <c r="I478">
        <f t="shared" si="3167"/>
        <v>7.9416176052704568E-4</v>
      </c>
      <c r="J478" s="19">
        <v>0.98698051033491796</v>
      </c>
      <c r="K478">
        <f t="shared" ref="K478" si="3350">ABS($C478-J478)</f>
        <v>1.6775251236490485E-3</v>
      </c>
      <c r="L478" s="19">
        <v>0.98742271471887</v>
      </c>
      <c r="M478">
        <f t="shared" ref="M478" si="3351">ABS($C478-L478)</f>
        <v>1.2353207396970101E-3</v>
      </c>
      <c r="N478">
        <v>0.986134586938618</v>
      </c>
      <c r="O478">
        <f t="shared" ref="O478" si="3352">ABS($C478-N478)</f>
        <v>2.523448519949012E-3</v>
      </c>
      <c r="P478">
        <v>0.98659706170968298</v>
      </c>
      <c r="Q478">
        <f t="shared" ref="Q478" si="3353">ABS($C478-P478)</f>
        <v>2.0609737488840318E-3</v>
      </c>
      <c r="R478">
        <v>0.98731821570260303</v>
      </c>
      <c r="S478">
        <f t="shared" ref="S478" si="3354">ABS($C478-R478)</f>
        <v>1.339819755963978E-3</v>
      </c>
      <c r="T478">
        <v>0.98536367863206797</v>
      </c>
      <c r="U478">
        <f t="shared" ref="U478" si="3355">ABS($C478-T478)</f>
        <v>3.2943568264990342E-3</v>
      </c>
      <c r="V478">
        <v>0.98679380334372102</v>
      </c>
      <c r="W478">
        <f t="shared" ref="W478" si="3356">ABS($C478-V478)</f>
        <v>1.8642321148459873E-3</v>
      </c>
    </row>
    <row r="479" spans="1:23" x14ac:dyDescent="0.25">
      <c r="A479" s="1">
        <f t="shared" si="3032"/>
        <v>177</v>
      </c>
      <c r="B479" s="13">
        <v>1.01499998663427</v>
      </c>
      <c r="C479" s="35">
        <f t="shared" si="3024"/>
        <v>1.01499998663427</v>
      </c>
      <c r="D479" s="4">
        <v>1.0152716135584801</v>
      </c>
      <c r="E479" s="19">
        <f t="shared" si="3166"/>
        <v>2.7162692421001111E-4</v>
      </c>
      <c r="F479" s="19">
        <v>1.01539369954631</v>
      </c>
      <c r="G479">
        <f t="shared" si="3167"/>
        <v>3.9371291203993408E-4</v>
      </c>
      <c r="H479" s="19">
        <v>1.0139794383332199</v>
      </c>
      <c r="I479">
        <f t="shared" si="3167"/>
        <v>1.0205483010501393E-3</v>
      </c>
      <c r="J479" s="19">
        <v>1.0133768803967</v>
      </c>
      <c r="K479">
        <f t="shared" ref="K479" si="3357">ABS($C479-J479)</f>
        <v>1.6231062375700045E-3</v>
      </c>
      <c r="L479" s="19">
        <v>1.01398588110662</v>
      </c>
      <c r="M479">
        <f t="shared" ref="M479" si="3358">ABS($C479-L479)</f>
        <v>1.0141055276500222E-3</v>
      </c>
      <c r="N479">
        <v>1.0126172022731901</v>
      </c>
      <c r="O479">
        <f t="shared" ref="O479" si="3359">ABS($C479-N479)</f>
        <v>2.3827843610799704E-3</v>
      </c>
      <c r="P479">
        <v>1.01275172977855</v>
      </c>
      <c r="Q479">
        <f t="shared" ref="Q479" si="3360">ABS($C479-P479)</f>
        <v>2.2482568557200544E-3</v>
      </c>
      <c r="R479">
        <v>1.01298060489933</v>
      </c>
      <c r="S479">
        <f t="shared" ref="S479" si="3361">ABS($C479-R479)</f>
        <v>2.0193817349400955E-3</v>
      </c>
      <c r="T479">
        <v>1.0121635067413299</v>
      </c>
      <c r="U479">
        <f t="shared" ref="U479" si="3362">ABS($C479-T479)</f>
        <v>2.8364798929401136E-3</v>
      </c>
      <c r="V479">
        <v>1.01372199201059</v>
      </c>
      <c r="W479">
        <f t="shared" ref="W479" si="3363">ABS($C479-V479)</f>
        <v>1.2779946236800566E-3</v>
      </c>
    </row>
    <row r="480" spans="1:23" x14ac:dyDescent="0.25">
      <c r="A480" s="1">
        <f t="shared" si="3032"/>
        <v>178</v>
      </c>
      <c r="B480" s="13">
        <v>0.95303535640995596</v>
      </c>
      <c r="C480" s="35">
        <f t="shared" si="3024"/>
        <v>0.95303535640995596</v>
      </c>
      <c r="D480" s="4">
        <v>0.95283541037941399</v>
      </c>
      <c r="E480" s="19">
        <f t="shared" si="3166"/>
        <v>1.9994603054196425E-4</v>
      </c>
      <c r="F480" s="19">
        <v>0.95294395063107296</v>
      </c>
      <c r="G480">
        <f t="shared" si="3167"/>
        <v>9.1405778883002498E-5</v>
      </c>
      <c r="H480" s="19">
        <v>0.95310861190876295</v>
      </c>
      <c r="I480">
        <f t="shared" si="3167"/>
        <v>7.3255498806990005E-5</v>
      </c>
      <c r="J480" s="19">
        <v>0.951057597016987</v>
      </c>
      <c r="K480">
        <f t="shared" ref="K480" si="3364">ABS($C480-J480)</f>
        <v>1.9777593929689585E-3</v>
      </c>
      <c r="L480" s="19">
        <v>0.95157443767512695</v>
      </c>
      <c r="M480">
        <f t="shared" ref="M480" si="3365">ABS($C480-L480)</f>
        <v>1.4609187348290087E-3</v>
      </c>
      <c r="N480">
        <v>0.94924897127359797</v>
      </c>
      <c r="O480">
        <f t="shared" ref="O480" si="3366">ABS($C480-N480)</f>
        <v>3.7863851363579837E-3</v>
      </c>
      <c r="P480">
        <v>0.95017084182515099</v>
      </c>
      <c r="Q480">
        <f t="shared" ref="Q480" si="3367">ABS($C480-P480)</f>
        <v>2.8645145848049669E-3</v>
      </c>
      <c r="R480">
        <v>0.949845945412364</v>
      </c>
      <c r="S480">
        <f t="shared" ref="S480" si="3368">ABS($C480-R480)</f>
        <v>3.1894109975919571E-3</v>
      </c>
      <c r="T480">
        <v>0.94913625254953204</v>
      </c>
      <c r="U480">
        <f t="shared" ref="U480" si="3369">ABS($C480-T480)</f>
        <v>3.8991038604239137E-3</v>
      </c>
      <c r="V480">
        <v>0.94913624256596696</v>
      </c>
      <c r="W480">
        <f t="shared" ref="W480" si="3370">ABS($C480-V480)</f>
        <v>3.8991138439889994E-3</v>
      </c>
    </row>
    <row r="481" spans="1:23" x14ac:dyDescent="0.25">
      <c r="A481" s="1">
        <f t="shared" si="3032"/>
        <v>179</v>
      </c>
      <c r="B481" s="13">
        <v>0.95510081647148504</v>
      </c>
      <c r="C481" s="35">
        <f t="shared" si="3024"/>
        <v>0.95510081647148504</v>
      </c>
      <c r="D481" s="4">
        <v>0.95510816104085305</v>
      </c>
      <c r="E481" s="19">
        <f t="shared" si="3166"/>
        <v>7.3445693680174173E-6</v>
      </c>
      <c r="F481" s="19">
        <v>0.95521386974296996</v>
      </c>
      <c r="G481">
        <f t="shared" si="3167"/>
        <v>1.1305327148491973E-4</v>
      </c>
      <c r="H481" s="19">
        <v>0.95535954732611805</v>
      </c>
      <c r="I481">
        <f t="shared" si="3167"/>
        <v>2.5873085463301582E-4</v>
      </c>
      <c r="J481" s="19">
        <v>0.95342199233259695</v>
      </c>
      <c r="K481">
        <f t="shared" ref="K481" si="3371">ABS($C481-J481)</f>
        <v>1.6788241388880909E-3</v>
      </c>
      <c r="L481" s="19">
        <v>0.95401031299547701</v>
      </c>
      <c r="M481">
        <f t="shared" ref="M481" si="3372">ABS($C481-L481)</f>
        <v>1.0905034760080312E-3</v>
      </c>
      <c r="N481">
        <v>0.95148938383479997</v>
      </c>
      <c r="O481">
        <f t="shared" ref="O481" si="3373">ABS($C481-N481)</f>
        <v>3.6114326366850635E-3</v>
      </c>
      <c r="P481">
        <v>0.95222620687932702</v>
      </c>
      <c r="Q481">
        <f t="shared" ref="Q481" si="3374">ABS($C481-P481)</f>
        <v>2.8746095921580173E-3</v>
      </c>
      <c r="R481">
        <v>0.95201489678541595</v>
      </c>
      <c r="S481">
        <f t="shared" ref="S481" si="3375">ABS($C481-R481)</f>
        <v>3.085919686069083E-3</v>
      </c>
      <c r="T481">
        <v>0.95148577779996601</v>
      </c>
      <c r="U481">
        <f t="shared" ref="U481" si="3376">ABS($C481-T481)</f>
        <v>3.6150386715190219E-3</v>
      </c>
      <c r="V481">
        <v>0.95216367412742597</v>
      </c>
      <c r="W481">
        <f t="shared" ref="W481" si="3377">ABS($C481-V481)</f>
        <v>2.9371423440590627E-3</v>
      </c>
    </row>
    <row r="482" spans="1:23" x14ac:dyDescent="0.25">
      <c r="A482" s="1">
        <f t="shared" si="3032"/>
        <v>180</v>
      </c>
      <c r="B482" s="13">
        <v>0.93369533178131503</v>
      </c>
      <c r="C482" s="35">
        <f t="shared" si="3024"/>
        <v>0.93369533178131503</v>
      </c>
      <c r="D482" s="4">
        <v>0.934072322049183</v>
      </c>
      <c r="E482" s="19">
        <f t="shared" si="3166"/>
        <v>3.7699026786797152E-4</v>
      </c>
      <c r="F482" s="19">
        <v>0.93394278103935502</v>
      </c>
      <c r="G482">
        <f t="shared" si="3167"/>
        <v>2.4744925803998896E-4</v>
      </c>
      <c r="H482" s="19">
        <v>0.93321436933928703</v>
      </c>
      <c r="I482">
        <f t="shared" si="3167"/>
        <v>4.8096244202799898E-4</v>
      </c>
      <c r="J482" s="19">
        <v>0.932347625042802</v>
      </c>
      <c r="K482">
        <f t="shared" ref="K482" si="3378">ABS($C482-J482)</f>
        <v>1.3477067385130326E-3</v>
      </c>
      <c r="L482" s="19">
        <v>0.93217383447096902</v>
      </c>
      <c r="M482">
        <f t="shared" ref="M482" si="3379">ABS($C482-L482)</f>
        <v>1.5214973103460094E-3</v>
      </c>
      <c r="N482">
        <v>0.93227157668668603</v>
      </c>
      <c r="O482">
        <f t="shared" ref="O482" si="3380">ABS($C482-N482)</f>
        <v>1.4237550946289979E-3</v>
      </c>
      <c r="P482">
        <v>0.93257742060730597</v>
      </c>
      <c r="Q482">
        <f t="shared" ref="Q482" si="3381">ABS($C482-P482)</f>
        <v>1.1179111740090564E-3</v>
      </c>
      <c r="R482">
        <v>0.93197578471031906</v>
      </c>
      <c r="S482">
        <f t="shared" ref="S482" si="3382">ABS($C482-R482)</f>
        <v>1.7195470709959748E-3</v>
      </c>
      <c r="T482">
        <v>0.93355035406012499</v>
      </c>
      <c r="U482">
        <f t="shared" ref="U482" si="3383">ABS($C482-T482)</f>
        <v>1.4497772119004271E-4</v>
      </c>
      <c r="V482">
        <v>0.934327008138639</v>
      </c>
      <c r="W482">
        <f t="shared" ref="W482" si="3384">ABS($C482-V482)</f>
        <v>6.3167635732397365E-4</v>
      </c>
    </row>
    <row r="483" spans="1:23" x14ac:dyDescent="0.25">
      <c r="A483" s="1">
        <f t="shared" si="3032"/>
        <v>181</v>
      </c>
      <c r="B483" s="13">
        <v>0.97581845817462398</v>
      </c>
      <c r="C483" s="35">
        <f t="shared" si="3024"/>
        <v>0.97581845817462398</v>
      </c>
      <c r="D483" s="4">
        <v>0.97636440211664199</v>
      </c>
      <c r="E483" s="19">
        <f t="shared" si="3166"/>
        <v>5.4594394201801233E-4</v>
      </c>
      <c r="F483" s="19">
        <v>0.97645562058575297</v>
      </c>
      <c r="G483">
        <f t="shared" si="3167"/>
        <v>6.3716241112898864E-4</v>
      </c>
      <c r="H483" s="19">
        <v>0.97651673581939102</v>
      </c>
      <c r="I483">
        <f t="shared" si="3167"/>
        <v>6.9827764476704246E-4</v>
      </c>
      <c r="J483" s="19">
        <v>0.97424661800533197</v>
      </c>
      <c r="K483">
        <f t="shared" ref="K483" si="3385">ABS($C483-J483)</f>
        <v>1.5718401692920159E-3</v>
      </c>
      <c r="L483" s="19">
        <v>0.97505303891932804</v>
      </c>
      <c r="M483">
        <f t="shared" ref="M483" si="3386">ABS($C483-L483)</f>
        <v>7.6541925529594046E-4</v>
      </c>
      <c r="N483">
        <v>0.97449720075491997</v>
      </c>
      <c r="O483">
        <f t="shared" ref="O483" si="3387">ABS($C483-N483)</f>
        <v>1.3212574197040139E-3</v>
      </c>
      <c r="P483">
        <v>0.973647558161019</v>
      </c>
      <c r="Q483">
        <f t="shared" ref="Q483" si="3388">ABS($C483-P483)</f>
        <v>2.1709000136049816E-3</v>
      </c>
      <c r="R483">
        <v>0.97282410279843501</v>
      </c>
      <c r="S483">
        <f t="shared" ref="S483" si="3389">ABS($C483-R483)</f>
        <v>2.994355376188973E-3</v>
      </c>
      <c r="T483">
        <v>0.97535597720312694</v>
      </c>
      <c r="U483">
        <f t="shared" ref="U483" si="3390">ABS($C483-T483)</f>
        <v>4.6248097149703682E-4</v>
      </c>
      <c r="V483">
        <v>0.97468068731427704</v>
      </c>
      <c r="W483">
        <f t="shared" ref="W483" si="3391">ABS($C483-V483)</f>
        <v>1.1377708603469427E-3</v>
      </c>
    </row>
    <row r="484" spans="1:23" x14ac:dyDescent="0.25">
      <c r="A484" s="1">
        <f t="shared" si="3032"/>
        <v>182</v>
      </c>
      <c r="B484" s="13">
        <v>1.0000421352345501</v>
      </c>
      <c r="C484" s="35">
        <f t="shared" si="3024"/>
        <v>1.0000421352345501</v>
      </c>
      <c r="D484" s="4">
        <v>1.0004133138342199</v>
      </c>
      <c r="E484" s="19">
        <f t="shared" si="3166"/>
        <v>3.7117859966984135E-4</v>
      </c>
      <c r="F484" s="19">
        <v>1.00054462843819</v>
      </c>
      <c r="G484">
        <f t="shared" si="3167"/>
        <v>5.02493203639931E-4</v>
      </c>
      <c r="H484" s="19">
        <v>1.0006495120201899</v>
      </c>
      <c r="I484">
        <f t="shared" si="3167"/>
        <v>6.0737678563982378E-4</v>
      </c>
      <c r="J484" s="19">
        <v>0.99844609560781705</v>
      </c>
      <c r="K484">
        <f t="shared" ref="K484" si="3392">ABS($C484-J484)</f>
        <v>1.5960396267330479E-3</v>
      </c>
      <c r="L484" s="19">
        <v>0.99918813064632905</v>
      </c>
      <c r="M484">
        <f t="shared" ref="M484" si="3393">ABS($C484-L484)</f>
        <v>8.5400458822104675E-4</v>
      </c>
      <c r="N484">
        <v>0.99868967147941601</v>
      </c>
      <c r="O484">
        <f t="shared" ref="O484" si="3394">ABS($C484-N484)</f>
        <v>1.3524637551340923E-3</v>
      </c>
      <c r="P484">
        <v>0.99783986129596403</v>
      </c>
      <c r="Q484">
        <f t="shared" ref="Q484" si="3395">ABS($C484-P484)</f>
        <v>2.2022739385860746E-3</v>
      </c>
      <c r="R484">
        <v>0.99709210860781905</v>
      </c>
      <c r="S484">
        <f t="shared" ref="S484" si="3396">ABS($C484-R484)</f>
        <v>2.9500266267310504E-3</v>
      </c>
      <c r="T484">
        <v>0.99971573649469903</v>
      </c>
      <c r="U484">
        <f t="shared" ref="U484" si="3397">ABS($C484-T484)</f>
        <v>3.2639873985107482E-4</v>
      </c>
      <c r="V484">
        <v>0.999248328162049</v>
      </c>
      <c r="W484">
        <f t="shared" ref="W484" si="3398">ABS($C484-V484)</f>
        <v>7.9380707250109594E-4</v>
      </c>
    </row>
    <row r="485" spans="1:23" x14ac:dyDescent="0.25">
      <c r="A485" s="1">
        <f t="shared" si="3032"/>
        <v>183</v>
      </c>
      <c r="B485" s="13">
        <v>0.92556150609926702</v>
      </c>
      <c r="C485" s="35">
        <f t="shared" si="3024"/>
        <v>0.92556150609926702</v>
      </c>
      <c r="D485" s="4">
        <v>0.92561497974279305</v>
      </c>
      <c r="E485" s="19">
        <f t="shared" si="3166"/>
        <v>5.3473643526036341E-5</v>
      </c>
      <c r="F485" s="19">
        <v>0.92564729785908995</v>
      </c>
      <c r="G485">
        <f t="shared" si="3167"/>
        <v>8.5791759822928526E-5</v>
      </c>
      <c r="H485" s="19">
        <v>0.92484786857858603</v>
      </c>
      <c r="I485">
        <f t="shared" si="3167"/>
        <v>7.1363752068098751E-4</v>
      </c>
      <c r="J485" s="19">
        <v>0.92388011374897905</v>
      </c>
      <c r="K485">
        <f t="shared" ref="K485" si="3399">ABS($C485-J485)</f>
        <v>1.6813923502879691E-3</v>
      </c>
      <c r="L485" s="19">
        <v>0.92408712382135805</v>
      </c>
      <c r="M485">
        <f t="shared" ref="M485" si="3400">ABS($C485-L485)</f>
        <v>1.4743822779089699E-3</v>
      </c>
      <c r="N485">
        <v>0.92388568763457302</v>
      </c>
      <c r="O485">
        <f t="shared" ref="O485" si="3401">ABS($C485-N485)</f>
        <v>1.6758184646940011E-3</v>
      </c>
      <c r="P485">
        <v>0.92426007710215297</v>
      </c>
      <c r="Q485">
        <f t="shared" ref="Q485" si="3402">ABS($C485-P485)</f>
        <v>1.3014289971140514E-3</v>
      </c>
      <c r="R485">
        <v>0.92212285141780004</v>
      </c>
      <c r="S485">
        <f t="shared" ref="S485" si="3403">ABS($C485-R485)</f>
        <v>3.4386546814669794E-3</v>
      </c>
      <c r="T485">
        <v>0.92364975855970199</v>
      </c>
      <c r="U485">
        <f t="shared" ref="U485" si="3404">ABS($C485-T485)</f>
        <v>1.911747539565023E-3</v>
      </c>
      <c r="V485">
        <v>0.92359224567064802</v>
      </c>
      <c r="W485">
        <f t="shared" ref="W485" si="3405">ABS($C485-V485)</f>
        <v>1.9692604286190019E-3</v>
      </c>
    </row>
    <row r="486" spans="1:23" x14ac:dyDescent="0.25">
      <c r="A486" s="1">
        <f t="shared" si="3032"/>
        <v>184</v>
      </c>
      <c r="B486" s="13">
        <v>0.94728615942225303</v>
      </c>
      <c r="C486" s="35">
        <f t="shared" si="3024"/>
        <v>0.94728615942225303</v>
      </c>
      <c r="D486" s="4">
        <v>0.94730837284415903</v>
      </c>
      <c r="E486" s="19">
        <f t="shared" si="3166"/>
        <v>2.2213421906003283E-5</v>
      </c>
      <c r="F486" s="19">
        <v>0.94735100667407901</v>
      </c>
      <c r="G486">
        <f t="shared" si="3167"/>
        <v>6.4847251825983498E-5</v>
      </c>
      <c r="H486" s="19">
        <v>0.94541933219743601</v>
      </c>
      <c r="I486">
        <f t="shared" si="3167"/>
        <v>1.8668272248170137E-3</v>
      </c>
      <c r="J486" s="19">
        <v>0.945646273308268</v>
      </c>
      <c r="K486">
        <f t="shared" ref="K486" si="3406">ABS($C486-J486)</f>
        <v>1.6398861139850229E-3</v>
      </c>
      <c r="L486" s="19">
        <v>0.94628768897677795</v>
      </c>
      <c r="M486">
        <f t="shared" ref="M486" si="3407">ABS($C486-L486)</f>
        <v>9.984704454750748E-4</v>
      </c>
      <c r="N486">
        <v>0.94555252517015198</v>
      </c>
      <c r="O486">
        <f t="shared" ref="O486" si="3408">ABS($C486-N486)</f>
        <v>1.7336342521010462E-3</v>
      </c>
      <c r="P486">
        <v>0.94569294945411797</v>
      </c>
      <c r="Q486">
        <f t="shared" ref="Q486" si="3409">ABS($C486-P486)</f>
        <v>1.5932099681350564E-3</v>
      </c>
      <c r="R486">
        <v>0.94558831684127498</v>
      </c>
      <c r="S486">
        <f t="shared" ref="S486" si="3410">ABS($C486-R486)</f>
        <v>1.6978425809780484E-3</v>
      </c>
      <c r="T486">
        <v>0.94505188097709003</v>
      </c>
      <c r="U486">
        <f t="shared" ref="U486" si="3411">ABS($C486-T486)</f>
        <v>2.234278445162996E-3</v>
      </c>
      <c r="V486">
        <v>0.94747789951352601</v>
      </c>
      <c r="W486">
        <f t="shared" ref="W486" si="3412">ABS($C486-V486)</f>
        <v>1.9174009127298497E-4</v>
      </c>
    </row>
    <row r="487" spans="1:23" x14ac:dyDescent="0.25">
      <c r="A487" s="1">
        <f t="shared" si="3032"/>
        <v>185</v>
      </c>
      <c r="B487" s="13">
        <v>0.96744931670768297</v>
      </c>
      <c r="C487" s="35">
        <f t="shared" si="3024"/>
        <v>0.96744931670768297</v>
      </c>
      <c r="D487" s="4">
        <v>0.96732777417683402</v>
      </c>
      <c r="E487" s="19">
        <f t="shared" si="3166"/>
        <v>1.2154253084895039E-4</v>
      </c>
      <c r="F487" s="19">
        <v>0.96738511627377399</v>
      </c>
      <c r="G487">
        <f t="shared" si="3167"/>
        <v>6.420043390897856E-5</v>
      </c>
      <c r="H487" s="19">
        <v>0.96640995445090705</v>
      </c>
      <c r="I487">
        <f t="shared" si="3167"/>
        <v>1.039362256775922E-3</v>
      </c>
      <c r="J487" s="19">
        <v>0.96581812382734999</v>
      </c>
      <c r="K487">
        <f t="shared" ref="K487" si="3413">ABS($C487-J487)</f>
        <v>1.6311928803329767E-3</v>
      </c>
      <c r="L487" s="19">
        <v>0.96656993076936704</v>
      </c>
      <c r="M487">
        <f t="shared" ref="M487" si="3414">ABS($C487-L487)</f>
        <v>8.7938593831593526E-4</v>
      </c>
      <c r="N487">
        <v>0.96574546584354304</v>
      </c>
      <c r="O487">
        <f t="shared" ref="O487" si="3415">ABS($C487-N487)</f>
        <v>1.703850864139933E-3</v>
      </c>
      <c r="P487">
        <v>0.96582231187225198</v>
      </c>
      <c r="Q487">
        <f t="shared" ref="Q487" si="3416">ABS($C487-P487)</f>
        <v>1.6270048354309896E-3</v>
      </c>
      <c r="R487">
        <v>0.96406856075724401</v>
      </c>
      <c r="S487">
        <f t="shared" ref="S487" si="3417">ABS($C487-R487)</f>
        <v>3.3807559504389628E-3</v>
      </c>
      <c r="T487">
        <v>0.966042296533278</v>
      </c>
      <c r="U487">
        <f t="shared" ref="U487" si="3418">ABS($C487-T487)</f>
        <v>1.4070201744049715E-3</v>
      </c>
      <c r="V487">
        <v>0.96312788535655303</v>
      </c>
      <c r="W487">
        <f t="shared" ref="W487" si="3419">ABS($C487-V487)</f>
        <v>4.3214313511299451E-3</v>
      </c>
    </row>
    <row r="488" spans="1:23" x14ac:dyDescent="0.25">
      <c r="A488" s="1">
        <f t="shared" si="3032"/>
        <v>186</v>
      </c>
      <c r="B488" s="13">
        <v>0.98279239340162805</v>
      </c>
      <c r="C488" s="35">
        <f t="shared" si="3024"/>
        <v>0.98279239340162805</v>
      </c>
      <c r="D488" s="4">
        <v>0.98281004543833705</v>
      </c>
      <c r="E488" s="19">
        <f t="shared" si="3166"/>
        <v>1.7652036709003838E-5</v>
      </c>
      <c r="F488" s="19">
        <v>0.98288351200003299</v>
      </c>
      <c r="G488">
        <f t="shared" si="3167"/>
        <v>9.1118598404937856E-5</v>
      </c>
      <c r="H488" s="19">
        <v>0.98210730463940898</v>
      </c>
      <c r="I488">
        <f t="shared" si="3167"/>
        <v>6.8508876221906601E-4</v>
      </c>
      <c r="J488" s="19">
        <v>0.982435509883964</v>
      </c>
      <c r="K488">
        <f t="shared" ref="K488" si="3420">ABS($C488-J488)</f>
        <v>3.568835176640528E-4</v>
      </c>
      <c r="L488" s="19">
        <v>0.98196605463811604</v>
      </c>
      <c r="M488">
        <f t="shared" ref="M488" si="3421">ABS($C488-L488)</f>
        <v>8.2633876351201341E-4</v>
      </c>
      <c r="N488">
        <v>0.98195618460163503</v>
      </c>
      <c r="O488">
        <f t="shared" ref="O488" si="3422">ABS($C488-N488)</f>
        <v>8.3620879999302122E-4</v>
      </c>
      <c r="P488">
        <v>0.98231255186646305</v>
      </c>
      <c r="Q488">
        <f t="shared" ref="Q488" si="3423">ABS($C488-P488)</f>
        <v>4.7984153516500427E-4</v>
      </c>
      <c r="R488">
        <v>0.97950298925205903</v>
      </c>
      <c r="S488">
        <f t="shared" ref="S488" si="3424">ABS($C488-R488)</f>
        <v>3.2894041495690196E-3</v>
      </c>
      <c r="T488">
        <v>0.98281632829168397</v>
      </c>
      <c r="U488">
        <f t="shared" ref="U488" si="3425">ABS($C488-T488)</f>
        <v>2.3934890055921088E-5</v>
      </c>
      <c r="V488">
        <v>0.98105795082718505</v>
      </c>
      <c r="W488">
        <f t="shared" ref="W488" si="3426">ABS($C488-V488)</f>
        <v>1.7344425744429959E-3</v>
      </c>
    </row>
    <row r="489" spans="1:23" x14ac:dyDescent="0.25">
      <c r="A489" s="1">
        <f t="shared" si="3032"/>
        <v>187</v>
      </c>
      <c r="B489" s="13">
        <v>0.965033503788991</v>
      </c>
      <c r="C489" s="35">
        <f t="shared" si="3024"/>
        <v>0.965033503788991</v>
      </c>
      <c r="D489" s="4">
        <v>0.964847452360724</v>
      </c>
      <c r="E489" s="19">
        <f t="shared" si="3166"/>
        <v>1.8605142826699783E-4</v>
      </c>
      <c r="F489" s="19">
        <v>0.96490384702385801</v>
      </c>
      <c r="G489">
        <f t="shared" si="3167"/>
        <v>1.2965676513299051E-4</v>
      </c>
      <c r="H489" s="19">
        <v>0.96301249994171401</v>
      </c>
      <c r="I489">
        <f t="shared" si="3167"/>
        <v>2.021003847276992E-3</v>
      </c>
      <c r="J489" s="19">
        <v>0.96322514166849005</v>
      </c>
      <c r="K489">
        <f t="shared" ref="K489" si="3427">ABS($C489-J489)</f>
        <v>1.8083621205009504E-3</v>
      </c>
      <c r="L489" s="19">
        <v>0.96365018934120195</v>
      </c>
      <c r="M489">
        <f t="shared" ref="M489" si="3428">ABS($C489-L489)</f>
        <v>1.3833144477890524E-3</v>
      </c>
      <c r="N489">
        <v>0.96302688545202297</v>
      </c>
      <c r="O489">
        <f t="shared" ref="O489" si="3429">ABS($C489-N489)</f>
        <v>2.0066183369680246E-3</v>
      </c>
      <c r="P489">
        <v>0.96346916456311604</v>
      </c>
      <c r="Q489">
        <f t="shared" ref="Q489" si="3430">ABS($C489-P489)</f>
        <v>1.5643392258749556E-3</v>
      </c>
      <c r="R489">
        <v>0.96267281446835395</v>
      </c>
      <c r="S489">
        <f t="shared" ref="S489" si="3431">ABS($C489-R489)</f>
        <v>2.3606893206370438E-3</v>
      </c>
      <c r="T489">
        <v>0.96388627130512206</v>
      </c>
      <c r="U489">
        <f t="shared" ref="U489" si="3432">ABS($C489-T489)</f>
        <v>1.1472324838689429E-3</v>
      </c>
      <c r="V489">
        <v>0.96397836900261102</v>
      </c>
      <c r="W489">
        <f t="shared" ref="W489" si="3433">ABS($C489-V489)</f>
        <v>1.0551347863799743E-3</v>
      </c>
    </row>
    <row r="490" spans="1:23" x14ac:dyDescent="0.25">
      <c r="A490" s="1">
        <f t="shared" si="3032"/>
        <v>188</v>
      </c>
      <c r="B490" s="13">
        <v>0.97299773902029896</v>
      </c>
      <c r="C490" s="35">
        <f t="shared" si="3024"/>
        <v>0.97299773902029896</v>
      </c>
      <c r="D490" s="4">
        <v>0.97283014722126004</v>
      </c>
      <c r="E490" s="19">
        <f t="shared" si="3166"/>
        <v>1.6759179903891308E-4</v>
      </c>
      <c r="F490" s="19">
        <v>0.97290214201283198</v>
      </c>
      <c r="G490">
        <f t="shared" si="3167"/>
        <v>9.5597007466974304E-5</v>
      </c>
      <c r="H490" s="19">
        <v>0.97229327676378197</v>
      </c>
      <c r="I490">
        <f t="shared" si="3167"/>
        <v>7.0446225651699113E-4</v>
      </c>
      <c r="J490" s="19">
        <v>0.97111396708798903</v>
      </c>
      <c r="K490">
        <f t="shared" ref="K490" si="3434">ABS($C490-J490)</f>
        <v>1.88377193230993E-3</v>
      </c>
      <c r="L490" s="19">
        <v>0.97147955823267296</v>
      </c>
      <c r="M490">
        <f t="shared" ref="M490" si="3435">ABS($C490-L490)</f>
        <v>1.5181807876260001E-3</v>
      </c>
      <c r="N490">
        <v>0.97129993773703505</v>
      </c>
      <c r="O490">
        <f t="shared" ref="O490" si="3436">ABS($C490-N490)</f>
        <v>1.6978012832639111E-3</v>
      </c>
      <c r="P490">
        <v>0.97060023174574395</v>
      </c>
      <c r="Q490">
        <f t="shared" ref="Q490" si="3437">ABS($C490-P490)</f>
        <v>2.3975072745550108E-3</v>
      </c>
      <c r="R490">
        <v>0.97161002062002499</v>
      </c>
      <c r="S490">
        <f t="shared" ref="S490" si="3438">ABS($C490-R490)</f>
        <v>1.3877184002739629E-3</v>
      </c>
      <c r="T490">
        <v>0.97179884806967098</v>
      </c>
      <c r="U490">
        <f t="shared" ref="U490" si="3439">ABS($C490-T490)</f>
        <v>1.1988909506279732E-3</v>
      </c>
      <c r="V490">
        <v>0.97035576597179096</v>
      </c>
      <c r="W490">
        <f t="shared" ref="W490" si="3440">ABS($C490-V490)</f>
        <v>2.6419730485079951E-3</v>
      </c>
    </row>
    <row r="491" spans="1:23" x14ac:dyDescent="0.25">
      <c r="A491" s="1">
        <f t="shared" si="3032"/>
        <v>189</v>
      </c>
      <c r="B491" s="13">
        <v>0.97908957947128405</v>
      </c>
      <c r="C491" s="35">
        <f t="shared" si="3024"/>
        <v>0.97908957947128405</v>
      </c>
      <c r="D491" s="4">
        <v>0.979147639821213</v>
      </c>
      <c r="E491" s="19">
        <f t="shared" si="3166"/>
        <v>5.8060349928945598E-5</v>
      </c>
      <c r="F491" s="19">
        <v>0.97925710644450503</v>
      </c>
      <c r="G491">
        <f t="shared" si="3167"/>
        <v>1.675269732209772E-4</v>
      </c>
      <c r="H491" s="19">
        <v>0.978173220971434</v>
      </c>
      <c r="I491">
        <f t="shared" si="3167"/>
        <v>9.1635849985005624E-4</v>
      </c>
      <c r="J491" s="19">
        <v>0.97731652514399503</v>
      </c>
      <c r="K491">
        <f t="shared" ref="K491" si="3441">ABS($C491-J491)</f>
        <v>1.7730543272890253E-3</v>
      </c>
      <c r="L491" s="19">
        <v>0.97767055347473997</v>
      </c>
      <c r="M491">
        <f t="shared" ref="M491" si="3442">ABS($C491-L491)</f>
        <v>1.4190259965440877E-3</v>
      </c>
      <c r="N491">
        <v>0.97661030600749899</v>
      </c>
      <c r="O491">
        <f t="shared" ref="O491" si="3443">ABS($C491-N491)</f>
        <v>2.47927346378507E-3</v>
      </c>
      <c r="P491">
        <v>0.976675889414511</v>
      </c>
      <c r="Q491">
        <f t="shared" ref="Q491" si="3444">ABS($C491-P491)</f>
        <v>2.4136900567730546E-3</v>
      </c>
      <c r="R491">
        <v>0.978219403012621</v>
      </c>
      <c r="S491">
        <f t="shared" ref="S491" si="3445">ABS($C491-R491)</f>
        <v>8.7017645866305227E-4</v>
      </c>
      <c r="T491">
        <v>0.97656619424975899</v>
      </c>
      <c r="U491">
        <f t="shared" ref="U491" si="3446">ABS($C491-T491)</f>
        <v>2.5233852215250652E-3</v>
      </c>
      <c r="V491">
        <v>0.97585495189892602</v>
      </c>
      <c r="W491">
        <f t="shared" ref="W491" si="3447">ABS($C491-V491)</f>
        <v>3.2346275723580398E-3</v>
      </c>
    </row>
    <row r="492" spans="1:23" x14ac:dyDescent="0.25">
      <c r="A492" s="1">
        <f t="shared" si="3032"/>
        <v>190</v>
      </c>
      <c r="B492" s="13">
        <v>0.99424403574354903</v>
      </c>
      <c r="C492" s="35">
        <f t="shared" si="3024"/>
        <v>0.99424403574354903</v>
      </c>
      <c r="D492" s="4">
        <v>0.99463382358826602</v>
      </c>
      <c r="E492" s="19">
        <f t="shared" si="3166"/>
        <v>3.8978784471699335E-4</v>
      </c>
      <c r="F492" s="19">
        <v>0.99331866412788805</v>
      </c>
      <c r="G492">
        <f t="shared" si="3167"/>
        <v>9.2537161566097481E-4</v>
      </c>
      <c r="H492" s="19">
        <v>0.99481715098305601</v>
      </c>
      <c r="I492">
        <f t="shared" si="3167"/>
        <v>5.7311523950698273E-4</v>
      </c>
      <c r="J492" s="19">
        <v>0.99413281342649196</v>
      </c>
      <c r="K492">
        <f t="shared" ref="K492" si="3448">ABS($C492-J492)</f>
        <v>1.112223170570692E-4</v>
      </c>
      <c r="L492" s="19">
        <v>0.99255921923804302</v>
      </c>
      <c r="M492">
        <f t="shared" ref="M492" si="3449">ABS($C492-L492)</f>
        <v>1.6848165055060038E-3</v>
      </c>
      <c r="N492">
        <v>0.99481656221317505</v>
      </c>
      <c r="O492">
        <f t="shared" ref="O492" si="3450">ABS($C492-N492)</f>
        <v>5.7252646962602238E-4</v>
      </c>
      <c r="P492">
        <v>0.99361247204484104</v>
      </c>
      <c r="Q492">
        <f t="shared" ref="Q492" si="3451">ABS($C492-P492)</f>
        <v>6.3156369870798201E-4</v>
      </c>
      <c r="R492">
        <v>0.99295749721390203</v>
      </c>
      <c r="S492">
        <f t="shared" ref="S492" si="3452">ABS($C492-R492)</f>
        <v>1.2865385296469967E-3</v>
      </c>
      <c r="T492">
        <v>0.99191074025908599</v>
      </c>
      <c r="U492">
        <f t="shared" ref="U492" si="3453">ABS($C492-T492)</f>
        <v>2.3332954844630382E-3</v>
      </c>
      <c r="V492">
        <v>0.99299611068021199</v>
      </c>
      <c r="W492">
        <f t="shared" ref="W492" si="3454">ABS($C492-V492)</f>
        <v>1.2479250633370409E-3</v>
      </c>
    </row>
    <row r="493" spans="1:23" x14ac:dyDescent="0.25">
      <c r="A493" s="1">
        <f t="shared" si="3032"/>
        <v>191</v>
      </c>
      <c r="B493" s="13">
        <v>1.0032445519594599</v>
      </c>
      <c r="C493" s="35">
        <f t="shared" si="3024"/>
        <v>1.0032445519594599</v>
      </c>
      <c r="D493" s="4">
        <v>1.0037303616655899</v>
      </c>
      <c r="E493" s="19">
        <f t="shared" si="3166"/>
        <v>4.8580970612999153E-4</v>
      </c>
      <c r="F493" s="19">
        <v>1.0038721234957699</v>
      </c>
      <c r="G493">
        <f t="shared" si="3167"/>
        <v>6.2757153630998985E-4</v>
      </c>
      <c r="H493" s="19">
        <v>1.0038968795574099</v>
      </c>
      <c r="I493">
        <f t="shared" si="3167"/>
        <v>6.5232759794997541E-4</v>
      </c>
      <c r="J493" s="19">
        <v>1.00319848789613</v>
      </c>
      <c r="K493">
        <f t="shared" ref="K493" si="3455">ABS($C493-J493)</f>
        <v>4.6064063329964711E-5</v>
      </c>
      <c r="L493" s="19">
        <v>1.0024509880624899</v>
      </c>
      <c r="M493">
        <f t="shared" ref="M493" si="3456">ABS($C493-L493)</f>
        <v>7.9356389697005092E-4</v>
      </c>
      <c r="N493">
        <v>1.00368476515612</v>
      </c>
      <c r="O493">
        <f t="shared" ref="O493" si="3457">ABS($C493-N493)</f>
        <v>4.4021319666009973E-4</v>
      </c>
      <c r="P493">
        <v>1.00403960162627</v>
      </c>
      <c r="Q493">
        <f t="shared" ref="Q493" si="3458">ABS($C493-P493)</f>
        <v>7.9504966681009925E-4</v>
      </c>
      <c r="R493">
        <v>1.00059268814616</v>
      </c>
      <c r="S493">
        <f t="shared" ref="S493" si="3459">ABS($C493-R493)</f>
        <v>2.6518638132999595E-3</v>
      </c>
      <c r="T493">
        <v>1.0005712725420199</v>
      </c>
      <c r="U493">
        <f t="shared" ref="U493" si="3460">ABS($C493-T493)</f>
        <v>2.6732794174399999E-3</v>
      </c>
      <c r="V493">
        <v>1.00155579102465</v>
      </c>
      <c r="W493">
        <f t="shared" ref="W493" si="3461">ABS($C493-V493)</f>
        <v>1.688760934809963E-3</v>
      </c>
    </row>
    <row r="494" spans="1:23" x14ac:dyDescent="0.25">
      <c r="A494" s="1">
        <f t="shared" si="3032"/>
        <v>192</v>
      </c>
      <c r="B494" s="13">
        <v>1.0099999914042801</v>
      </c>
      <c r="C494" s="35">
        <f t="shared" si="3024"/>
        <v>1.0099999914042801</v>
      </c>
      <c r="D494" s="4">
        <v>1.0107435265586</v>
      </c>
      <c r="E494" s="19">
        <f t="shared" si="3166"/>
        <v>7.4353515431990758E-4</v>
      </c>
      <c r="F494" s="19">
        <v>1.01083468525014</v>
      </c>
      <c r="G494">
        <f t="shared" si="3167"/>
        <v>8.346938458598796E-4</v>
      </c>
      <c r="H494" s="19">
        <v>1.0108604642569301</v>
      </c>
      <c r="I494">
        <f t="shared" si="3167"/>
        <v>8.6047285265000717E-4</v>
      </c>
      <c r="J494" s="19">
        <v>1.0115418674740999</v>
      </c>
      <c r="K494">
        <f t="shared" ref="K494" si="3462">ABS($C494-J494)</f>
        <v>1.5418760698198142E-3</v>
      </c>
      <c r="L494" s="19">
        <v>1.0109271376996301</v>
      </c>
      <c r="M494">
        <f t="shared" ref="M494" si="3463">ABS($C494-L494)</f>
        <v>9.2714629534995652E-4</v>
      </c>
      <c r="N494">
        <v>1.0126179124875201</v>
      </c>
      <c r="O494">
        <f t="shared" ref="O494" si="3464">ABS($C494-N494)</f>
        <v>2.6179210832399935E-3</v>
      </c>
      <c r="P494">
        <v>1.01201934387729</v>
      </c>
      <c r="Q494">
        <f t="shared" ref="Q494" si="3465">ABS($C494-P494)</f>
        <v>2.0193524730098833E-3</v>
      </c>
      <c r="R494">
        <v>1.0153237364791801</v>
      </c>
      <c r="S494">
        <f t="shared" ref="S494" si="3466">ABS($C494-R494)</f>
        <v>5.323745074899966E-3</v>
      </c>
      <c r="T494">
        <v>1.0160336942835999</v>
      </c>
      <c r="U494">
        <f t="shared" ref="U494" si="3467">ABS($C494-T494)</f>
        <v>6.0337028793198133E-3</v>
      </c>
      <c r="V494">
        <v>1.01603368588485</v>
      </c>
      <c r="W494">
        <f t="shared" ref="W494" si="3468">ABS($C494-V494)</f>
        <v>6.0336944805698955E-3</v>
      </c>
    </row>
    <row r="495" spans="1:23" x14ac:dyDescent="0.25">
      <c r="A495" s="1">
        <f t="shared" si="3032"/>
        <v>193</v>
      </c>
      <c r="B495" s="13">
        <v>0.99101857923541103</v>
      </c>
      <c r="C495" s="35">
        <f t="shared" si="3024"/>
        <v>0.99101857923541103</v>
      </c>
      <c r="D495" s="4">
        <v>0.99189339630759099</v>
      </c>
      <c r="E495" s="19">
        <f t="shared" si="3166"/>
        <v>8.7481707217995641E-4</v>
      </c>
      <c r="F495" s="19">
        <v>0.99198672486907002</v>
      </c>
      <c r="G495">
        <f t="shared" si="3167"/>
        <v>9.6814563365898998E-4</v>
      </c>
      <c r="H495" s="19">
        <v>0.99201345297200105</v>
      </c>
      <c r="I495">
        <f t="shared" si="3167"/>
        <v>9.9487373659001843E-4</v>
      </c>
      <c r="J495" s="19">
        <v>0.99185171529987504</v>
      </c>
      <c r="K495">
        <f t="shared" ref="K495" si="3469">ABS($C495-J495)</f>
        <v>8.3313606446400179E-4</v>
      </c>
      <c r="L495" s="19">
        <v>0.99133014263526797</v>
      </c>
      <c r="M495">
        <f t="shared" ref="M495" si="3470">ABS($C495-L495)</f>
        <v>3.1156339985694004E-4</v>
      </c>
      <c r="N495">
        <v>0.99380179358188503</v>
      </c>
      <c r="O495">
        <f t="shared" ref="O495" si="3471">ABS($C495-N495)</f>
        <v>2.7832143464739945E-3</v>
      </c>
      <c r="P495">
        <v>0.99320157297411604</v>
      </c>
      <c r="Q495">
        <f t="shared" ref="Q495" si="3472">ABS($C495-P495)</f>
        <v>2.182993738705008E-3</v>
      </c>
      <c r="R495">
        <v>0.99312410029226705</v>
      </c>
      <c r="S495">
        <f t="shared" ref="S495" si="3473">ABS($C495-R495)</f>
        <v>2.105521056856019E-3</v>
      </c>
      <c r="T495">
        <v>0.994328956351478</v>
      </c>
      <c r="U495">
        <f t="shared" ref="U495" si="3474">ABS($C495-T495)</f>
        <v>3.3103771160669648E-3</v>
      </c>
      <c r="V495">
        <v>0.99394636098105005</v>
      </c>
      <c r="W495">
        <f t="shared" ref="W495" si="3475">ABS($C495-V495)</f>
        <v>2.9277817456390132E-3</v>
      </c>
    </row>
    <row r="496" spans="1:23" x14ac:dyDescent="0.25">
      <c r="A496" s="1">
        <f t="shared" si="3032"/>
        <v>194</v>
      </c>
      <c r="B496" s="13">
        <v>0.98392431039238304</v>
      </c>
      <c r="C496" s="35">
        <f t="shared" ref="C496:C559" si="3476">B496</f>
        <v>0.98392431039238304</v>
      </c>
      <c r="D496" s="4">
        <v>0.98480689838117197</v>
      </c>
      <c r="E496" s="19">
        <f t="shared" si="3166"/>
        <v>8.8258798878892986E-4</v>
      </c>
      <c r="F496" s="19">
        <v>0.98490336613412399</v>
      </c>
      <c r="G496">
        <f t="shared" si="3167"/>
        <v>9.7905574174095289E-4</v>
      </c>
      <c r="H496" s="19">
        <v>0.98493062742330395</v>
      </c>
      <c r="I496">
        <f t="shared" si="3167"/>
        <v>1.0063170309209113E-3</v>
      </c>
      <c r="J496" s="19">
        <v>0.98563019322224898</v>
      </c>
      <c r="K496">
        <f t="shared" ref="K496" si="3477">ABS($C496-J496)</f>
        <v>1.7058828298659456E-3</v>
      </c>
      <c r="L496" s="19">
        <v>0.98423850343647301</v>
      </c>
      <c r="M496">
        <f t="shared" ref="M496" si="3478">ABS($C496-L496)</f>
        <v>3.1419304408997206E-4</v>
      </c>
      <c r="N496">
        <v>0.986703273551924</v>
      </c>
      <c r="O496">
        <f t="shared" ref="O496" si="3479">ABS($C496-N496)</f>
        <v>2.7789631595409592E-3</v>
      </c>
      <c r="P496">
        <v>0.98538163850445704</v>
      </c>
      <c r="Q496">
        <f t="shared" ref="Q496" si="3480">ABS($C496-P496)</f>
        <v>1.4573281120739967E-3</v>
      </c>
      <c r="R496">
        <v>0.98542159533998097</v>
      </c>
      <c r="S496">
        <f t="shared" ref="S496" si="3481">ABS($C496-R496)</f>
        <v>1.4972849475979322E-3</v>
      </c>
      <c r="T496">
        <v>0.98310222087599397</v>
      </c>
      <c r="U496">
        <f t="shared" ref="U496" si="3482">ABS($C496-T496)</f>
        <v>8.2208951638906846E-4</v>
      </c>
      <c r="V496">
        <v>0.98302903797015995</v>
      </c>
      <c r="W496">
        <f t="shared" ref="W496" si="3483">ABS($C496-V496)</f>
        <v>8.9527242222309233E-4</v>
      </c>
    </row>
    <row r="497" spans="1:23" x14ac:dyDescent="0.25">
      <c r="A497" s="1">
        <f t="shared" ref="A497:A560" si="3484">A496+1</f>
        <v>195</v>
      </c>
      <c r="B497" s="13">
        <v>0.97223890595801499</v>
      </c>
      <c r="C497" s="35">
        <f t="shared" si="3476"/>
        <v>0.97223890595801499</v>
      </c>
      <c r="D497" s="4">
        <v>0.97320997586603797</v>
      </c>
      <c r="E497" s="19">
        <f t="shared" si="3166"/>
        <v>9.7106990802298121E-4</v>
      </c>
      <c r="F497" s="19">
        <v>0.97329829267589196</v>
      </c>
      <c r="G497">
        <f t="shared" si="3167"/>
        <v>1.0593867178769756E-3</v>
      </c>
      <c r="H497" s="19">
        <v>0.97332856607565199</v>
      </c>
      <c r="I497">
        <f t="shared" si="3167"/>
        <v>1.0896601176370035E-3</v>
      </c>
      <c r="J497" s="19">
        <v>0.97400086916269701</v>
      </c>
      <c r="K497">
        <f t="shared" ref="K497" si="3485">ABS($C497-J497)</f>
        <v>1.7619632046820266E-3</v>
      </c>
      <c r="L497" s="19">
        <v>0.97170589207770697</v>
      </c>
      <c r="M497">
        <f t="shared" ref="M497" si="3486">ABS($C497-L497)</f>
        <v>5.3301388030801977E-4</v>
      </c>
      <c r="N497">
        <v>0.97501528782981595</v>
      </c>
      <c r="O497">
        <f t="shared" ref="O497" si="3487">ABS($C497-N497)</f>
        <v>2.7763818718009592E-3</v>
      </c>
      <c r="P497">
        <v>0.97304857892844598</v>
      </c>
      <c r="Q497">
        <f t="shared" ref="Q497" si="3488">ABS($C497-P497)</f>
        <v>8.0967297043099684E-4</v>
      </c>
      <c r="R497">
        <v>0.97080638815807097</v>
      </c>
      <c r="S497">
        <f t="shared" ref="S497" si="3489">ABS($C497-R497)</f>
        <v>1.432517799944022E-3</v>
      </c>
      <c r="T497">
        <v>0.97222967466505705</v>
      </c>
      <c r="U497">
        <f t="shared" ref="U497" si="3490">ABS($C497-T497)</f>
        <v>9.231292957934123E-6</v>
      </c>
      <c r="V497">
        <v>0.97087698627611096</v>
      </c>
      <c r="W497">
        <f t="shared" ref="W497" si="3491">ABS($C497-V497)</f>
        <v>1.3619196819040225E-3</v>
      </c>
    </row>
    <row r="498" spans="1:23" x14ac:dyDescent="0.25">
      <c r="A498" s="1">
        <f t="shared" si="3484"/>
        <v>196</v>
      </c>
      <c r="B498" s="13">
        <v>1.0184772374842701</v>
      </c>
      <c r="C498" s="35">
        <f t="shared" si="3476"/>
        <v>1.0184772374842701</v>
      </c>
      <c r="D498" s="4">
        <v>1.0193882929578899</v>
      </c>
      <c r="E498" s="19">
        <f t="shared" si="3166"/>
        <v>9.1105547361980399E-4</v>
      </c>
      <c r="F498" s="19">
        <v>1.0194502861514501</v>
      </c>
      <c r="G498">
        <f t="shared" si="3167"/>
        <v>9.7304866717995431E-4</v>
      </c>
      <c r="H498" s="19">
        <v>1.0194945283393599</v>
      </c>
      <c r="I498">
        <f t="shared" si="3167"/>
        <v>1.0172908550898363E-3</v>
      </c>
      <c r="J498" s="19">
        <v>1.02007759555156</v>
      </c>
      <c r="K498">
        <f t="shared" ref="K498" si="3492">ABS($C498-J498)</f>
        <v>1.6003580672898643E-3</v>
      </c>
      <c r="L498" s="19">
        <v>1.0178616996219001</v>
      </c>
      <c r="M498">
        <f t="shared" ref="M498" si="3493">ABS($C498-L498)</f>
        <v>6.1553786237000807E-4</v>
      </c>
      <c r="N498">
        <v>1.02051051895158</v>
      </c>
      <c r="O498">
        <f t="shared" ref="O498" si="3494">ABS($C498-N498)</f>
        <v>2.0332814673098554E-3</v>
      </c>
      <c r="P498">
        <v>1.0192297736290199</v>
      </c>
      <c r="Q498">
        <f t="shared" ref="Q498" si="3495">ABS($C498-P498)</f>
        <v>7.5253614474979358E-4</v>
      </c>
      <c r="R498">
        <v>1.0194123072977399</v>
      </c>
      <c r="S498">
        <f t="shared" ref="S498" si="3496">ABS($C498-R498)</f>
        <v>9.3506981346980211E-4</v>
      </c>
      <c r="T498">
        <v>1.01809470607623</v>
      </c>
      <c r="U498">
        <f t="shared" ref="U498" si="3497">ABS($C498-T498)</f>
        <v>3.8253140804012098E-4</v>
      </c>
      <c r="V498">
        <v>1.0181990377341701</v>
      </c>
      <c r="W498">
        <f t="shared" ref="W498" si="3498">ABS($C498-V498)</f>
        <v>2.7819975010001663E-4</v>
      </c>
    </row>
    <row r="499" spans="1:23" x14ac:dyDescent="0.25">
      <c r="A499" s="1">
        <f t="shared" si="3484"/>
        <v>197</v>
      </c>
      <c r="B499" s="13">
        <v>1.0147517837498701</v>
      </c>
      <c r="C499" s="35">
        <f t="shared" si="3476"/>
        <v>1.0147517837498701</v>
      </c>
      <c r="D499" s="4">
        <v>1.0156588422566399</v>
      </c>
      <c r="E499" s="19">
        <f t="shared" si="3166"/>
        <v>9.0705850676986444E-4</v>
      </c>
      <c r="F499" s="19">
        <v>1.01571742784671</v>
      </c>
      <c r="G499">
        <f t="shared" si="3167"/>
        <v>9.6564409683996821E-4</v>
      </c>
      <c r="H499" s="19">
        <v>1.0157615818460599</v>
      </c>
      <c r="I499">
        <f t="shared" si="3167"/>
        <v>1.0097980961898401E-3</v>
      </c>
      <c r="J499" s="19">
        <v>1.0163275111513099</v>
      </c>
      <c r="K499">
        <f t="shared" ref="K499" si="3499">ABS($C499-J499)</f>
        <v>1.5757274014398526E-3</v>
      </c>
      <c r="L499" s="19">
        <v>1.01414802123334</v>
      </c>
      <c r="M499">
        <f t="shared" ref="M499" si="3500">ABS($C499-L499)</f>
        <v>6.0376251653004864E-4</v>
      </c>
      <c r="N499">
        <v>1.0167069873927801</v>
      </c>
      <c r="O499">
        <f t="shared" ref="O499" si="3501">ABS($C499-N499)</f>
        <v>1.9552036429100195E-3</v>
      </c>
      <c r="P499">
        <v>1.0154687564413101</v>
      </c>
      <c r="Q499">
        <f t="shared" ref="Q499" si="3502">ABS($C499-P499)</f>
        <v>7.1697269143999875E-4</v>
      </c>
      <c r="R499">
        <v>1.01565106813942</v>
      </c>
      <c r="S499">
        <f t="shared" ref="S499" si="3503">ABS($C499-R499)</f>
        <v>8.9928438954989254E-4</v>
      </c>
      <c r="T499">
        <v>1.01500655223112</v>
      </c>
      <c r="U499">
        <f t="shared" ref="U499" si="3504">ABS($C499-T499)</f>
        <v>2.5476848124994511E-4</v>
      </c>
      <c r="V499">
        <v>1.0149302162623901</v>
      </c>
      <c r="W499">
        <f t="shared" ref="W499" si="3505">ABS($C499-V499)</f>
        <v>1.7843251252003256E-4</v>
      </c>
    </row>
    <row r="500" spans="1:23" x14ac:dyDescent="0.25">
      <c r="A500" s="1">
        <f t="shared" si="3484"/>
        <v>198</v>
      </c>
      <c r="B500" s="13">
        <v>1.05044330046223</v>
      </c>
      <c r="C500" s="35">
        <f t="shared" si="3476"/>
        <v>1.05044330046223</v>
      </c>
      <c r="D500" s="4">
        <v>1.0513342857067101</v>
      </c>
      <c r="E500" s="19">
        <f t="shared" si="3166"/>
        <v>8.9098524448005811E-4</v>
      </c>
      <c r="F500" s="19">
        <v>1.05139033219391</v>
      </c>
      <c r="G500">
        <f t="shared" si="3167"/>
        <v>9.4703173167998145E-4</v>
      </c>
      <c r="H500" s="19">
        <v>1.0514432642175799</v>
      </c>
      <c r="I500">
        <f t="shared" si="3167"/>
        <v>9.9996375534994186E-4</v>
      </c>
      <c r="J500" s="19">
        <v>1.0520219714271</v>
      </c>
      <c r="K500">
        <f t="shared" ref="K500" si="3506">ABS($C500-J500)</f>
        <v>1.5786709648699659E-3</v>
      </c>
      <c r="L500" s="19">
        <v>1.05076777753165</v>
      </c>
      <c r="M500">
        <f t="shared" ref="M500" si="3507">ABS($C500-L500)</f>
        <v>3.2447706941995946E-4</v>
      </c>
      <c r="N500">
        <v>1.0517969962081899</v>
      </c>
      <c r="O500">
        <f t="shared" ref="O500" si="3508">ABS($C500-N500)</f>
        <v>1.3536957459598931E-3</v>
      </c>
      <c r="P500">
        <v>1.0507868871867001</v>
      </c>
      <c r="Q500">
        <f t="shared" ref="Q500" si="3509">ABS($C500-P500)</f>
        <v>3.4358672447010186E-4</v>
      </c>
      <c r="R500">
        <v>1.0510950221986</v>
      </c>
      <c r="S500">
        <f t="shared" ref="S500" si="3510">ABS($C500-R500)</f>
        <v>6.51721736369959E-4</v>
      </c>
      <c r="T500">
        <v>1.0508309407263301</v>
      </c>
      <c r="U500">
        <f t="shared" ref="U500" si="3511">ABS($C500-T500)</f>
        <v>3.8764026410009755E-4</v>
      </c>
      <c r="V500">
        <v>1.0516231792494</v>
      </c>
      <c r="W500">
        <f t="shared" ref="W500" si="3512">ABS($C500-V500)</f>
        <v>1.1798787871699634E-3</v>
      </c>
    </row>
    <row r="501" spans="1:23" x14ac:dyDescent="0.25">
      <c r="A501" s="1">
        <f t="shared" si="3484"/>
        <v>199</v>
      </c>
      <c r="B501" s="13">
        <v>1.0003797366806699</v>
      </c>
      <c r="C501" s="35">
        <f t="shared" si="3476"/>
        <v>1.0003797366806699</v>
      </c>
      <c r="D501" s="4">
        <v>1.0012771705472101</v>
      </c>
      <c r="E501" s="19">
        <f t="shared" si="3166"/>
        <v>8.9743386654017598E-4</v>
      </c>
      <c r="F501" s="19">
        <v>1.0013344972093201</v>
      </c>
      <c r="G501">
        <f t="shared" si="3167"/>
        <v>9.5476052865017813E-4</v>
      </c>
      <c r="H501" s="19">
        <v>1.0013786403265601</v>
      </c>
      <c r="I501">
        <f t="shared" si="3167"/>
        <v>9.9890364589017011E-4</v>
      </c>
      <c r="J501" s="19">
        <v>1.00193549417396</v>
      </c>
      <c r="K501">
        <f t="shared" ref="K501" si="3513">ABS($C501-J501)</f>
        <v>1.5557574932900664E-3</v>
      </c>
      <c r="L501" s="19">
        <v>1.00068290079946</v>
      </c>
      <c r="M501">
        <f t="shared" ref="M501" si="3514">ABS($C501-L501)</f>
        <v>3.0316411879005578E-4</v>
      </c>
      <c r="N501">
        <v>1.00249065775269</v>
      </c>
      <c r="O501">
        <f t="shared" ref="O501" si="3515">ABS($C501-N501)</f>
        <v>2.1109210720200444E-3</v>
      </c>
      <c r="P501">
        <v>1.00107242937052</v>
      </c>
      <c r="Q501">
        <f t="shared" ref="Q501" si="3516">ABS($C501-P501)</f>
        <v>6.9269268985006072E-4</v>
      </c>
      <c r="R501">
        <v>1.00077798078344</v>
      </c>
      <c r="S501">
        <f t="shared" ref="S501" si="3517">ABS($C501-R501)</f>
        <v>3.9824410277011779E-4</v>
      </c>
      <c r="T501">
        <v>1.00150062694058</v>
      </c>
      <c r="U501">
        <f t="shared" ref="U501" si="3518">ABS($C501-T501)</f>
        <v>1.1208902599100234E-3</v>
      </c>
      <c r="V501">
        <v>1.0046632898182799</v>
      </c>
      <c r="W501">
        <f t="shared" ref="W501" si="3519">ABS($C501-V501)</f>
        <v>4.2835531376099745E-3</v>
      </c>
    </row>
    <row r="502" spans="1:23" x14ac:dyDescent="0.25">
      <c r="A502" s="1">
        <f t="shared" si="3484"/>
        <v>200</v>
      </c>
      <c r="B502" s="13">
        <v>1.00000000093289</v>
      </c>
      <c r="C502" s="35">
        <f t="shared" si="3476"/>
        <v>1.00000000093289</v>
      </c>
      <c r="D502" s="4">
        <v>1.00112740132725</v>
      </c>
      <c r="E502" s="19">
        <f t="shared" si="3166"/>
        <v>1.1274003943599897E-3</v>
      </c>
      <c r="F502" s="19">
        <v>1.0011827119988199</v>
      </c>
      <c r="G502">
        <f t="shared" si="3167"/>
        <v>1.1827110659299311E-3</v>
      </c>
      <c r="H502" s="19">
        <v>1.0012288350906</v>
      </c>
      <c r="I502">
        <f t="shared" si="3167"/>
        <v>1.2288341577100237E-3</v>
      </c>
      <c r="J502" s="19">
        <v>1.0017791315045801</v>
      </c>
      <c r="K502">
        <f t="shared" ref="K502" si="3520">ABS($C502-J502)</f>
        <v>1.7791305716901018E-3</v>
      </c>
      <c r="L502" s="19">
        <v>1.00106669160023</v>
      </c>
      <c r="M502">
        <f t="shared" ref="M502" si="3521">ABS($C502-L502)</f>
        <v>1.0666906673399978E-3</v>
      </c>
      <c r="N502">
        <v>1.0039605741013899</v>
      </c>
      <c r="O502">
        <f t="shared" ref="O502" si="3522">ABS($C502-N502)</f>
        <v>3.960573168499959E-3</v>
      </c>
      <c r="P502">
        <v>1.0027670973442899</v>
      </c>
      <c r="Q502">
        <f t="shared" ref="Q502" si="3523">ABS($C502-P502)</f>
        <v>2.7670964113999386E-3</v>
      </c>
      <c r="R502">
        <v>1.00264148478976</v>
      </c>
      <c r="S502">
        <f t="shared" ref="S502" si="3524">ABS($C502-R502)</f>
        <v>2.6414838568700194E-3</v>
      </c>
      <c r="T502">
        <v>1.0000353234777</v>
      </c>
      <c r="U502">
        <f t="shared" ref="U502" si="3525">ABS($C502-T502)</f>
        <v>3.5322544809979206E-5</v>
      </c>
      <c r="V502">
        <v>1.0008523159855001</v>
      </c>
      <c r="W502">
        <f t="shared" ref="W502" si="3526">ABS($C502-V502)</f>
        <v>8.5231505261007534E-4</v>
      </c>
    </row>
    <row r="503" spans="1:23" x14ac:dyDescent="0.25">
      <c r="A503" s="1">
        <f t="shared" si="3484"/>
        <v>201</v>
      </c>
      <c r="B503" s="13">
        <v>1.04999995329572</v>
      </c>
      <c r="C503" s="35">
        <f t="shared" si="3476"/>
        <v>1.04999995329572</v>
      </c>
      <c r="D503" s="4">
        <v>1.05079649251495</v>
      </c>
      <c r="E503" s="19">
        <f t="shared" si="3166"/>
        <v>7.9653921922995252E-4</v>
      </c>
      <c r="F503" s="19">
        <v>1.05084601980001</v>
      </c>
      <c r="G503">
        <f t="shared" si="3167"/>
        <v>8.4606650428997732E-4</v>
      </c>
      <c r="H503" s="19">
        <v>1.0508881586093199</v>
      </c>
      <c r="I503">
        <f t="shared" si="3167"/>
        <v>8.8820531359989907E-4</v>
      </c>
      <c r="J503" s="19">
        <v>1.0513837720506001</v>
      </c>
      <c r="K503">
        <f t="shared" ref="K503" si="3527">ABS($C503-J503)</f>
        <v>1.3838187548800285E-3</v>
      </c>
      <c r="L503" s="19">
        <v>1.05219173060384</v>
      </c>
      <c r="M503">
        <f t="shared" ref="M503" si="3528">ABS($C503-L503)</f>
        <v>2.1917773081199243E-3</v>
      </c>
      <c r="N503">
        <v>1.0503114572302401</v>
      </c>
      <c r="O503">
        <f t="shared" ref="O503" si="3529">ABS($C503-N503)</f>
        <v>3.115039345200632E-4</v>
      </c>
      <c r="P503">
        <v>1.04997052656183</v>
      </c>
      <c r="Q503">
        <f t="shared" ref="Q503" si="3530">ABS($C503-P503)</f>
        <v>2.9426733890058898E-5</v>
      </c>
      <c r="R503">
        <v>1.05080707021372</v>
      </c>
      <c r="S503">
        <f t="shared" ref="S503" si="3531">ABS($C503-R503)</f>
        <v>8.0711691799995045E-4</v>
      </c>
      <c r="T503">
        <v>1.0507788845767201</v>
      </c>
      <c r="U503">
        <f t="shared" ref="U503" si="3532">ABS($C503-T503)</f>
        <v>7.7893128100003928E-4</v>
      </c>
      <c r="V503">
        <v>1.05096485963535</v>
      </c>
      <c r="W503">
        <f t="shared" ref="W503" si="3533">ABS($C503-V503)</f>
        <v>9.649063396299784E-4</v>
      </c>
    </row>
    <row r="504" spans="1:23" x14ac:dyDescent="0.25">
      <c r="A504" s="1">
        <f t="shared" si="3484"/>
        <v>202</v>
      </c>
      <c r="B504" s="13">
        <v>0.99647859313242804</v>
      </c>
      <c r="C504" s="35">
        <f t="shared" si="3476"/>
        <v>0.99647859313242804</v>
      </c>
      <c r="D504" s="4">
        <v>0.99760630224249502</v>
      </c>
      <c r="E504" s="19">
        <f t="shared" si="3166"/>
        <v>1.1277091100669878E-3</v>
      </c>
      <c r="F504" s="19">
        <v>0.99766172908455097</v>
      </c>
      <c r="G504">
        <f t="shared" si="3167"/>
        <v>1.1831359521229379E-3</v>
      </c>
      <c r="H504" s="19">
        <v>0.99770803690001197</v>
      </c>
      <c r="I504">
        <f t="shared" si="3167"/>
        <v>1.2294437675839376E-3</v>
      </c>
      <c r="J504" s="19">
        <v>0.998259826787946</v>
      </c>
      <c r="K504">
        <f t="shared" ref="K504" si="3534">ABS($C504-J504)</f>
        <v>1.7812336555179664E-3</v>
      </c>
      <c r="L504" s="19">
        <v>0.99899005439758204</v>
      </c>
      <c r="M504">
        <f t="shared" ref="M504" si="3535">ABS($C504-L504)</f>
        <v>2.5114612651540025E-3</v>
      </c>
      <c r="N504">
        <v>1.0004465093516699</v>
      </c>
      <c r="O504">
        <f t="shared" ref="O504" si="3536">ABS($C504-N504)</f>
        <v>3.9679162192418627E-3</v>
      </c>
      <c r="P504">
        <v>1.00016507543865</v>
      </c>
      <c r="Q504">
        <f t="shared" ref="Q504" si="3537">ABS($C504-P504)</f>
        <v>3.6864823062219276E-3</v>
      </c>
      <c r="R504">
        <v>0.99582120318078005</v>
      </c>
      <c r="S504">
        <f t="shared" ref="S504" si="3538">ABS($C504-R504)</f>
        <v>6.5738995164799086E-4</v>
      </c>
      <c r="T504">
        <v>0.99652990911456096</v>
      </c>
      <c r="U504">
        <f t="shared" ref="U504" si="3539">ABS($C504-T504)</f>
        <v>5.1315982132926763E-5</v>
      </c>
      <c r="V504">
        <v>0.99726909784696005</v>
      </c>
      <c r="W504">
        <f t="shared" ref="W504" si="3540">ABS($C504-V504)</f>
        <v>7.9050471453201432E-4</v>
      </c>
    </row>
    <row r="505" spans="1:23" x14ac:dyDescent="0.25">
      <c r="A505" s="1">
        <f t="shared" si="3484"/>
        <v>203</v>
      </c>
      <c r="B505" s="13">
        <v>0.99909209015628597</v>
      </c>
      <c r="C505" s="35">
        <f t="shared" si="3476"/>
        <v>0.99909209015628597</v>
      </c>
      <c r="D505" s="4">
        <v>1.0000827464778701</v>
      </c>
      <c r="E505" s="19">
        <f t="shared" si="3166"/>
        <v>9.9065632158412686E-4</v>
      </c>
      <c r="F505" s="19">
        <v>1.0001377560564</v>
      </c>
      <c r="G505">
        <f t="shared" si="3167"/>
        <v>1.0456659001140123E-3</v>
      </c>
      <c r="H505" s="19">
        <v>1.00018562719397</v>
      </c>
      <c r="I505">
        <f t="shared" si="3167"/>
        <v>1.0935370376840003E-3</v>
      </c>
      <c r="J505" s="19">
        <v>1.00073966435131</v>
      </c>
      <c r="K505">
        <f t="shared" ref="K505" si="3541">ABS($C505-J505)</f>
        <v>1.6475741950240375E-3</v>
      </c>
      <c r="L505" s="19">
        <v>1.0014866605102899</v>
      </c>
      <c r="M505">
        <f t="shared" ref="M505" si="3542">ABS($C505-L505)</f>
        <v>2.394570354003922E-3</v>
      </c>
      <c r="N505">
        <v>1.0029340961650199</v>
      </c>
      <c r="O505">
        <f t="shared" ref="O505" si="3543">ABS($C505-N505)</f>
        <v>3.8420060087339669E-3</v>
      </c>
      <c r="P505">
        <v>1.0026896614063401</v>
      </c>
      <c r="Q505">
        <f t="shared" ref="Q505" si="3544">ABS($C505-P505)</f>
        <v>3.5975712500541102E-3</v>
      </c>
      <c r="R505">
        <v>1.0013141936841901</v>
      </c>
      <c r="S505">
        <f t="shared" ref="S505" si="3545">ABS($C505-R505)</f>
        <v>2.2221035279040846E-3</v>
      </c>
      <c r="T505">
        <v>1.00261497164133</v>
      </c>
      <c r="U505">
        <f t="shared" ref="U505" si="3546">ABS($C505-T505)</f>
        <v>3.5228814850439827E-3</v>
      </c>
      <c r="V505">
        <v>1.0021665891778699</v>
      </c>
      <c r="W505">
        <f t="shared" ref="W505" si="3547">ABS($C505-V505)</f>
        <v>3.0744990215839652E-3</v>
      </c>
    </row>
    <row r="506" spans="1:23" x14ac:dyDescent="0.25">
      <c r="A506" s="1">
        <f t="shared" si="3484"/>
        <v>204</v>
      </c>
      <c r="B506" s="13">
        <v>0.94484655168923803</v>
      </c>
      <c r="C506" s="35">
        <f t="shared" si="3476"/>
        <v>0.94484655168923803</v>
      </c>
      <c r="D506" s="4">
        <v>0.94598474610241601</v>
      </c>
      <c r="E506" s="19">
        <f t="shared" si="3166"/>
        <v>1.1381944131779731E-3</v>
      </c>
      <c r="F506" s="19">
        <v>0.94603476894729599</v>
      </c>
      <c r="G506">
        <f t="shared" si="3167"/>
        <v>1.1882172580579553E-3</v>
      </c>
      <c r="H506" s="19">
        <v>0.94607848883816703</v>
      </c>
      <c r="I506">
        <f t="shared" si="3167"/>
        <v>1.2319371489289965E-3</v>
      </c>
      <c r="J506" s="19">
        <v>0.94658375552479301</v>
      </c>
      <c r="K506">
        <f t="shared" ref="K506" si="3548">ABS($C506-J506)</f>
        <v>1.737203835554979E-3</v>
      </c>
      <c r="L506" s="19">
        <v>0.94726524798842004</v>
      </c>
      <c r="M506">
        <f t="shared" ref="M506" si="3549">ABS($C506-L506)</f>
        <v>2.4186962991820105E-3</v>
      </c>
      <c r="N506">
        <v>0.94858651524749904</v>
      </c>
      <c r="O506">
        <f t="shared" ref="O506" si="3550">ABS($C506-N506)</f>
        <v>3.7399635582610058E-3</v>
      </c>
      <c r="P506">
        <v>0.94972784472568295</v>
      </c>
      <c r="Q506">
        <f t="shared" ref="Q506" si="3551">ABS($C506-P506)</f>
        <v>4.8812930364449114E-3</v>
      </c>
      <c r="R506">
        <v>0.94683401540756895</v>
      </c>
      <c r="S506">
        <f t="shared" ref="S506" si="3552">ABS($C506-R506)</f>
        <v>1.9874637183309174E-3</v>
      </c>
      <c r="T506">
        <v>0.950611352688016</v>
      </c>
      <c r="U506">
        <f t="shared" ref="U506" si="3553">ABS($C506-T506)</f>
        <v>5.7648009987779636E-3</v>
      </c>
      <c r="V506">
        <v>0.94807853559690602</v>
      </c>
      <c r="W506">
        <f t="shared" ref="W506" si="3554">ABS($C506-V506)</f>
        <v>3.2319839076679902E-3</v>
      </c>
    </row>
    <row r="507" spans="1:23" x14ac:dyDescent="0.25">
      <c r="A507" s="1">
        <f t="shared" si="3484"/>
        <v>205</v>
      </c>
      <c r="B507" s="13">
        <v>1.0163229205745501</v>
      </c>
      <c r="C507" s="35">
        <f t="shared" si="3476"/>
        <v>1.0163229205745501</v>
      </c>
      <c r="D507" s="4">
        <v>1.0174072800263201</v>
      </c>
      <c r="E507" s="19">
        <f t="shared" si="3166"/>
        <v>1.0843594517699895E-3</v>
      </c>
      <c r="F507" s="19">
        <v>1.0174619913777101</v>
      </c>
      <c r="G507">
        <f t="shared" si="3167"/>
        <v>1.1390708031600028E-3</v>
      </c>
      <c r="H507" s="19">
        <v>1.0175102523364301</v>
      </c>
      <c r="I507">
        <f t="shared" si="3167"/>
        <v>1.1873317618800172E-3</v>
      </c>
      <c r="J507" s="19">
        <v>1.01806367640911</v>
      </c>
      <c r="K507">
        <f t="shared" ref="K507" si="3555">ABS($C507-J507)</f>
        <v>1.7407558345599039E-3</v>
      </c>
      <c r="L507" s="19">
        <v>1.01879566280074</v>
      </c>
      <c r="M507">
        <f t="shared" ref="M507" si="3556">ABS($C507-L507)</f>
        <v>2.4727422261898724E-3</v>
      </c>
      <c r="N507">
        <v>1.01918122463259</v>
      </c>
      <c r="O507">
        <f t="shared" ref="O507" si="3557">ABS($C507-N507)</f>
        <v>2.8583040580398844E-3</v>
      </c>
      <c r="P507">
        <v>1.01970552339962</v>
      </c>
      <c r="Q507">
        <f t="shared" ref="Q507" si="3558">ABS($C507-P507)</f>
        <v>3.3826028250698581E-3</v>
      </c>
      <c r="R507">
        <v>1.0175530685452701</v>
      </c>
      <c r="S507">
        <f t="shared" ref="S507" si="3559">ABS($C507-R507)</f>
        <v>1.2301479707199636E-3</v>
      </c>
      <c r="T507">
        <v>1.0199659370485501</v>
      </c>
      <c r="U507">
        <f t="shared" ref="U507" si="3560">ABS($C507-T507)</f>
        <v>3.6430164740000048E-3</v>
      </c>
      <c r="V507">
        <v>1.0198715274530601</v>
      </c>
      <c r="W507">
        <f t="shared" ref="W507" si="3561">ABS($C507-V507)</f>
        <v>3.5486068785099967E-3</v>
      </c>
    </row>
    <row r="508" spans="1:23" x14ac:dyDescent="0.25">
      <c r="A508" s="1">
        <f t="shared" si="3484"/>
        <v>206</v>
      </c>
      <c r="B508" s="13">
        <v>1.0000000009322201</v>
      </c>
      <c r="C508" s="35">
        <f t="shared" si="3476"/>
        <v>1.0000000009322201</v>
      </c>
      <c r="D508" s="4">
        <v>1.00098721543184</v>
      </c>
      <c r="E508" s="19">
        <f t="shared" si="3166"/>
        <v>9.8721449961991503E-4</v>
      </c>
      <c r="F508" s="19">
        <v>1.0010433609942699</v>
      </c>
      <c r="G508">
        <f t="shared" si="3167"/>
        <v>1.0433600620498584E-3</v>
      </c>
      <c r="H508" s="19">
        <v>1.00109547211648</v>
      </c>
      <c r="I508">
        <f t="shared" si="3167"/>
        <v>1.0954711842598996E-3</v>
      </c>
      <c r="J508" s="19">
        <v>1.00167177207295</v>
      </c>
      <c r="K508">
        <f t="shared" ref="K508" si="3562">ABS($C508-J508)</f>
        <v>1.6717711407299163E-3</v>
      </c>
      <c r="L508" s="19">
        <v>1.0024492942213099</v>
      </c>
      <c r="M508">
        <f t="shared" ref="M508" si="3563">ABS($C508-L508)</f>
        <v>2.4492932890898267E-3</v>
      </c>
      <c r="N508">
        <v>1.0015261174079</v>
      </c>
      <c r="O508">
        <f t="shared" ref="O508" si="3564">ABS($C508-N508)</f>
        <v>1.5261164756799062E-3</v>
      </c>
      <c r="P508">
        <v>1.0016793505524899</v>
      </c>
      <c r="Q508">
        <f t="shared" ref="Q508" si="3565">ABS($C508-P508)</f>
        <v>1.6793496202698321E-3</v>
      </c>
      <c r="R508">
        <v>1.0029608291907399</v>
      </c>
      <c r="S508">
        <f t="shared" ref="S508" si="3566">ABS($C508-R508)</f>
        <v>2.9608282585198431E-3</v>
      </c>
      <c r="T508">
        <v>0.99945205222137001</v>
      </c>
      <c r="U508">
        <f t="shared" ref="U508" si="3567">ABS($C508-T508)</f>
        <v>5.479487108500658E-4</v>
      </c>
      <c r="V508">
        <v>0.99852763990596904</v>
      </c>
      <c r="W508">
        <f t="shared" ref="W508" si="3568">ABS($C508-V508)</f>
        <v>1.4723610262510345E-3</v>
      </c>
    </row>
    <row r="509" spans="1:23" x14ac:dyDescent="0.25">
      <c r="A509" s="1">
        <f t="shared" si="3484"/>
        <v>207</v>
      </c>
      <c r="B509" s="13">
        <v>1.0213350469090301</v>
      </c>
      <c r="C509" s="35">
        <f t="shared" si="3476"/>
        <v>1.0213350469090301</v>
      </c>
      <c r="D509" s="4">
        <v>1.0225014317143599</v>
      </c>
      <c r="E509" s="19">
        <f t="shared" si="3166"/>
        <v>1.1663848053298231E-3</v>
      </c>
      <c r="F509" s="19">
        <v>1.0225580906132901</v>
      </c>
      <c r="G509">
        <f t="shared" si="3167"/>
        <v>1.2230437042599629E-3</v>
      </c>
      <c r="H509" s="19">
        <v>1.0226062823369499</v>
      </c>
      <c r="I509">
        <f t="shared" si="3167"/>
        <v>1.2712354279198479E-3</v>
      </c>
      <c r="J509" s="19">
        <v>1.0231728405151601</v>
      </c>
      <c r="K509">
        <f t="shared" ref="K509" si="3569">ABS($C509-J509)</f>
        <v>1.8377936061300115E-3</v>
      </c>
      <c r="L509" s="19">
        <v>1.0224633675908901</v>
      </c>
      <c r="M509">
        <f t="shared" ref="M509" si="3570">ABS($C509-L509)</f>
        <v>1.1283206818599734E-3</v>
      </c>
      <c r="N509">
        <v>1.02244467433629</v>
      </c>
      <c r="O509">
        <f t="shared" ref="O509" si="3571">ABS($C509-N509)</f>
        <v>1.1096274272599516E-3</v>
      </c>
      <c r="P509">
        <v>1.0223705576793101</v>
      </c>
      <c r="Q509">
        <f t="shared" ref="Q509" si="3572">ABS($C509-P509)</f>
        <v>1.0355107702799682E-3</v>
      </c>
      <c r="R509">
        <v>1.0208343174571</v>
      </c>
      <c r="S509">
        <f t="shared" ref="S509" si="3573">ABS($C509-R509)</f>
        <v>5.0072945193013751E-4</v>
      </c>
      <c r="T509">
        <v>1.0209807002931901</v>
      </c>
      <c r="U509">
        <f t="shared" ref="U509" si="3574">ABS($C509-T509)</f>
        <v>3.5434661583999549E-4</v>
      </c>
      <c r="V509">
        <v>1.01971676433002</v>
      </c>
      <c r="W509">
        <f t="shared" ref="W509" si="3575">ABS($C509-V509)</f>
        <v>1.6182825790100885E-3</v>
      </c>
    </row>
    <row r="510" spans="1:23" x14ac:dyDescent="0.25">
      <c r="A510" s="1">
        <f t="shared" si="3484"/>
        <v>208</v>
      </c>
      <c r="B510" s="13">
        <v>1.03061821483444</v>
      </c>
      <c r="C510" s="35">
        <f t="shared" si="3476"/>
        <v>1.03061821483444</v>
      </c>
      <c r="D510" s="4">
        <v>1.0318682297075701</v>
      </c>
      <c r="E510" s="19">
        <f t="shared" si="3166"/>
        <v>1.2500148731300342E-3</v>
      </c>
      <c r="F510" s="19">
        <v>1.03192413041272</v>
      </c>
      <c r="G510">
        <f t="shared" si="3167"/>
        <v>1.3059155782799703E-3</v>
      </c>
      <c r="H510" s="19">
        <v>1.03197183398571</v>
      </c>
      <c r="I510">
        <f t="shared" si="3167"/>
        <v>1.3536191512699691E-3</v>
      </c>
      <c r="J510" s="19">
        <v>1.0325314151112299</v>
      </c>
      <c r="K510">
        <f t="shared" ref="K510" si="3576">ABS($C510-J510)</f>
        <v>1.9132002767898726E-3</v>
      </c>
      <c r="L510" s="19">
        <v>1.0333237762035701</v>
      </c>
      <c r="M510">
        <f t="shared" ref="M510" si="3577">ABS($C510-L510)</f>
        <v>2.7055613691300273E-3</v>
      </c>
      <c r="N510">
        <v>1.03247531103554</v>
      </c>
      <c r="O510">
        <f t="shared" ref="O510" si="3578">ABS($C510-N510)</f>
        <v>1.8570962010999725E-3</v>
      </c>
      <c r="P510">
        <v>1.0322748689101899</v>
      </c>
      <c r="Q510">
        <f t="shared" ref="Q510" si="3579">ABS($C510-P510)</f>
        <v>1.656654075749886E-3</v>
      </c>
      <c r="R510">
        <v>1.03146400316584</v>
      </c>
      <c r="S510">
        <f t="shared" ref="S510" si="3580">ABS($C510-R510)</f>
        <v>8.4578833139992149E-4</v>
      </c>
      <c r="T510">
        <v>1.03256449524608</v>
      </c>
      <c r="U510">
        <f t="shared" ref="U510" si="3581">ABS($C510-T510)</f>
        <v>1.9462804116399113E-3</v>
      </c>
      <c r="V510">
        <v>1.0308822378431199</v>
      </c>
      <c r="W510">
        <f t="shared" ref="W510" si="3582">ABS($C510-V510)</f>
        <v>2.6402300867989226E-4</v>
      </c>
    </row>
    <row r="511" spans="1:23" x14ac:dyDescent="0.25">
      <c r="A511" s="1">
        <f t="shared" si="3484"/>
        <v>209</v>
      </c>
      <c r="B511" s="13">
        <v>1.03999996282343</v>
      </c>
      <c r="C511" s="35">
        <f t="shared" si="3476"/>
        <v>1.03999996282343</v>
      </c>
      <c r="D511" s="4">
        <v>1.0413783720159</v>
      </c>
      <c r="E511" s="19">
        <f t="shared" si="3166"/>
        <v>1.3784091924700093E-3</v>
      </c>
      <c r="F511" s="19">
        <v>1.04143207520901</v>
      </c>
      <c r="G511">
        <f t="shared" si="3167"/>
        <v>1.4321123855800533E-3</v>
      </c>
      <c r="H511" s="19">
        <v>1.04147747437909</v>
      </c>
      <c r="I511">
        <f t="shared" si="3167"/>
        <v>1.4775115556600049E-3</v>
      </c>
      <c r="J511" s="19">
        <v>1.04201351413082</v>
      </c>
      <c r="K511">
        <f t="shared" ref="K511" si="3583">ABS($C511-J511)</f>
        <v>2.0135513073900047E-3</v>
      </c>
      <c r="L511" s="19">
        <v>1.0428074917994801</v>
      </c>
      <c r="M511">
        <f t="shared" ref="M511" si="3584">ABS($C511-L511)</f>
        <v>2.8075289760500777E-3</v>
      </c>
      <c r="N511">
        <v>1.0420001565447401</v>
      </c>
      <c r="O511">
        <f t="shared" ref="O511" si="3585">ABS($C511-N511)</f>
        <v>2.0001937213101062E-3</v>
      </c>
      <c r="P511">
        <v>1.0411711886391399</v>
      </c>
      <c r="Q511">
        <f t="shared" ref="Q511" si="3586">ABS($C511-P511)</f>
        <v>1.171225815709942E-3</v>
      </c>
      <c r="R511">
        <v>1.04055403593009</v>
      </c>
      <c r="S511">
        <f t="shared" ref="S511" si="3587">ABS($C511-R511)</f>
        <v>5.5407310666000242E-4</v>
      </c>
      <c r="T511">
        <v>1.0412385275690399</v>
      </c>
      <c r="U511">
        <f t="shared" ref="U511" si="3588">ABS($C511-T511)</f>
        <v>1.2385647456099047E-3</v>
      </c>
      <c r="V511">
        <v>1.0412170849395801</v>
      </c>
      <c r="W511">
        <f t="shared" ref="W511" si="3589">ABS($C511-V511)</f>
        <v>1.2171221161501045E-3</v>
      </c>
    </row>
    <row r="512" spans="1:23" x14ac:dyDescent="0.25">
      <c r="A512" s="1">
        <f t="shared" si="3484"/>
        <v>210</v>
      </c>
      <c r="B512" s="13">
        <v>1.0504999374903601</v>
      </c>
      <c r="C512" s="35">
        <f t="shared" si="3476"/>
        <v>1.0504999374903601</v>
      </c>
      <c r="D512" s="4">
        <v>1.0514899479301101</v>
      </c>
      <c r="E512" s="19">
        <f t="shared" si="3166"/>
        <v>9.900104397499998E-4</v>
      </c>
      <c r="F512" s="19">
        <v>1.05154602123259</v>
      </c>
      <c r="G512">
        <f t="shared" si="3167"/>
        <v>1.0460837422299196E-3</v>
      </c>
      <c r="H512" s="19">
        <v>1.0515978214858099</v>
      </c>
      <c r="I512">
        <f t="shared" si="3167"/>
        <v>1.0978839954498554E-3</v>
      </c>
      <c r="J512" s="19">
        <v>1.0521725111506</v>
      </c>
      <c r="K512">
        <f t="shared" ref="K512" si="3590">ABS($C512-J512)</f>
        <v>1.6725736602398733E-3</v>
      </c>
      <c r="L512" s="19">
        <v>1.05291626193433</v>
      </c>
      <c r="M512">
        <f t="shared" ref="M512" si="3591">ABS($C512-L512)</f>
        <v>2.4163244439698861E-3</v>
      </c>
      <c r="N512">
        <v>1.0524578552914201</v>
      </c>
      <c r="O512">
        <f t="shared" ref="O512" si="3592">ABS($C512-N512)</f>
        <v>1.9579178010600273E-3</v>
      </c>
      <c r="P512">
        <v>1.0523501697412601</v>
      </c>
      <c r="Q512">
        <f t="shared" ref="Q512" si="3593">ABS($C512-P512)</f>
        <v>1.8502322508999747E-3</v>
      </c>
      <c r="R512">
        <v>1.0524301006058501</v>
      </c>
      <c r="S512">
        <f t="shared" ref="S512" si="3594">ABS($C512-R512)</f>
        <v>1.9301631154899912E-3</v>
      </c>
      <c r="T512">
        <v>1.05342050954694</v>
      </c>
      <c r="U512">
        <f t="shared" ref="U512" si="3595">ABS($C512-T512)</f>
        <v>2.9205720565799176E-3</v>
      </c>
      <c r="V512">
        <v>1.05237971493585</v>
      </c>
      <c r="W512">
        <f t="shared" ref="W512" si="3596">ABS($C512-V512)</f>
        <v>1.8797774454899496E-3</v>
      </c>
    </row>
    <row r="513" spans="1:23" x14ac:dyDescent="0.25">
      <c r="A513" s="1">
        <f t="shared" si="3484"/>
        <v>211</v>
      </c>
      <c r="B513" s="13">
        <v>1.0387637891531301</v>
      </c>
      <c r="C513" s="35">
        <f t="shared" si="3476"/>
        <v>1.0387637891531301</v>
      </c>
      <c r="D513" s="4">
        <v>1.03967756671894</v>
      </c>
      <c r="E513" s="19">
        <f t="shared" si="3166"/>
        <v>9.1377756580990344E-4</v>
      </c>
      <c r="F513" s="19">
        <v>1.0397335762906299</v>
      </c>
      <c r="G513">
        <f t="shared" si="3167"/>
        <v>9.6978713749984458E-4</v>
      </c>
      <c r="H513" s="19">
        <v>1.03978535423634</v>
      </c>
      <c r="I513">
        <f t="shared" si="3167"/>
        <v>1.021565083209941E-3</v>
      </c>
      <c r="J513" s="19">
        <v>1.04035952945568</v>
      </c>
      <c r="K513">
        <f t="shared" ref="K513" si="3597">ABS($C513-J513)</f>
        <v>1.5957403025499417E-3</v>
      </c>
      <c r="L513" s="19">
        <v>1.0411076001953601</v>
      </c>
      <c r="M513">
        <f t="shared" ref="M513" si="3598">ABS($C513-L513)</f>
        <v>2.3438110422300262E-3</v>
      </c>
      <c r="N513">
        <v>1.04023262590622</v>
      </c>
      <c r="O513">
        <f t="shared" ref="O513" si="3599">ABS($C513-N513)</f>
        <v>1.4688367530899527E-3</v>
      </c>
      <c r="P513">
        <v>1.04045399688739</v>
      </c>
      <c r="Q513">
        <f t="shared" ref="Q513" si="3600">ABS($C513-P513)</f>
        <v>1.6902077342599853E-3</v>
      </c>
      <c r="R513">
        <v>1.04276851519158</v>
      </c>
      <c r="S513">
        <f t="shared" ref="S513" si="3601">ABS($C513-R513)</f>
        <v>4.0047260384499239E-3</v>
      </c>
      <c r="T513">
        <v>1.04006462486228</v>
      </c>
      <c r="U513">
        <f t="shared" ref="U513" si="3602">ABS($C513-T513)</f>
        <v>1.3008357091499612E-3</v>
      </c>
      <c r="V513">
        <v>1.0409345501376399</v>
      </c>
      <c r="W513">
        <f t="shared" ref="W513" si="3603">ABS($C513-V513)</f>
        <v>2.1707609845098563E-3</v>
      </c>
    </row>
    <row r="514" spans="1:23" x14ac:dyDescent="0.25">
      <c r="A514" s="1">
        <f t="shared" si="3484"/>
        <v>212</v>
      </c>
      <c r="B514" s="13">
        <v>1.0000000009307299</v>
      </c>
      <c r="C514" s="35">
        <f t="shared" si="3476"/>
        <v>1.0000000009307299</v>
      </c>
      <c r="D514" s="4">
        <v>1.00119572705754</v>
      </c>
      <c r="E514" s="19">
        <f t="shared" si="3166"/>
        <v>1.1957261268100705E-3</v>
      </c>
      <c r="F514" s="19">
        <v>1.00125046014931</v>
      </c>
      <c r="G514">
        <f t="shared" si="3167"/>
        <v>1.2504592185800245E-3</v>
      </c>
      <c r="H514" s="19">
        <v>1.0013011506593701</v>
      </c>
      <c r="I514">
        <f t="shared" si="3167"/>
        <v>1.3011497286401497E-3</v>
      </c>
      <c r="J514" s="19">
        <v>1.00186260670446</v>
      </c>
      <c r="K514">
        <f t="shared" ref="K514" si="3604">ABS($C514-J514)</f>
        <v>1.8626057737300972E-3</v>
      </c>
      <c r="L514" s="19">
        <v>1.0026070230161701</v>
      </c>
      <c r="M514">
        <f t="shared" ref="M514" si="3605">ABS($C514-L514)</f>
        <v>2.6070220854401693E-3</v>
      </c>
      <c r="N514">
        <v>1.0017320803402501</v>
      </c>
      <c r="O514">
        <f t="shared" ref="O514" si="3606">ABS($C514-N514)</f>
        <v>1.7320794095201375E-3</v>
      </c>
      <c r="P514">
        <v>1.0019331442420101</v>
      </c>
      <c r="Q514">
        <f t="shared" ref="Q514" si="3607">ABS($C514-P514)</f>
        <v>1.9331433112801388E-3</v>
      </c>
      <c r="R514">
        <v>1.00528301420328</v>
      </c>
      <c r="S514">
        <f t="shared" ref="S514" si="3608">ABS($C514-R514)</f>
        <v>5.2830132725500967E-3</v>
      </c>
      <c r="T514">
        <v>1.0022755961538901</v>
      </c>
      <c r="U514">
        <f t="shared" ref="U514" si="3609">ABS($C514-T514)</f>
        <v>2.2755952231601206E-3</v>
      </c>
      <c r="V514">
        <v>1.0035842412185301</v>
      </c>
      <c r="W514">
        <f t="shared" ref="W514" si="3610">ABS($C514-V514)</f>
        <v>3.5842402878001334E-3</v>
      </c>
    </row>
    <row r="515" spans="1:23" x14ac:dyDescent="0.25">
      <c r="A515" s="1">
        <f t="shared" si="3484"/>
        <v>213</v>
      </c>
      <c r="B515" s="13">
        <v>1.00681119247983</v>
      </c>
      <c r="C515" s="35">
        <f t="shared" si="3476"/>
        <v>1.00681119247983</v>
      </c>
      <c r="D515" s="4">
        <v>1.0079824081620801</v>
      </c>
      <c r="E515" s="19">
        <f t="shared" si="3166"/>
        <v>1.171215682250093E-3</v>
      </c>
      <c r="F515" s="19">
        <v>1.0080389559126799</v>
      </c>
      <c r="G515">
        <f t="shared" si="3167"/>
        <v>1.2277634328499154E-3</v>
      </c>
      <c r="H515" s="19">
        <v>1.00808592541592</v>
      </c>
      <c r="I515">
        <f t="shared" si="3167"/>
        <v>1.2747329360900395E-3</v>
      </c>
      <c r="J515" s="19">
        <v>1.0086474689256999</v>
      </c>
      <c r="K515">
        <f t="shared" ref="K515" si="3611">ABS($C515-J515)</f>
        <v>1.8362764458699221E-3</v>
      </c>
      <c r="L515" s="19">
        <v>1.00794679057295</v>
      </c>
      <c r="M515">
        <f t="shared" ref="M515" si="3612">ABS($C515-L515)</f>
        <v>1.1355980931200271E-3</v>
      </c>
      <c r="N515">
        <v>1.0079653735220899</v>
      </c>
      <c r="O515">
        <f t="shared" ref="O515" si="3613">ABS($C515-N515)</f>
        <v>1.1541810422599497E-3</v>
      </c>
      <c r="P515">
        <v>1.00842488090807</v>
      </c>
      <c r="Q515">
        <f t="shared" ref="Q515" si="3614">ABS($C515-P515)</f>
        <v>1.6136884282400565E-3</v>
      </c>
      <c r="R515">
        <v>1.0057161223325399</v>
      </c>
      <c r="S515">
        <f t="shared" ref="S515" si="3615">ABS($C515-R515)</f>
        <v>1.0950701472900448E-3</v>
      </c>
      <c r="T515">
        <v>1.0079474748485799</v>
      </c>
      <c r="U515">
        <f t="shared" ref="U515" si="3616">ABS($C515-T515)</f>
        <v>1.1362823687499635E-3</v>
      </c>
      <c r="V515">
        <v>1.0044687788642701</v>
      </c>
      <c r="W515">
        <f t="shared" ref="W515" si="3617">ABS($C515-V515)</f>
        <v>2.3424136155598685E-3</v>
      </c>
    </row>
    <row r="516" spans="1:23" x14ac:dyDescent="0.25">
      <c r="A516" s="1">
        <f t="shared" si="3484"/>
        <v>214</v>
      </c>
      <c r="B516" s="13">
        <v>0.99725038320633697</v>
      </c>
      <c r="C516" s="35">
        <f t="shared" si="3476"/>
        <v>0.99725038320633697</v>
      </c>
      <c r="D516" s="4">
        <v>0.99817280721241397</v>
      </c>
      <c r="E516" s="19">
        <f t="shared" ref="E516:E579" si="3618">ABS(C516-D516)</f>
        <v>9.2242400607700503E-4</v>
      </c>
      <c r="F516" s="19">
        <v>0.99822982138136096</v>
      </c>
      <c r="G516">
        <f t="shared" ref="G516:I579" si="3619">ABS($C516-F516)</f>
        <v>9.7943817502399444E-4</v>
      </c>
      <c r="H516" s="19">
        <v>0.99827376617320995</v>
      </c>
      <c r="I516">
        <f t="shared" si="3619"/>
        <v>1.0233829668729877E-3</v>
      </c>
      <c r="J516" s="19">
        <v>0.99882776140417495</v>
      </c>
      <c r="K516">
        <f t="shared" ref="K516" si="3620">ABS($C516-J516)</f>
        <v>1.5773781978379864E-3</v>
      </c>
      <c r="L516" s="19">
        <v>0.99688561201577397</v>
      </c>
      <c r="M516">
        <f t="shared" ref="M516" si="3621">ABS($C516-L516)</f>
        <v>3.6477119056299578E-4</v>
      </c>
      <c r="N516">
        <v>0.997763410830524</v>
      </c>
      <c r="O516">
        <f t="shared" ref="O516" si="3622">ABS($C516-N516)</f>
        <v>5.1302762418703463E-4</v>
      </c>
      <c r="P516">
        <v>0.99858998308257996</v>
      </c>
      <c r="Q516">
        <f t="shared" ref="Q516" si="3623">ABS($C516-P516)</f>
        <v>1.3395998762429917E-3</v>
      </c>
      <c r="R516">
        <v>0.99803357420192895</v>
      </c>
      <c r="S516">
        <f t="shared" ref="S516" si="3624">ABS($C516-R516)</f>
        <v>7.831909955919869E-4</v>
      </c>
      <c r="T516">
        <v>0.99677976074386498</v>
      </c>
      <c r="U516">
        <f t="shared" ref="U516" si="3625">ABS($C516-T516)</f>
        <v>4.7062246247198125E-4</v>
      </c>
      <c r="V516">
        <v>0.99937638207241097</v>
      </c>
      <c r="W516">
        <f t="shared" ref="W516" si="3626">ABS($C516-V516)</f>
        <v>2.1259988660740081E-3</v>
      </c>
    </row>
    <row r="517" spans="1:23" x14ac:dyDescent="0.25">
      <c r="A517" s="1">
        <f t="shared" si="3484"/>
        <v>215</v>
      </c>
      <c r="B517" s="13">
        <v>1.0164999971342099</v>
      </c>
      <c r="C517" s="35">
        <f t="shared" si="3476"/>
        <v>1.0164999971342099</v>
      </c>
      <c r="D517" s="4">
        <v>1.0176073190398101</v>
      </c>
      <c r="E517" s="19">
        <f t="shared" si="3618"/>
        <v>1.1073219056001449E-3</v>
      </c>
      <c r="F517" s="19">
        <v>1.0176623473086699</v>
      </c>
      <c r="G517">
        <f t="shared" si="3619"/>
        <v>1.1623501744599807E-3</v>
      </c>
      <c r="H517" s="19">
        <v>1.01770751756658</v>
      </c>
      <c r="I517">
        <f t="shared" si="3619"/>
        <v>1.2075204323700461E-3</v>
      </c>
      <c r="J517" s="19">
        <v>1.0182521951074599</v>
      </c>
      <c r="K517">
        <f t="shared" ref="K517" si="3627">ABS($C517-J517)</f>
        <v>1.7521979732499915E-3</v>
      </c>
      <c r="L517" s="19">
        <v>1.01632102242482</v>
      </c>
      <c r="M517">
        <f t="shared" ref="M517" si="3628">ABS($C517-L517)</f>
        <v>1.7897470938987858E-4</v>
      </c>
      <c r="N517">
        <v>1.01712456271179</v>
      </c>
      <c r="O517">
        <f t="shared" ref="O517" si="3629">ABS($C517-N517)</f>
        <v>6.245655775800607E-4</v>
      </c>
      <c r="P517">
        <v>1.01672460507177</v>
      </c>
      <c r="Q517">
        <f t="shared" ref="Q517" si="3630">ABS($C517-P517)</f>
        <v>2.2460793756007291E-4</v>
      </c>
      <c r="R517">
        <v>1.01209788047399</v>
      </c>
      <c r="S517">
        <f t="shared" ref="S517" si="3631">ABS($C517-R517)</f>
        <v>4.4021166602199457E-3</v>
      </c>
      <c r="T517">
        <v>1.01021588221642</v>
      </c>
      <c r="U517">
        <f t="shared" ref="U517" si="3632">ABS($C517-T517)</f>
        <v>6.2841149177899069E-3</v>
      </c>
      <c r="V517">
        <v>1.0104469933731199</v>
      </c>
      <c r="W517">
        <f t="shared" ref="W517" si="3633">ABS($C517-V517)</f>
        <v>6.0530037610899701E-3</v>
      </c>
    </row>
    <row r="518" spans="1:23" x14ac:dyDescent="0.25">
      <c r="A518" s="1">
        <f t="shared" si="3484"/>
        <v>216</v>
      </c>
      <c r="B518" s="13">
        <v>1.0520005204912699</v>
      </c>
      <c r="C518" s="35">
        <f t="shared" si="3476"/>
        <v>1.0520005204912699</v>
      </c>
      <c r="D518" s="4">
        <v>1.0529656719256</v>
      </c>
      <c r="E518" s="19">
        <f t="shared" si="3618"/>
        <v>9.6515143433006934E-4</v>
      </c>
      <c r="F518" s="19">
        <v>1.05302163719815</v>
      </c>
      <c r="G518">
        <f t="shared" si="3619"/>
        <v>1.0211167068800986E-3</v>
      </c>
      <c r="H518" s="19">
        <v>1.0530734242591899</v>
      </c>
      <c r="I518">
        <f t="shared" si="3619"/>
        <v>1.0729037679200193E-3</v>
      </c>
      <c r="J518" s="19">
        <v>1.0536473306513801</v>
      </c>
      <c r="K518">
        <f t="shared" ref="K518" si="3634">ABS($C518-J518)</f>
        <v>1.6468101601101459E-3</v>
      </c>
      <c r="L518" s="19">
        <v>1.05304999373492</v>
      </c>
      <c r="M518">
        <f t="shared" ref="M518" si="3635">ABS($C518-L518)</f>
        <v>1.0494732436501231E-3</v>
      </c>
      <c r="N518">
        <v>1.0529726996501001</v>
      </c>
      <c r="O518">
        <f t="shared" ref="O518" si="3636">ABS($C518-N518)</f>
        <v>9.7217915883018868E-4</v>
      </c>
      <c r="P518">
        <v>1.05229772297402</v>
      </c>
      <c r="Q518">
        <f t="shared" ref="Q518" si="3637">ABS($C518-P518)</f>
        <v>2.9720248275011407E-4</v>
      </c>
      <c r="R518">
        <v>1.0514987719133</v>
      </c>
      <c r="S518">
        <f t="shared" ref="S518" si="3638">ABS($C518-R518)</f>
        <v>5.0174857796991823E-4</v>
      </c>
      <c r="T518">
        <v>1.05102009857556</v>
      </c>
      <c r="U518">
        <f t="shared" ref="U518" si="3639">ABS($C518-T518)</f>
        <v>9.8042191570990589E-4</v>
      </c>
      <c r="V518">
        <v>1.0508460552719201</v>
      </c>
      <c r="W518">
        <f t="shared" ref="W518" si="3640">ABS($C518-V518)</f>
        <v>1.1544652193498095E-3</v>
      </c>
    </row>
    <row r="519" spans="1:23" x14ac:dyDescent="0.25">
      <c r="A519" s="1">
        <f t="shared" si="3484"/>
        <v>217</v>
      </c>
      <c r="B519" s="13">
        <v>0.9982161143153</v>
      </c>
      <c r="C519" s="35">
        <f t="shared" si="3476"/>
        <v>0.9982161143153</v>
      </c>
      <c r="D519" s="4">
        <v>0.99913717059009</v>
      </c>
      <c r="E519" s="19">
        <f t="shared" si="3618"/>
        <v>9.2105627478999974E-4</v>
      </c>
      <c r="F519" s="19">
        <v>0.99919411169350403</v>
      </c>
      <c r="G519">
        <f t="shared" si="3619"/>
        <v>9.7799737820403188E-4</v>
      </c>
      <c r="H519" s="19">
        <v>0.99923797752921295</v>
      </c>
      <c r="I519">
        <f t="shared" si="3619"/>
        <v>1.0218632139129546E-3</v>
      </c>
      <c r="J519" s="19">
        <v>0.99979116293033998</v>
      </c>
      <c r="K519">
        <f t="shared" ref="K519" si="3641">ABS($C519-J519)</f>
        <v>1.5750486150399867E-3</v>
      </c>
      <c r="L519" s="19">
        <v>0.99785203887718599</v>
      </c>
      <c r="M519">
        <f t="shared" ref="M519" si="3642">ABS($C519-L519)</f>
        <v>3.6407543811400878E-4</v>
      </c>
      <c r="N519">
        <v>1.0003101143067199</v>
      </c>
      <c r="O519">
        <f t="shared" ref="O519" si="3643">ABS($C519-N519)</f>
        <v>2.0939999914199037E-3</v>
      </c>
      <c r="P519">
        <v>1.00075333038841</v>
      </c>
      <c r="Q519">
        <f t="shared" ref="Q519" si="3644">ABS($C519-P519)</f>
        <v>2.5372160731099713E-3</v>
      </c>
      <c r="R519">
        <v>0.99900057893733096</v>
      </c>
      <c r="S519">
        <f t="shared" ref="S519" si="3645">ABS($C519-R519)</f>
        <v>7.8446462203096701E-4</v>
      </c>
      <c r="T519">
        <v>1.0029287585425699</v>
      </c>
      <c r="U519">
        <f t="shared" ref="U519" si="3646">ABS($C519-T519)</f>
        <v>4.7126442272699132E-3</v>
      </c>
      <c r="V519">
        <v>1.00312536100849</v>
      </c>
      <c r="W519">
        <f t="shared" ref="W519" si="3647">ABS($C519-V519)</f>
        <v>4.9092466931900391E-3</v>
      </c>
    </row>
    <row r="520" spans="1:23" x14ac:dyDescent="0.25">
      <c r="A520" s="1">
        <f t="shared" si="3484"/>
        <v>218</v>
      </c>
      <c r="B520" s="13">
        <v>1.0000000009338801</v>
      </c>
      <c r="C520" s="35">
        <f t="shared" si="3476"/>
        <v>1.0000000009338801</v>
      </c>
      <c r="D520" s="4">
        <v>1.0009238167152299</v>
      </c>
      <c r="E520" s="19">
        <f t="shared" si="3618"/>
        <v>9.2381578134981268E-4</v>
      </c>
      <c r="F520" s="19">
        <v>1.00098023345827</v>
      </c>
      <c r="G520">
        <f t="shared" si="3619"/>
        <v>9.8023252438994568E-4</v>
      </c>
      <c r="H520" s="19">
        <v>1.00102352095199</v>
      </c>
      <c r="I520">
        <f t="shared" si="3619"/>
        <v>1.0235200181099025E-3</v>
      </c>
      <c r="J520" s="19">
        <v>1.0015711721868701</v>
      </c>
      <c r="K520">
        <f t="shared" ref="K520" si="3648">ABS($C520-J520)</f>
        <v>1.5711712529900002E-3</v>
      </c>
      <c r="L520" s="19">
        <v>0.99966083677999296</v>
      </c>
      <c r="M520">
        <f t="shared" ref="M520" si="3649">ABS($C520-L520)</f>
        <v>3.3916415388712817E-4</v>
      </c>
      <c r="N520">
        <v>1.0005340364342501</v>
      </c>
      <c r="O520">
        <f t="shared" ref="O520" si="3650">ABS($C520-N520)</f>
        <v>5.3403550037001146E-4</v>
      </c>
      <c r="P520">
        <v>1.0025485486983301</v>
      </c>
      <c r="Q520">
        <f t="shared" ref="Q520" si="3651">ABS($C520-P520)</f>
        <v>2.5485477644500154E-3</v>
      </c>
      <c r="R520">
        <v>1.0061402692630299</v>
      </c>
      <c r="S520">
        <f t="shared" ref="S520" si="3652">ABS($C520-R520)</f>
        <v>6.1402683291498228E-3</v>
      </c>
      <c r="T520">
        <v>1.0070183797619601</v>
      </c>
      <c r="U520">
        <f t="shared" ref="U520" si="3653">ABS($C520-T520)</f>
        <v>7.0183788280799853E-3</v>
      </c>
      <c r="V520">
        <v>1.0098278973988499</v>
      </c>
      <c r="W520">
        <f t="shared" ref="W520" si="3654">ABS($C520-V520)</f>
        <v>9.827896464969843E-3</v>
      </c>
    </row>
    <row r="521" spans="1:23" x14ac:dyDescent="0.25">
      <c r="A521" s="1">
        <f t="shared" si="3484"/>
        <v>219</v>
      </c>
      <c r="B521" s="13">
        <v>1.0237762633293599</v>
      </c>
      <c r="C521" s="35">
        <f t="shared" si="3476"/>
        <v>1.0237762633293599</v>
      </c>
      <c r="D521" s="4">
        <v>1.0250720548377401</v>
      </c>
      <c r="E521" s="19">
        <f t="shared" si="3618"/>
        <v>1.2957915083802174E-3</v>
      </c>
      <c r="F521" s="19">
        <v>1.02512880731889</v>
      </c>
      <c r="G521">
        <f t="shared" si="3619"/>
        <v>1.3525439895301083E-3</v>
      </c>
      <c r="H521" s="19">
        <v>1.0251816081787</v>
      </c>
      <c r="I521">
        <f t="shared" si="3619"/>
        <v>1.4053448493400733E-3</v>
      </c>
      <c r="J521" s="19">
        <v>1.0257645227938399</v>
      </c>
      <c r="K521">
        <f t="shared" ref="K521" si="3655">ABS($C521-J521)</f>
        <v>1.9882594644800022E-3</v>
      </c>
      <c r="L521" s="19">
        <v>1.0265226815180499</v>
      </c>
      <c r="M521">
        <f t="shared" ref="M521" si="3656">ABS($C521-L521)</f>
        <v>2.7464181886900363E-3</v>
      </c>
      <c r="N521">
        <v>1.0256314077105599</v>
      </c>
      <c r="O521">
        <f t="shared" ref="O521" si="3657">ABS($C521-N521)</f>
        <v>1.8551443812000468E-3</v>
      </c>
      <c r="P521">
        <v>1.0249523337767601</v>
      </c>
      <c r="Q521">
        <f t="shared" ref="Q521" si="3658">ABS($C521-P521)</f>
        <v>1.1760704474002015E-3</v>
      </c>
      <c r="R521">
        <v>1.0248315687837799</v>
      </c>
      <c r="S521">
        <f t="shared" ref="S521" si="3659">ABS($C521-R521)</f>
        <v>1.055305454420008E-3</v>
      </c>
      <c r="T521">
        <v>1.02699782346959</v>
      </c>
      <c r="U521">
        <f t="shared" ref="U521" si="3660">ABS($C521-T521)</f>
        <v>3.2215601402301175E-3</v>
      </c>
      <c r="V521">
        <v>1.0262882199268899</v>
      </c>
      <c r="W521">
        <f t="shared" ref="W521" si="3661">ABS($C521-V521)</f>
        <v>2.5119565975300073E-3</v>
      </c>
    </row>
    <row r="522" spans="1:23" x14ac:dyDescent="0.25">
      <c r="A522" s="1">
        <f t="shared" si="3484"/>
        <v>220</v>
      </c>
      <c r="B522" s="13">
        <v>1.04999995329583</v>
      </c>
      <c r="C522" s="35">
        <f t="shared" si="3476"/>
        <v>1.04999995329583</v>
      </c>
      <c r="D522" s="4">
        <v>1.0509847790675499</v>
      </c>
      <c r="E522" s="19">
        <f t="shared" si="3618"/>
        <v>9.848257717199882E-4</v>
      </c>
      <c r="F522" s="19">
        <v>1.0510389930477499</v>
      </c>
      <c r="G522">
        <f t="shared" si="3619"/>
        <v>1.0390397519199901E-3</v>
      </c>
      <c r="H522" s="19">
        <v>1.0510880025076801</v>
      </c>
      <c r="I522">
        <f t="shared" si="3619"/>
        <v>1.0880492118501284E-3</v>
      </c>
      <c r="J522" s="19">
        <v>1.05164056850371</v>
      </c>
      <c r="K522">
        <f t="shared" ref="K522" si="3662">ABS($C522-J522)</f>
        <v>1.6406152078800584E-3</v>
      </c>
      <c r="L522" s="19">
        <v>1.0523984001059401</v>
      </c>
      <c r="M522">
        <f t="shared" ref="M522" si="3663">ABS($C522-L522)</f>
        <v>2.3984468101101442E-3</v>
      </c>
      <c r="N522">
        <v>1.0504584117081699</v>
      </c>
      <c r="O522">
        <f t="shared" ref="O522" si="3664">ABS($C522-N522)</f>
        <v>4.584584123399349E-4</v>
      </c>
      <c r="P522">
        <v>1.05004078437767</v>
      </c>
      <c r="Q522">
        <f t="shared" ref="Q522" si="3665">ABS($C522-P522)</f>
        <v>4.0831081840053685E-5</v>
      </c>
      <c r="R522">
        <v>1.0509171828867201</v>
      </c>
      <c r="S522">
        <f t="shared" ref="S522" si="3666">ABS($C522-R522)</f>
        <v>9.1722959089013401E-4</v>
      </c>
      <c r="T522">
        <v>1.0515918788215699</v>
      </c>
      <c r="U522">
        <f t="shared" ref="U522" si="3667">ABS($C522-T522)</f>
        <v>1.5919255257399456E-3</v>
      </c>
      <c r="V522">
        <v>1.0515686671061899</v>
      </c>
      <c r="W522">
        <f t="shared" ref="W522" si="3668">ABS($C522-V522)</f>
        <v>1.5687138103599452E-3</v>
      </c>
    </row>
    <row r="523" spans="1:23" x14ac:dyDescent="0.25">
      <c r="A523" s="1">
        <f t="shared" si="3484"/>
        <v>221</v>
      </c>
      <c r="B523" s="13">
        <v>0.99299997183732902</v>
      </c>
      <c r="C523" s="35">
        <f t="shared" si="3476"/>
        <v>0.99299997183732902</v>
      </c>
      <c r="D523" s="4">
        <v>0.99389309996258501</v>
      </c>
      <c r="E523" s="19">
        <f t="shared" si="3618"/>
        <v>8.9312812525599306E-4</v>
      </c>
      <c r="F523" s="19">
        <v>0.99398520756379105</v>
      </c>
      <c r="G523">
        <f t="shared" si="3619"/>
        <v>9.8523572646203039E-4</v>
      </c>
      <c r="H523" s="19">
        <v>0.99401209209385399</v>
      </c>
      <c r="I523">
        <f t="shared" si="3619"/>
        <v>1.0121202565249732E-3</v>
      </c>
      <c r="J523" s="19">
        <v>0.99385055478220197</v>
      </c>
      <c r="K523">
        <f t="shared" ref="K523" si="3669">ABS($C523-J523)</f>
        <v>8.5058294487294628E-4</v>
      </c>
      <c r="L523" s="19">
        <v>0.99408795651555903</v>
      </c>
      <c r="M523">
        <f t="shared" ref="M523" si="3670">ABS($C523-L523)</f>
        <v>1.087984678230014E-3</v>
      </c>
      <c r="N523">
        <v>0.992814722275974</v>
      </c>
      <c r="O523">
        <f t="shared" ref="O523" si="3671">ABS($C523-N523)</f>
        <v>1.8524956135501647E-4</v>
      </c>
      <c r="P523">
        <v>0.99519458421382401</v>
      </c>
      <c r="Q523">
        <f t="shared" ref="Q523" si="3672">ABS($C523-P523)</f>
        <v>2.1946123764949865E-3</v>
      </c>
      <c r="R523">
        <v>0.99540154450916096</v>
      </c>
      <c r="S523">
        <f t="shared" ref="S523" si="3673">ABS($C523-R523)</f>
        <v>2.4015726718319419E-3</v>
      </c>
      <c r="T523">
        <v>0.99399160468096703</v>
      </c>
      <c r="U523">
        <f t="shared" ref="U523" si="3674">ABS($C523-T523)</f>
        <v>9.9163284363801285E-4</v>
      </c>
      <c r="V523">
        <v>0.99539757744414503</v>
      </c>
      <c r="W523">
        <f t="shared" ref="W523" si="3675">ABS($C523-V523)</f>
        <v>2.3976056068160112E-3</v>
      </c>
    </row>
    <row r="524" spans="1:23" x14ac:dyDescent="0.25">
      <c r="A524" s="1">
        <f t="shared" si="3484"/>
        <v>222</v>
      </c>
      <c r="B524" s="13">
        <v>1.00999999140358</v>
      </c>
      <c r="C524" s="35">
        <f t="shared" si="3476"/>
        <v>1.00999999140358</v>
      </c>
      <c r="D524" s="4">
        <v>1.0109954592913799</v>
      </c>
      <c r="E524" s="19">
        <f t="shared" si="3618"/>
        <v>9.954678877999168E-4</v>
      </c>
      <c r="F524" s="19">
        <v>1.01107706139503</v>
      </c>
      <c r="G524">
        <f t="shared" si="3619"/>
        <v>1.0770699914499637E-3</v>
      </c>
      <c r="H524" s="19">
        <v>1.01109995991096</v>
      </c>
      <c r="I524">
        <f t="shared" si="3619"/>
        <v>1.0999685073800336E-3</v>
      </c>
      <c r="J524" s="19">
        <v>1.01008400453157</v>
      </c>
      <c r="K524">
        <f t="shared" ref="K524" si="3676">ABS($C524-J524)</f>
        <v>8.4013127990001379E-5</v>
      </c>
      <c r="L524" s="19">
        <v>1.01116154801556</v>
      </c>
      <c r="M524">
        <f t="shared" ref="M524" si="3677">ABS($C524-L524)</f>
        <v>1.1615566119800302E-3</v>
      </c>
      <c r="N524">
        <v>1.01289387836982</v>
      </c>
      <c r="O524">
        <f t="shared" ref="O524" si="3678">ABS($C524-N524)</f>
        <v>2.8938869662400446E-3</v>
      </c>
      <c r="P524">
        <v>1.01193460627701</v>
      </c>
      <c r="Q524">
        <f t="shared" ref="Q524" si="3679">ABS($C524-P524)</f>
        <v>1.9346148734300517E-3</v>
      </c>
      <c r="R524">
        <v>1.01404517815827</v>
      </c>
      <c r="S524">
        <f t="shared" ref="S524" si="3680">ABS($C524-R524)</f>
        <v>4.0451867546900111E-3</v>
      </c>
      <c r="T524">
        <v>1.0122620401361599</v>
      </c>
      <c r="U524">
        <f t="shared" ref="U524" si="3681">ABS($C524-T524)</f>
        <v>2.2620487325799576E-3</v>
      </c>
      <c r="V524">
        <v>1.01388198594348</v>
      </c>
      <c r="W524">
        <f t="shared" ref="W524" si="3682">ABS($C524-V524)</f>
        <v>3.8819945399000133E-3</v>
      </c>
    </row>
    <row r="525" spans="1:23" x14ac:dyDescent="0.25">
      <c r="A525" s="1">
        <f t="shared" si="3484"/>
        <v>223</v>
      </c>
      <c r="B525" s="13">
        <v>0.99215429051442505</v>
      </c>
      <c r="C525" s="35">
        <f t="shared" si="3476"/>
        <v>0.99215429051442505</v>
      </c>
      <c r="D525" s="4">
        <v>0.99304133431606501</v>
      </c>
      <c r="E525" s="19">
        <f t="shared" si="3618"/>
        <v>8.8704380163995289E-4</v>
      </c>
      <c r="F525" s="19">
        <v>0.99312453982017701</v>
      </c>
      <c r="G525">
        <f t="shared" si="3619"/>
        <v>9.7024930575195789E-4</v>
      </c>
      <c r="H525" s="19">
        <v>0.99314808548251499</v>
      </c>
      <c r="I525">
        <f t="shared" si="3619"/>
        <v>9.9379496808993384E-4</v>
      </c>
      <c r="J525" s="19">
        <v>0.99211177948719897</v>
      </c>
      <c r="K525">
        <f t="shared" ref="K525" si="3683">ABS($C525-J525)</f>
        <v>4.251102722607758E-5</v>
      </c>
      <c r="L525" s="19">
        <v>0.99320904878564698</v>
      </c>
      <c r="M525">
        <f t="shared" ref="M525" si="3684">ABS($C525-L525)</f>
        <v>1.0547582712219228E-3</v>
      </c>
      <c r="N525">
        <v>0.99190831511297395</v>
      </c>
      <c r="O525">
        <f t="shared" ref="O525" si="3685">ABS($C525-N525)</f>
        <v>2.4597540145110397E-4</v>
      </c>
      <c r="P525">
        <v>0.99399875849809205</v>
      </c>
      <c r="Q525">
        <f t="shared" ref="Q525" si="3686">ABS($C525-P525)</f>
        <v>1.8444679836669975E-3</v>
      </c>
      <c r="R525">
        <v>0.99275539940439705</v>
      </c>
      <c r="S525">
        <f t="shared" ref="S525" si="3687">ABS($C525-R525)</f>
        <v>6.0110888997200185E-4</v>
      </c>
      <c r="T525">
        <v>0.99444558406448003</v>
      </c>
      <c r="U525">
        <f t="shared" ref="U525" si="3688">ABS($C525-T525)</f>
        <v>2.2912935500549736E-3</v>
      </c>
      <c r="V525">
        <v>0.99275786791295295</v>
      </c>
      <c r="W525">
        <f t="shared" ref="W525" si="3689">ABS($C525-V525)</f>
        <v>6.0357739852789916E-4</v>
      </c>
    </row>
    <row r="526" spans="1:23" x14ac:dyDescent="0.25">
      <c r="A526" s="1">
        <f t="shared" si="3484"/>
        <v>224</v>
      </c>
      <c r="B526" s="13">
        <v>0.97109504922148904</v>
      </c>
      <c r="C526" s="35">
        <f t="shared" si="3476"/>
        <v>0.97109504922148904</v>
      </c>
      <c r="D526" s="4">
        <v>0.97205096866497998</v>
      </c>
      <c r="E526" s="19">
        <f t="shared" si="3618"/>
        <v>9.5591944349093794E-4</v>
      </c>
      <c r="F526" s="19">
        <v>0.97213979897371094</v>
      </c>
      <c r="G526">
        <f t="shared" si="3619"/>
        <v>1.0447497522219074E-3</v>
      </c>
      <c r="H526" s="19">
        <v>0.97216572167638604</v>
      </c>
      <c r="I526">
        <f t="shared" si="3619"/>
        <v>1.0706724548970037E-3</v>
      </c>
      <c r="J526" s="19">
        <v>0.97108237881502402</v>
      </c>
      <c r="K526">
        <f t="shared" ref="K526" si="3690">ABS($C526-J526)</f>
        <v>1.2670406465020712E-5</v>
      </c>
      <c r="L526" s="19">
        <v>0.97222654896106298</v>
      </c>
      <c r="M526">
        <f t="shared" ref="M526" si="3691">ABS($C526-L526)</f>
        <v>1.1314997395739379E-3</v>
      </c>
      <c r="N526">
        <v>0.97091885468942896</v>
      </c>
      <c r="O526">
        <f t="shared" ref="O526" si="3692">ABS($C526-N526)</f>
        <v>1.7619453206008107E-4</v>
      </c>
      <c r="P526">
        <v>0.97319671574206001</v>
      </c>
      <c r="Q526">
        <f t="shared" ref="Q526" si="3693">ABS($C526-P526)</f>
        <v>2.1016665205709772E-3</v>
      </c>
      <c r="R526">
        <v>0.97341047933842395</v>
      </c>
      <c r="S526">
        <f t="shared" ref="S526" si="3694">ABS($C526-R526)</f>
        <v>2.3154301169349134E-3</v>
      </c>
      <c r="T526">
        <v>0.97243558414389697</v>
      </c>
      <c r="U526">
        <f t="shared" ref="U526" si="3695">ABS($C526-T526)</f>
        <v>1.3405349224079322E-3</v>
      </c>
      <c r="V526">
        <v>0.97230414412691901</v>
      </c>
      <c r="W526">
        <f t="shared" ref="W526" si="3696">ABS($C526-V526)</f>
        <v>1.2090949054299749E-3</v>
      </c>
    </row>
    <row r="527" spans="1:23" x14ac:dyDescent="0.25">
      <c r="A527" s="1">
        <f t="shared" si="3484"/>
        <v>225</v>
      </c>
      <c r="B527" s="13">
        <v>0.96513035611140496</v>
      </c>
      <c r="C527" s="35">
        <f t="shared" si="3476"/>
        <v>0.96513035611140496</v>
      </c>
      <c r="D527" s="4">
        <v>0.96586775195785801</v>
      </c>
      <c r="E527" s="19">
        <f t="shared" si="3618"/>
        <v>7.3739584645304834E-4</v>
      </c>
      <c r="F527" s="19">
        <v>0.96595486235182304</v>
      </c>
      <c r="G527">
        <f t="shared" si="3619"/>
        <v>8.2450624041807696E-4</v>
      </c>
      <c r="H527" s="19">
        <v>0.96598061082002495</v>
      </c>
      <c r="I527">
        <f t="shared" si="3619"/>
        <v>8.5025470861999075E-4</v>
      </c>
      <c r="J527" s="19">
        <v>0.96489955680555395</v>
      </c>
      <c r="K527">
        <f t="shared" ref="K527" si="3697">ABS($C527-J527)</f>
        <v>2.3079930585101494E-4</v>
      </c>
      <c r="L527" s="19">
        <v>0.96603426898068101</v>
      </c>
      <c r="M527">
        <f t="shared" ref="M527" si="3698">ABS($C527-L527)</f>
        <v>9.0391286927604675E-4</v>
      </c>
      <c r="N527">
        <v>0.96479016145797303</v>
      </c>
      <c r="O527">
        <f t="shared" ref="O527" si="3699">ABS($C527-N527)</f>
        <v>3.4019465343193556E-4</v>
      </c>
      <c r="P527">
        <v>0.96718983425636795</v>
      </c>
      <c r="Q527">
        <f t="shared" ref="Q527" si="3700">ABS($C527-P527)</f>
        <v>2.0594781449629895E-3</v>
      </c>
      <c r="R527">
        <v>0.96566759749722497</v>
      </c>
      <c r="S527">
        <f t="shared" ref="S527" si="3701">ABS($C527-R527)</f>
        <v>5.3724138582000869E-4</v>
      </c>
      <c r="T527">
        <v>0.96739579557828803</v>
      </c>
      <c r="U527">
        <f t="shared" ref="U527" si="3702">ABS($C527-T527)</f>
        <v>2.265439466883068E-3</v>
      </c>
      <c r="V527">
        <v>0.966301173205937</v>
      </c>
      <c r="W527">
        <f t="shared" ref="W527" si="3703">ABS($C527-V527)</f>
        <v>1.1708170945320395E-3</v>
      </c>
    </row>
    <row r="528" spans="1:23" x14ac:dyDescent="0.25">
      <c r="A528" s="1">
        <f t="shared" si="3484"/>
        <v>226</v>
      </c>
      <c r="B528" s="13">
        <v>0.96893030579407502</v>
      </c>
      <c r="C528" s="35">
        <f t="shared" si="3476"/>
        <v>0.96893030579407502</v>
      </c>
      <c r="D528" s="4">
        <v>0.96967390660967301</v>
      </c>
      <c r="E528" s="19">
        <f t="shared" si="3618"/>
        <v>7.4360081559798896E-4</v>
      </c>
      <c r="F528" s="19">
        <v>0.96976398191259205</v>
      </c>
      <c r="G528">
        <f t="shared" si="3619"/>
        <v>8.3367611851703494E-4</v>
      </c>
      <c r="H528" s="19">
        <v>0.96979741347252202</v>
      </c>
      <c r="I528">
        <f t="shared" si="3619"/>
        <v>8.6710767844699888E-4</v>
      </c>
      <c r="J528" s="19">
        <v>0.96867099801046597</v>
      </c>
      <c r="K528">
        <f t="shared" ref="K528" si="3704">ABS($C528-J528)</f>
        <v>2.5930778360905293E-4</v>
      </c>
      <c r="L528" s="19">
        <v>0.96978253908043599</v>
      </c>
      <c r="M528">
        <f t="shared" ref="M528" si="3705">ABS($C528-L528)</f>
        <v>8.5223328636097051E-4</v>
      </c>
      <c r="N528">
        <v>0.96868492138215301</v>
      </c>
      <c r="O528">
        <f t="shared" ref="O528" si="3706">ABS($C528-N528)</f>
        <v>2.4538441192201166E-4</v>
      </c>
      <c r="P528">
        <v>0.96944636426409903</v>
      </c>
      <c r="Q528">
        <f t="shared" ref="Q528" si="3707">ABS($C528-P528)</f>
        <v>5.1605847002400562E-4</v>
      </c>
      <c r="R528">
        <v>0.96990408745363299</v>
      </c>
      <c r="S528">
        <f t="shared" ref="S528" si="3708">ABS($C528-R528)</f>
        <v>9.7378165955797069E-4</v>
      </c>
      <c r="T528">
        <v>0.96869981770296798</v>
      </c>
      <c r="U528">
        <f t="shared" ref="U528" si="3709">ABS($C528-T528)</f>
        <v>2.3048809110703949E-4</v>
      </c>
      <c r="V528">
        <v>0.969742684310824</v>
      </c>
      <c r="W528">
        <f t="shared" ref="W528" si="3710">ABS($C528-V528)</f>
        <v>8.1237851674897943E-4</v>
      </c>
    </row>
    <row r="529" spans="1:23" x14ac:dyDescent="0.25">
      <c r="A529" s="1">
        <f t="shared" si="3484"/>
        <v>227</v>
      </c>
      <c r="B529" s="13">
        <v>0.97635612971295505</v>
      </c>
      <c r="C529" s="35">
        <f t="shared" si="3476"/>
        <v>0.97635612971295505</v>
      </c>
      <c r="D529" s="4">
        <v>0.97674036105755402</v>
      </c>
      <c r="E529" s="19">
        <f t="shared" si="3618"/>
        <v>3.8423134459897312E-4</v>
      </c>
      <c r="F529" s="19">
        <v>0.97682752524041105</v>
      </c>
      <c r="G529">
        <f t="shared" si="3619"/>
        <v>4.7139552745600888E-4</v>
      </c>
      <c r="H529" s="19">
        <v>0.97689055033758099</v>
      </c>
      <c r="I529">
        <f t="shared" si="3619"/>
        <v>5.3442062462594198E-4</v>
      </c>
      <c r="J529" s="19">
        <v>0.97563983830322698</v>
      </c>
      <c r="K529">
        <f t="shared" ref="K529" si="3711">ABS($C529-J529)</f>
        <v>7.1629140972806482E-4</v>
      </c>
      <c r="L529" s="19">
        <v>0.97654820139989096</v>
      </c>
      <c r="M529">
        <f t="shared" ref="M529" si="3712">ABS($C529-L529)</f>
        <v>1.9207168693591292E-4</v>
      </c>
      <c r="N529">
        <v>0.97310430282568605</v>
      </c>
      <c r="O529">
        <f t="shared" ref="O529" si="3713">ABS($C529-N529)</f>
        <v>3.2518268872689937E-3</v>
      </c>
      <c r="P529">
        <v>0.97629293981862497</v>
      </c>
      <c r="Q529">
        <f t="shared" ref="Q529" si="3714">ABS($C529-P529)</f>
        <v>6.3189894330073493E-5</v>
      </c>
      <c r="R529">
        <v>0.97398384898646195</v>
      </c>
      <c r="S529">
        <f t="shared" ref="S529" si="3715">ABS($C529-R529)</f>
        <v>2.3722807264930923E-3</v>
      </c>
      <c r="T529">
        <v>0.97509234221073005</v>
      </c>
      <c r="U529">
        <f t="shared" ref="U529" si="3716">ABS($C529-T529)</f>
        <v>1.263787502225E-3</v>
      </c>
      <c r="V529">
        <v>0.97469822855029897</v>
      </c>
      <c r="W529">
        <f t="shared" ref="W529" si="3717">ABS($C529-V529)</f>
        <v>1.6579011626560725E-3</v>
      </c>
    </row>
    <row r="530" spans="1:23" x14ac:dyDescent="0.25">
      <c r="A530" s="1">
        <f t="shared" si="3484"/>
        <v>228</v>
      </c>
      <c r="B530" s="13">
        <v>0.97558094740318502</v>
      </c>
      <c r="C530" s="35">
        <f t="shared" si="3476"/>
        <v>0.97558094740318502</v>
      </c>
      <c r="D530" s="4">
        <v>0.97585635719339703</v>
      </c>
      <c r="E530" s="19">
        <f t="shared" si="3618"/>
        <v>2.7540979021201117E-4</v>
      </c>
      <c r="F530" s="19">
        <v>0.97593387115206398</v>
      </c>
      <c r="G530">
        <f t="shared" si="3619"/>
        <v>3.5292374887896383E-4</v>
      </c>
      <c r="H530" s="19">
        <v>0.97598720540615103</v>
      </c>
      <c r="I530">
        <f t="shared" si="3619"/>
        <v>4.06258002966009E-4</v>
      </c>
      <c r="J530" s="19">
        <v>0.97486457377573599</v>
      </c>
      <c r="K530">
        <f t="shared" ref="K530" si="3718">ABS($C530-J530)</f>
        <v>7.1637362744902955E-4</v>
      </c>
      <c r="L530" s="19">
        <v>0.97570638657478204</v>
      </c>
      <c r="M530">
        <f t="shared" ref="M530" si="3719">ABS($C530-L530)</f>
        <v>1.2543917159701934E-4</v>
      </c>
      <c r="N530">
        <v>0.97256106965165301</v>
      </c>
      <c r="O530">
        <f t="shared" ref="O530" si="3720">ABS($C530-N530)</f>
        <v>3.0198777515320074E-3</v>
      </c>
      <c r="P530">
        <v>0.97327715744654497</v>
      </c>
      <c r="Q530">
        <f t="shared" ref="Q530" si="3721">ABS($C530-P530)</f>
        <v>2.3037899566400455E-3</v>
      </c>
      <c r="R530">
        <v>0.97296633729313498</v>
      </c>
      <c r="S530">
        <f t="shared" ref="S530" si="3722">ABS($C530-R530)</f>
        <v>2.6146101100500418E-3</v>
      </c>
      <c r="T530">
        <v>0.97296626904858297</v>
      </c>
      <c r="U530">
        <f t="shared" ref="U530" si="3723">ABS($C530-T530)</f>
        <v>2.6146783546020513E-3</v>
      </c>
      <c r="V530">
        <v>0.97268128922253905</v>
      </c>
      <c r="W530">
        <f t="shared" ref="W530" si="3724">ABS($C530-V530)</f>
        <v>2.8996581806459698E-3</v>
      </c>
    </row>
    <row r="531" spans="1:23" x14ac:dyDescent="0.25">
      <c r="A531" s="1">
        <f t="shared" si="3484"/>
        <v>229</v>
      </c>
      <c r="B531" s="13">
        <v>1.01991275801556</v>
      </c>
      <c r="C531" s="35">
        <f t="shared" si="3476"/>
        <v>1.01991275801556</v>
      </c>
      <c r="D531" s="4">
        <v>1.0198404616111101</v>
      </c>
      <c r="E531" s="19">
        <f t="shared" si="3618"/>
        <v>7.2296404449945229E-5</v>
      </c>
      <c r="F531" s="19">
        <v>1.01990551799874</v>
      </c>
      <c r="G531">
        <f t="shared" si="3619"/>
        <v>7.2400168200648096E-6</v>
      </c>
      <c r="H531" s="19">
        <v>1.01994860111866</v>
      </c>
      <c r="I531">
        <f t="shared" si="3619"/>
        <v>3.5843103100008378E-5</v>
      </c>
      <c r="J531" s="19">
        <v>1.0190000269252799</v>
      </c>
      <c r="K531">
        <f t="shared" ref="K531" si="3725">ABS($C531-J531)</f>
        <v>9.1273109028011667E-4</v>
      </c>
      <c r="L531" s="19">
        <v>1.01972766708777</v>
      </c>
      <c r="M531">
        <f t="shared" ref="M531" si="3726">ABS($C531-L531)</f>
        <v>1.8509092779006586E-4</v>
      </c>
      <c r="N531">
        <v>1.0170366438102301</v>
      </c>
      <c r="O531">
        <f t="shared" ref="O531" si="3727">ABS($C531-N531)</f>
        <v>2.8761142053299604E-3</v>
      </c>
      <c r="P531">
        <v>1.0176219366269601</v>
      </c>
      <c r="Q531">
        <f t="shared" ref="Q531" si="3728">ABS($C531-P531)</f>
        <v>2.2908213885999285E-3</v>
      </c>
      <c r="R531">
        <v>1.0173698399933999</v>
      </c>
      <c r="S531">
        <f t="shared" ref="S531" si="3729">ABS($C531-R531)</f>
        <v>2.5429180221601122E-3</v>
      </c>
      <c r="T531">
        <v>1.0173697819077201</v>
      </c>
      <c r="U531">
        <f t="shared" ref="U531" si="3730">ABS($C531-T531)</f>
        <v>2.5429761078399338E-3</v>
      </c>
      <c r="V531">
        <v>1.01607613618522</v>
      </c>
      <c r="W531">
        <f t="shared" ref="W531" si="3731">ABS($C531-V531)</f>
        <v>3.836621830340059E-3</v>
      </c>
    </row>
    <row r="532" spans="1:23" x14ac:dyDescent="0.25">
      <c r="A532" s="1">
        <f t="shared" si="3484"/>
        <v>230</v>
      </c>
      <c r="B532" s="13">
        <v>1.0251253541530201</v>
      </c>
      <c r="C532" s="35">
        <f t="shared" si="3476"/>
        <v>1.0251253541530201</v>
      </c>
      <c r="D532" s="4">
        <v>1.0264402898991001</v>
      </c>
      <c r="E532" s="19">
        <f t="shared" si="3618"/>
        <v>1.3149357460799926E-3</v>
      </c>
      <c r="F532" s="19">
        <v>1.0264971311108499</v>
      </c>
      <c r="G532">
        <f t="shared" si="3619"/>
        <v>1.3717769578298622E-3</v>
      </c>
      <c r="H532" s="19">
        <v>1.0265500348146901</v>
      </c>
      <c r="I532">
        <f t="shared" si="3619"/>
        <v>1.4246806616700081E-3</v>
      </c>
      <c r="J532" s="19">
        <v>1.0271339340816601</v>
      </c>
      <c r="K532">
        <f t="shared" ref="K532" si="3732">ABS($C532-J532)</f>
        <v>2.0085799286400086E-3</v>
      </c>
      <c r="L532" s="19">
        <v>1.02789343821642</v>
      </c>
      <c r="M532">
        <f t="shared" ref="M532" si="3733">ABS($C532-L532)</f>
        <v>2.7680840633999004E-3</v>
      </c>
      <c r="N532">
        <v>1.02699960890363</v>
      </c>
      <c r="O532">
        <f t="shared" ref="O532" si="3734">ABS($C532-N532)</f>
        <v>1.8742547506098717E-3</v>
      </c>
      <c r="P532">
        <v>1.0263193572663001</v>
      </c>
      <c r="Q532">
        <f t="shared" ref="Q532" si="3735">ABS($C532-P532)</f>
        <v>1.1940031132799955E-3</v>
      </c>
      <c r="R532">
        <v>1.02619620902565</v>
      </c>
      <c r="S532">
        <f t="shared" ref="S532" si="3736">ABS($C532-R532)</f>
        <v>1.0708548726299227E-3</v>
      </c>
      <c r="T532">
        <v>1.0283542998133299</v>
      </c>
      <c r="U532">
        <f t="shared" ref="U532" si="3737">ABS($C532-T532)</f>
        <v>3.2289456603098454E-3</v>
      </c>
      <c r="V532">
        <v>1.02939685977679</v>
      </c>
      <c r="W532">
        <f t="shared" ref="W532" si="3738">ABS($C532-V532)</f>
        <v>4.2715056237698779E-3</v>
      </c>
    </row>
    <row r="533" spans="1:23" x14ac:dyDescent="0.25">
      <c r="A533" s="1">
        <f t="shared" si="3484"/>
        <v>231</v>
      </c>
      <c r="B533" s="13">
        <v>1.030703820109</v>
      </c>
      <c r="C533" s="35">
        <f t="shared" si="3476"/>
        <v>1.030703820109</v>
      </c>
      <c r="D533" s="4">
        <v>1.0303937391761999</v>
      </c>
      <c r="E533" s="19">
        <f t="shared" si="3618"/>
        <v>3.1008093280004978E-4</v>
      </c>
      <c r="F533" s="19">
        <v>1.0307048946270001</v>
      </c>
      <c r="G533">
        <f t="shared" si="3619"/>
        <v>1.0745180001325849E-6</v>
      </c>
      <c r="H533" s="19">
        <v>1.03048854446593</v>
      </c>
      <c r="I533">
        <f t="shared" si="3619"/>
        <v>2.1527564307000091E-4</v>
      </c>
      <c r="J533" s="19">
        <v>1.03040959708558</v>
      </c>
      <c r="K533">
        <f t="shared" ref="K533" si="3739">ABS($C533-J533)</f>
        <v>2.9422302341997053E-4</v>
      </c>
      <c r="L533" s="19">
        <v>1.0305357189015301</v>
      </c>
      <c r="M533">
        <f t="shared" ref="M533" si="3740">ABS($C533-L533)</f>
        <v>1.681012074699062E-4</v>
      </c>
      <c r="N533">
        <v>1.02988368484374</v>
      </c>
      <c r="O533">
        <f t="shared" ref="O533" si="3741">ABS($C533-N533)</f>
        <v>8.2013526525992475E-4</v>
      </c>
      <c r="P533">
        <v>1.0277723728641901</v>
      </c>
      <c r="Q533">
        <f t="shared" ref="Q533" si="3742">ABS($C533-P533)</f>
        <v>2.9314472448098705E-3</v>
      </c>
      <c r="R533">
        <v>1.0283206897519701</v>
      </c>
      <c r="S533">
        <f t="shared" ref="S533" si="3743">ABS($C533-R533)</f>
        <v>2.3831303570298612E-3</v>
      </c>
      <c r="T533">
        <v>1.0283206380899601</v>
      </c>
      <c r="U533">
        <f t="shared" ref="U533" si="3744">ABS($C533-T533)</f>
        <v>2.3831820190398645E-3</v>
      </c>
      <c r="V533">
        <v>1.0318168236840699</v>
      </c>
      <c r="W533">
        <f t="shared" ref="W533" si="3745">ABS($C533-V533)</f>
        <v>1.1130035750699374E-3</v>
      </c>
    </row>
    <row r="534" spans="1:23" x14ac:dyDescent="0.25">
      <c r="A534" s="1">
        <f t="shared" si="3484"/>
        <v>232</v>
      </c>
      <c r="B534" s="13">
        <v>0.99567638209586495</v>
      </c>
      <c r="C534" s="35">
        <f t="shared" si="3476"/>
        <v>0.99567638209586495</v>
      </c>
      <c r="D534" s="4">
        <v>0.99493362072117497</v>
      </c>
      <c r="E534" s="19">
        <f t="shared" si="3618"/>
        <v>7.4276137468998193E-4</v>
      </c>
      <c r="F534" s="19">
        <v>0.99520474852289897</v>
      </c>
      <c r="G534">
        <f t="shared" si="3619"/>
        <v>4.716335729659793E-4</v>
      </c>
      <c r="H534" s="19">
        <v>0.99501514558179605</v>
      </c>
      <c r="I534">
        <f t="shared" si="3619"/>
        <v>6.6123651406890804E-4</v>
      </c>
      <c r="J534" s="19">
        <v>0.99494482678171403</v>
      </c>
      <c r="K534">
        <f t="shared" ref="K534" si="3746">ABS($C534-J534)</f>
        <v>7.3155531415092234E-4</v>
      </c>
      <c r="L534" s="19">
        <v>0.99506179218716595</v>
      </c>
      <c r="M534">
        <f t="shared" ref="M534" si="3747">ABS($C534-L534)</f>
        <v>6.1458990869900365E-4</v>
      </c>
      <c r="N534">
        <v>0.99447655508059296</v>
      </c>
      <c r="O534">
        <f t="shared" ref="O534" si="3748">ABS($C534-N534)</f>
        <v>1.1998270152719925E-3</v>
      </c>
      <c r="P534">
        <v>0.99573855936275402</v>
      </c>
      <c r="Q534">
        <f t="shared" ref="Q534" si="3749">ABS($C534-P534)</f>
        <v>6.2177266889062999E-5</v>
      </c>
      <c r="R534">
        <v>0.99366078744589903</v>
      </c>
      <c r="S534">
        <f t="shared" ref="S534" si="3750">ABS($C534-R534)</f>
        <v>2.0155946499659239E-3</v>
      </c>
      <c r="T534">
        <v>0.99385914650692697</v>
      </c>
      <c r="U534">
        <f t="shared" ref="U534" si="3751">ABS($C534-T534)</f>
        <v>1.8172355889379821E-3</v>
      </c>
      <c r="V534">
        <v>0.99155301221213998</v>
      </c>
      <c r="W534">
        <f t="shared" ref="W534" si="3752">ABS($C534-V534)</f>
        <v>4.1233698837249699E-3</v>
      </c>
    </row>
    <row r="535" spans="1:23" x14ac:dyDescent="0.25">
      <c r="A535" s="1">
        <f t="shared" si="3484"/>
        <v>233</v>
      </c>
      <c r="B535" s="13">
        <v>1.00066887720149</v>
      </c>
      <c r="C535" s="35">
        <f t="shared" si="3476"/>
        <v>1.00066887720149</v>
      </c>
      <c r="D535" s="4">
        <v>1.00086456826218</v>
      </c>
      <c r="E535" s="19">
        <f t="shared" si="3618"/>
        <v>1.956910606899509E-4</v>
      </c>
      <c r="F535" s="19">
        <v>1.0010203518704599</v>
      </c>
      <c r="G535">
        <f t="shared" si="3619"/>
        <v>3.5147466896989776E-4</v>
      </c>
      <c r="H535" s="19">
        <v>1.0009760164985599</v>
      </c>
      <c r="I535">
        <f t="shared" si="3619"/>
        <v>3.0713929706993603E-4</v>
      </c>
      <c r="J535" s="19">
        <v>1.00109130613554</v>
      </c>
      <c r="K535">
        <f t="shared" ref="K535" si="3753">ABS($C535-J535)</f>
        <v>4.2242893404997872E-4</v>
      </c>
      <c r="L535" s="19">
        <v>1.00129543600211</v>
      </c>
      <c r="M535">
        <f t="shared" ref="M535" si="3754">ABS($C535-L535)</f>
        <v>6.2655880062001401E-4</v>
      </c>
      <c r="N535">
        <v>0.99832742205056701</v>
      </c>
      <c r="O535">
        <f t="shared" ref="O535" si="3755">ABS($C535-N535)</f>
        <v>2.3414551509229886E-3</v>
      </c>
      <c r="P535">
        <v>0.99576683198856897</v>
      </c>
      <c r="Q535">
        <f t="shared" ref="Q535" si="3756">ABS($C535-P535)</f>
        <v>4.9020452129210357E-3</v>
      </c>
      <c r="R535">
        <v>0.99363777160506295</v>
      </c>
      <c r="S535">
        <f t="shared" ref="S535" si="3757">ABS($C535-R535)</f>
        <v>7.0311055964270563E-3</v>
      </c>
      <c r="T535">
        <v>0.99572850050670603</v>
      </c>
      <c r="U535">
        <f t="shared" ref="U535" si="3758">ABS($C535-T535)</f>
        <v>4.9403766947839767E-3</v>
      </c>
      <c r="V535">
        <v>0.99368286950097595</v>
      </c>
      <c r="W535">
        <f t="shared" ref="W535" si="3759">ABS($C535-V535)</f>
        <v>6.986007700514052E-3</v>
      </c>
    </row>
    <row r="536" spans="1:23" x14ac:dyDescent="0.25">
      <c r="A536" s="1">
        <f t="shared" si="3484"/>
        <v>234</v>
      </c>
      <c r="B536" s="13">
        <v>0.98156641996034</v>
      </c>
      <c r="C536" s="35">
        <f t="shared" si="3476"/>
        <v>0.98156641996034</v>
      </c>
      <c r="D536" s="4">
        <v>0.98177645259109902</v>
      </c>
      <c r="E536" s="19">
        <f t="shared" si="3618"/>
        <v>2.1003263075902723E-4</v>
      </c>
      <c r="F536" s="19">
        <v>0.981977176007235</v>
      </c>
      <c r="G536">
        <f t="shared" si="3619"/>
        <v>4.10756046895E-4</v>
      </c>
      <c r="H536" s="19">
        <v>0.98193792620109699</v>
      </c>
      <c r="I536">
        <f t="shared" si="3619"/>
        <v>3.7150624075699135E-4</v>
      </c>
      <c r="J536" s="19">
        <v>0.98205225434362797</v>
      </c>
      <c r="K536">
        <f t="shared" ref="K536" si="3760">ABS($C536-J536)</f>
        <v>4.8583438328797524E-4</v>
      </c>
      <c r="L536" s="19">
        <v>0.98227972568529398</v>
      </c>
      <c r="M536">
        <f t="shared" ref="M536" si="3761">ABS($C536-L536)</f>
        <v>7.1330572495398314E-4</v>
      </c>
      <c r="N536">
        <v>0.98498295829409699</v>
      </c>
      <c r="O536">
        <f t="shared" ref="O536" si="3762">ABS($C536-N536)</f>
        <v>3.416538333756991E-3</v>
      </c>
      <c r="P536">
        <v>0.98448880680334205</v>
      </c>
      <c r="Q536">
        <f t="shared" ref="Q536" si="3763">ABS($C536-P536)</f>
        <v>2.9223868430020561E-3</v>
      </c>
      <c r="R536">
        <v>0.98697728997246603</v>
      </c>
      <c r="S536">
        <f t="shared" ref="S536" si="3764">ABS($C536-R536)</f>
        <v>5.4108700121260345E-3</v>
      </c>
      <c r="T536">
        <v>0.98587585960761204</v>
      </c>
      <c r="U536">
        <f t="shared" ref="U536" si="3765">ABS($C536-T536)</f>
        <v>4.3094396472720398E-3</v>
      </c>
      <c r="V536">
        <v>0.985953680616936</v>
      </c>
      <c r="W536">
        <f t="shared" ref="W536" si="3766">ABS($C536-V536)</f>
        <v>4.3872606565960037E-3</v>
      </c>
    </row>
    <row r="537" spans="1:23" x14ac:dyDescent="0.25">
      <c r="A537" s="1">
        <f t="shared" si="3484"/>
        <v>235</v>
      </c>
      <c r="B537" s="13">
        <v>0.97494493321768605</v>
      </c>
      <c r="C537" s="35">
        <f t="shared" si="3476"/>
        <v>0.97494493321768605</v>
      </c>
      <c r="D537" s="4">
        <v>0.97455911439908005</v>
      </c>
      <c r="E537" s="19">
        <f t="shared" si="3618"/>
        <v>3.8581881860599854E-4</v>
      </c>
      <c r="F537" s="19">
        <v>0.97469292539184405</v>
      </c>
      <c r="G537">
        <f t="shared" si="3619"/>
        <v>2.5200782584200443E-4</v>
      </c>
      <c r="H537" s="19">
        <v>0.97456653196698795</v>
      </c>
      <c r="I537">
        <f t="shared" si="3619"/>
        <v>3.784012506981016E-4</v>
      </c>
      <c r="J537" s="19">
        <v>0.97476829566651801</v>
      </c>
      <c r="K537">
        <f t="shared" ref="K537" si="3767">ABS($C537-J537)</f>
        <v>1.7663755116803515E-4</v>
      </c>
      <c r="L537" s="19">
        <v>0.97503809879101699</v>
      </c>
      <c r="M537">
        <f t="shared" ref="M537" si="3768">ABS($C537-L537)</f>
        <v>9.316557333094444E-5</v>
      </c>
      <c r="N537">
        <v>0.97299162713578802</v>
      </c>
      <c r="O537">
        <f t="shared" ref="O537" si="3769">ABS($C537-N537)</f>
        <v>1.9533060818980319E-3</v>
      </c>
      <c r="P537">
        <v>0.97018973617514404</v>
      </c>
      <c r="Q537">
        <f t="shared" ref="Q537" si="3770">ABS($C537-P537)</f>
        <v>4.7551970425420143E-3</v>
      </c>
      <c r="R537">
        <v>0.97225175397887698</v>
      </c>
      <c r="S537">
        <f t="shared" ref="S537" si="3771">ABS($C537-R537)</f>
        <v>2.6931792388090736E-3</v>
      </c>
      <c r="T537">
        <v>0.97027851480096605</v>
      </c>
      <c r="U537">
        <f t="shared" ref="U537" si="3772">ABS($C537-T537)</f>
        <v>4.6664184167199974E-3</v>
      </c>
      <c r="V537">
        <v>0.97232500206837802</v>
      </c>
      <c r="W537">
        <f t="shared" ref="W537" si="3773">ABS($C537-V537)</f>
        <v>2.6199311493080302E-3</v>
      </c>
    </row>
    <row r="538" spans="1:23" x14ac:dyDescent="0.25">
      <c r="A538" s="1">
        <f t="shared" si="3484"/>
        <v>236</v>
      </c>
      <c r="B538" s="13">
        <v>0.86507250210855102</v>
      </c>
      <c r="C538" s="35">
        <f t="shared" si="3476"/>
        <v>0.86507250210855102</v>
      </c>
      <c r="D538" s="4">
        <v>0.86589971519781495</v>
      </c>
      <c r="E538" s="19">
        <f t="shared" si="3618"/>
        <v>8.272130892639229E-4</v>
      </c>
      <c r="F538" s="19">
        <v>0.86543653311923496</v>
      </c>
      <c r="G538">
        <f t="shared" si="3619"/>
        <v>3.6403101068394061E-4</v>
      </c>
      <c r="H538" s="19">
        <v>0.86534772044046504</v>
      </c>
      <c r="I538">
        <f t="shared" si="3619"/>
        <v>2.7521833191401779E-4</v>
      </c>
      <c r="J538" s="19">
        <v>0.86505386403808404</v>
      </c>
      <c r="K538">
        <f t="shared" ref="K538" si="3774">ABS($C538-J538)</f>
        <v>1.8638070466980849E-5</v>
      </c>
      <c r="L538" s="19">
        <v>0.86569746296257</v>
      </c>
      <c r="M538">
        <f t="shared" ref="M538" si="3775">ABS($C538-L538)</f>
        <v>6.2496085401897439E-4</v>
      </c>
      <c r="N538">
        <v>0.86615560689832505</v>
      </c>
      <c r="O538">
        <f t="shared" ref="O538" si="3776">ABS($C538-N538)</f>
        <v>1.0831047897740254E-3</v>
      </c>
      <c r="P538">
        <v>0.86639472624787095</v>
      </c>
      <c r="Q538">
        <f t="shared" ref="Q538" si="3777">ABS($C538-P538)</f>
        <v>1.3222241393199274E-3</v>
      </c>
      <c r="R538">
        <v>0.86479202501686103</v>
      </c>
      <c r="S538">
        <f t="shared" ref="S538" si="3778">ABS($C538-R538)</f>
        <v>2.8047709168999013E-4</v>
      </c>
      <c r="T538">
        <v>0.86474647897615098</v>
      </c>
      <c r="U538">
        <f t="shared" ref="U538" si="3779">ABS($C538-T538)</f>
        <v>3.2602313240004399E-4</v>
      </c>
      <c r="V538">
        <v>0.86506739345961603</v>
      </c>
      <c r="W538">
        <f t="shared" ref="W538" si="3780">ABS($C538-V538)</f>
        <v>5.1086489349927433E-6</v>
      </c>
    </row>
    <row r="539" spans="1:23" x14ac:dyDescent="0.25">
      <c r="A539" s="1">
        <f t="shared" si="3484"/>
        <v>237</v>
      </c>
      <c r="B539" s="13">
        <v>0.93964197148861905</v>
      </c>
      <c r="C539" s="35">
        <f t="shared" si="3476"/>
        <v>0.93964197148861905</v>
      </c>
      <c r="D539" s="4">
        <v>0.93893039054779104</v>
      </c>
      <c r="E539" s="19">
        <f t="shared" si="3618"/>
        <v>7.1158094082801604E-4</v>
      </c>
      <c r="F539" s="19">
        <v>0.93785808858170805</v>
      </c>
      <c r="G539">
        <f t="shared" si="3619"/>
        <v>1.7838829069110052E-3</v>
      </c>
      <c r="H539" s="19">
        <v>0.93897524210018002</v>
      </c>
      <c r="I539">
        <f t="shared" si="3619"/>
        <v>6.6672938843903573E-4</v>
      </c>
      <c r="J539" s="19">
        <v>0.93773567553292703</v>
      </c>
      <c r="K539">
        <f t="shared" ref="K539" si="3781">ABS($C539-J539)</f>
        <v>1.9062959556920278E-3</v>
      </c>
      <c r="L539" s="19">
        <v>0.93770665384003304</v>
      </c>
      <c r="M539">
        <f t="shared" ref="M539" si="3782">ABS($C539-L539)</f>
        <v>1.9353176485860102E-3</v>
      </c>
      <c r="N539">
        <v>0.93614349207585501</v>
      </c>
      <c r="O539">
        <f t="shared" ref="O539" si="3783">ABS($C539-N539)</f>
        <v>3.4984794127640439E-3</v>
      </c>
      <c r="P539">
        <v>0.93598936526846899</v>
      </c>
      <c r="Q539">
        <f t="shared" ref="Q539" si="3784">ABS($C539-P539)</f>
        <v>3.6526062201500675E-3</v>
      </c>
      <c r="R539">
        <v>0.93684234752044604</v>
      </c>
      <c r="S539">
        <f t="shared" ref="S539" si="3785">ABS($C539-R539)</f>
        <v>2.7996239681730151E-3</v>
      </c>
      <c r="T539">
        <v>0.93677871948907299</v>
      </c>
      <c r="U539">
        <f t="shared" ref="U539" si="3786">ABS($C539-T539)</f>
        <v>2.8632519995460681E-3</v>
      </c>
      <c r="V539">
        <v>0.93677858890670795</v>
      </c>
      <c r="W539">
        <f t="shared" ref="W539" si="3787">ABS($C539-V539)</f>
        <v>2.8633825819111003E-3</v>
      </c>
    </row>
    <row r="540" spans="1:23" x14ac:dyDescent="0.25">
      <c r="A540" s="1">
        <f t="shared" si="3484"/>
        <v>238</v>
      </c>
      <c r="B540" s="13">
        <v>0.944022021174308</v>
      </c>
      <c r="C540" s="35">
        <f t="shared" si="3476"/>
        <v>0.944022021174308</v>
      </c>
      <c r="D540" s="4">
        <v>0.94298839991579697</v>
      </c>
      <c r="E540" s="19">
        <f t="shared" si="3618"/>
        <v>1.0336212585110305E-3</v>
      </c>
      <c r="F540" s="19">
        <v>0.94180470152981999</v>
      </c>
      <c r="G540">
        <f t="shared" si="3619"/>
        <v>2.2173196444880139E-3</v>
      </c>
      <c r="H540" s="19">
        <v>0.94303167941797605</v>
      </c>
      <c r="I540">
        <f t="shared" si="3619"/>
        <v>9.9034175633194721E-4</v>
      </c>
      <c r="J540" s="19">
        <v>0.94178240381715606</v>
      </c>
      <c r="K540">
        <f t="shared" ref="K540" si="3788">ABS($C540-J540)</f>
        <v>2.2396173571519462E-3</v>
      </c>
      <c r="L540" s="19">
        <v>0.94124196844994701</v>
      </c>
      <c r="M540">
        <f t="shared" ref="M540" si="3789">ABS($C540-L540)</f>
        <v>2.7800527243609929E-3</v>
      </c>
      <c r="N540">
        <v>0.94227974538616699</v>
      </c>
      <c r="O540">
        <f t="shared" ref="O540" si="3790">ABS($C540-N540)</f>
        <v>1.7422757881410122E-3</v>
      </c>
      <c r="P540">
        <v>0.94138149630119095</v>
      </c>
      <c r="Q540">
        <f t="shared" ref="Q540" si="3791">ABS($C540-P540)</f>
        <v>2.6405248731170561E-3</v>
      </c>
      <c r="R540">
        <v>0.94253186236036202</v>
      </c>
      <c r="S540">
        <f t="shared" ref="S540" si="3792">ABS($C540-R540)</f>
        <v>1.4901588139459854E-3</v>
      </c>
      <c r="T540">
        <v>0.941859457004391</v>
      </c>
      <c r="U540">
        <f t="shared" ref="U540" si="3793">ABS($C540-T540)</f>
        <v>2.1625641699170028E-3</v>
      </c>
      <c r="V540">
        <v>0.94260127300443597</v>
      </c>
      <c r="W540">
        <f t="shared" ref="W540" si="3794">ABS($C540-V540)</f>
        <v>1.4207481698720326E-3</v>
      </c>
    </row>
    <row r="541" spans="1:23" x14ac:dyDescent="0.25">
      <c r="A541" s="1">
        <f t="shared" si="3484"/>
        <v>239</v>
      </c>
      <c r="B541" s="13">
        <v>0.99007845081281798</v>
      </c>
      <c r="C541" s="35">
        <f t="shared" si="3476"/>
        <v>0.99007845081281798</v>
      </c>
      <c r="D541" s="4">
        <v>0.98985421955024</v>
      </c>
      <c r="E541" s="19">
        <f t="shared" si="3618"/>
        <v>2.2423126257797854E-4</v>
      </c>
      <c r="F541" s="19">
        <v>0.98875884940236203</v>
      </c>
      <c r="G541">
        <f t="shared" si="3619"/>
        <v>1.3196014104559506E-3</v>
      </c>
      <c r="H541" s="19">
        <v>0.98988982572464301</v>
      </c>
      <c r="I541">
        <f t="shared" si="3619"/>
        <v>1.8862508817496515E-4</v>
      </c>
      <c r="J541" s="19">
        <v>0.98854991192518404</v>
      </c>
      <c r="K541">
        <f t="shared" ref="K541" si="3795">ABS($C541-J541)</f>
        <v>1.5285388876339345E-3</v>
      </c>
      <c r="L541" s="19">
        <v>0.988255732248003</v>
      </c>
      <c r="M541">
        <f t="shared" ref="M541" si="3796">ABS($C541-L541)</f>
        <v>1.8227185648149735E-3</v>
      </c>
      <c r="N541">
        <v>0.98923943130800995</v>
      </c>
      <c r="O541">
        <f t="shared" ref="O541" si="3797">ABS($C541-N541)</f>
        <v>8.3901950480802512E-4</v>
      </c>
      <c r="P541">
        <v>0.98834409961477598</v>
      </c>
      <c r="Q541">
        <f t="shared" ref="Q541" si="3798">ABS($C541-P541)</f>
        <v>1.7343511980419946E-3</v>
      </c>
      <c r="R541">
        <v>0.98767532219076704</v>
      </c>
      <c r="S541">
        <f t="shared" ref="S541" si="3799">ABS($C541-R541)</f>
        <v>2.4031286220509429E-3</v>
      </c>
      <c r="T541">
        <v>0.98814950907278098</v>
      </c>
      <c r="U541">
        <f t="shared" ref="U541" si="3800">ABS($C541-T541)</f>
        <v>1.9289417400369935E-3</v>
      </c>
      <c r="V541">
        <v>0.98885399888470105</v>
      </c>
      <c r="W541">
        <f t="shared" ref="W541" si="3801">ABS($C541-V541)</f>
        <v>1.2244519281169319E-3</v>
      </c>
    </row>
    <row r="542" spans="1:23" x14ac:dyDescent="0.25">
      <c r="A542" s="1">
        <f t="shared" si="3484"/>
        <v>240</v>
      </c>
      <c r="B542" s="13">
        <v>0.95418415107406196</v>
      </c>
      <c r="C542" s="35">
        <f t="shared" si="3476"/>
        <v>0.95418415107406196</v>
      </c>
      <c r="D542" s="4">
        <v>0.95472431911622802</v>
      </c>
      <c r="E542" s="19">
        <f t="shared" si="3618"/>
        <v>5.4016804216605596E-4</v>
      </c>
      <c r="F542" s="19">
        <v>0.953517791666736</v>
      </c>
      <c r="G542">
        <f t="shared" si="3619"/>
        <v>6.66359407325956E-4</v>
      </c>
      <c r="H542" s="19">
        <v>0.95468983845862099</v>
      </c>
      <c r="I542">
        <f t="shared" si="3619"/>
        <v>5.0568738455902817E-4</v>
      </c>
      <c r="J542" s="19">
        <v>0.95346925595330101</v>
      </c>
      <c r="K542">
        <f t="shared" ref="K542" si="3802">ABS($C542-J542)</f>
        <v>7.1489512076094996E-4</v>
      </c>
      <c r="L542" s="19">
        <v>0.95350732799710303</v>
      </c>
      <c r="M542">
        <f t="shared" ref="M542" si="3803">ABS($C542-L542)</f>
        <v>6.7682307695893229E-4</v>
      </c>
      <c r="N542">
        <v>0.95417838186779902</v>
      </c>
      <c r="O542">
        <f t="shared" ref="O542" si="3804">ABS($C542-N542)</f>
        <v>5.7692062629399743E-6</v>
      </c>
      <c r="P542">
        <v>0.95387302607457003</v>
      </c>
      <c r="Q542">
        <f t="shared" ref="Q542" si="3805">ABS($C542-P542)</f>
        <v>3.1112499949192962E-4</v>
      </c>
      <c r="R542">
        <v>0.95725542018173904</v>
      </c>
      <c r="S542">
        <f t="shared" ref="S542" si="3806">ABS($C542-R542)</f>
        <v>3.0712691076770771E-3</v>
      </c>
      <c r="T542">
        <v>0.95907414721858797</v>
      </c>
      <c r="U542">
        <f t="shared" ref="U542" si="3807">ABS($C542-T542)</f>
        <v>4.8899961445260098E-3</v>
      </c>
      <c r="V542">
        <v>0.95778303247297303</v>
      </c>
      <c r="W542">
        <f t="shared" ref="W542" si="3808">ABS($C542-V542)</f>
        <v>3.5988813989110691E-3</v>
      </c>
    </row>
    <row r="543" spans="1:23" x14ac:dyDescent="0.25">
      <c r="A543" s="1">
        <f t="shared" si="3484"/>
        <v>241</v>
      </c>
      <c r="B543" s="13">
        <v>0.94697977617160001</v>
      </c>
      <c r="C543" s="35">
        <f t="shared" si="3476"/>
        <v>0.94697977617160001</v>
      </c>
      <c r="D543" s="4">
        <v>0.94529239058696701</v>
      </c>
      <c r="E543" s="19">
        <f t="shared" si="3618"/>
        <v>1.6873855846329944E-3</v>
      </c>
      <c r="F543" s="19">
        <v>0.94409172513959505</v>
      </c>
      <c r="G543">
        <f t="shared" si="3619"/>
        <v>2.8880510320049568E-3</v>
      </c>
      <c r="H543" s="19">
        <v>0.94533388331674095</v>
      </c>
      <c r="I543">
        <f t="shared" si="3619"/>
        <v>1.6458928548590546E-3</v>
      </c>
      <c r="J543" s="19">
        <v>0.94384637045951603</v>
      </c>
      <c r="K543">
        <f t="shared" ref="K543" si="3809">ABS($C543-J543)</f>
        <v>3.1334057120839809E-3</v>
      </c>
      <c r="L543" s="19">
        <v>0.94351326627318499</v>
      </c>
      <c r="M543">
        <f t="shared" ref="M543" si="3810">ABS($C543-L543)</f>
        <v>3.4665098984150156E-3</v>
      </c>
      <c r="N543">
        <v>0.94459019433261804</v>
      </c>
      <c r="O543">
        <f t="shared" ref="O543" si="3811">ABS($C543-N543)</f>
        <v>2.389581838981969E-3</v>
      </c>
      <c r="P543">
        <v>0.94362462783815804</v>
      </c>
      <c r="Q543">
        <f t="shared" ref="Q543" si="3812">ABS($C543-P543)</f>
        <v>3.3551483334419707E-3</v>
      </c>
      <c r="R543">
        <v>0.94287924939543699</v>
      </c>
      <c r="S543">
        <f t="shared" ref="S543" si="3813">ABS($C543-R543)</f>
        <v>4.100526776163016E-3</v>
      </c>
      <c r="T543">
        <v>0.94441944592289895</v>
      </c>
      <c r="U543">
        <f t="shared" ref="U543" si="3814">ABS($C543-T543)</f>
        <v>2.5603302487010593E-3</v>
      </c>
      <c r="V543">
        <v>0.939731965321697</v>
      </c>
      <c r="W543">
        <f t="shared" ref="W543" si="3815">ABS($C543-V543)</f>
        <v>7.2478108499030025E-3</v>
      </c>
    </row>
    <row r="544" spans="1:23" x14ac:dyDescent="0.25">
      <c r="A544" s="1">
        <f t="shared" si="3484"/>
        <v>242</v>
      </c>
      <c r="B544" s="13">
        <v>1.0207101344795899</v>
      </c>
      <c r="C544" s="35">
        <f t="shared" si="3476"/>
        <v>1.0207101344795899</v>
      </c>
      <c r="D544" s="4">
        <v>1.0210575194848099</v>
      </c>
      <c r="E544" s="19">
        <f t="shared" si="3618"/>
        <v>3.4738500522002447E-4</v>
      </c>
      <c r="F544" s="19">
        <v>1.0211032240832401</v>
      </c>
      <c r="G544">
        <f t="shared" si="3619"/>
        <v>3.93089603650143E-4</v>
      </c>
      <c r="H544" s="19">
        <v>1.0211628414793399</v>
      </c>
      <c r="I544">
        <f t="shared" si="3619"/>
        <v>4.5270699974997441E-4</v>
      </c>
      <c r="J544" s="19">
        <v>1.02175528709909</v>
      </c>
      <c r="K544">
        <f t="shared" ref="K544" si="3816">ABS($C544-J544)</f>
        <v>1.0451526195001115E-3</v>
      </c>
      <c r="L544" s="19">
        <v>1.01985638153963</v>
      </c>
      <c r="M544">
        <f t="shared" ref="M544" si="3817">ABS($C544-L544)</f>
        <v>8.5375293995992863E-4</v>
      </c>
      <c r="N544">
        <v>1.02068498513128</v>
      </c>
      <c r="O544">
        <f t="shared" ref="O544" si="3818">ABS($C544-N544)</f>
        <v>2.5149348309883024E-5</v>
      </c>
      <c r="P544">
        <v>1.02271765022715</v>
      </c>
      <c r="Q544">
        <f t="shared" ref="Q544" si="3819">ABS($C544-P544)</f>
        <v>2.0075157475600847E-3</v>
      </c>
      <c r="R544">
        <v>1.02700438835917</v>
      </c>
      <c r="S544">
        <f t="shared" ref="S544" si="3820">ABS($C544-R544)</f>
        <v>6.2942538795800473E-3</v>
      </c>
      <c r="T544">
        <v>1.0241759447455101</v>
      </c>
      <c r="U544">
        <f t="shared" ref="U544" si="3821">ABS($C544-T544)</f>
        <v>3.4658102659201884E-3</v>
      </c>
      <c r="V544">
        <v>1.02718954562334</v>
      </c>
      <c r="W544">
        <f t="shared" ref="W544" si="3822">ABS($C544-V544)</f>
        <v>6.4794111437500579E-3</v>
      </c>
    </row>
    <row r="545" spans="1:23" x14ac:dyDescent="0.25">
      <c r="A545" s="1">
        <f t="shared" si="3484"/>
        <v>243</v>
      </c>
      <c r="B545" s="13">
        <v>1.00639856417601</v>
      </c>
      <c r="C545" s="35">
        <f t="shared" si="3476"/>
        <v>1.00639856417601</v>
      </c>
      <c r="D545" s="4">
        <v>1.0061910701052199</v>
      </c>
      <c r="E545" s="19">
        <f t="shared" si="3618"/>
        <v>2.0749407079012627E-4</v>
      </c>
      <c r="F545" s="19">
        <v>1.0062768214081499</v>
      </c>
      <c r="G545">
        <f t="shared" si="3619"/>
        <v>1.217427678601446E-4</v>
      </c>
      <c r="H545" s="19">
        <v>1.0063874444998799</v>
      </c>
      <c r="I545">
        <f t="shared" si="3619"/>
        <v>1.1119676130100231E-5</v>
      </c>
      <c r="J545" s="19">
        <v>1.0065391149604399</v>
      </c>
      <c r="K545">
        <f t="shared" ref="K545" si="3823">ABS($C545-J545)</f>
        <v>1.4055078442987146E-4</v>
      </c>
      <c r="L545" s="19">
        <v>1.00649299598139</v>
      </c>
      <c r="M545">
        <f t="shared" ref="M545" si="3824">ABS($C545-L545)</f>
        <v>9.4431805379935341E-5</v>
      </c>
      <c r="N545">
        <v>1.00775120557142</v>
      </c>
      <c r="O545">
        <f t="shared" ref="O545" si="3825">ABS($C545-N545)</f>
        <v>1.3526413954099148E-3</v>
      </c>
      <c r="P545">
        <v>1.00817108803814</v>
      </c>
      <c r="Q545">
        <f t="shared" ref="Q545" si="3826">ABS($C545-P545)</f>
        <v>1.7725238621300043E-3</v>
      </c>
      <c r="R545">
        <v>1.00831585876512</v>
      </c>
      <c r="S545">
        <f t="shared" ref="S545" si="3827">ABS($C545-R545)</f>
        <v>1.9172945891099413E-3</v>
      </c>
      <c r="T545">
        <v>1.00783441049682</v>
      </c>
      <c r="U545">
        <f t="shared" ref="U545" si="3828">ABS($C545-T545)</f>
        <v>1.4358463208099526E-3</v>
      </c>
      <c r="V545">
        <v>1.0084221761202501</v>
      </c>
      <c r="W545">
        <f t="shared" ref="W545" si="3829">ABS($C545-V545)</f>
        <v>2.0236119442400557E-3</v>
      </c>
    </row>
    <row r="546" spans="1:23" x14ac:dyDescent="0.25">
      <c r="A546" s="1">
        <f t="shared" si="3484"/>
        <v>244</v>
      </c>
      <c r="B546" s="13">
        <v>0.95310116016717805</v>
      </c>
      <c r="C546" s="35">
        <f t="shared" si="3476"/>
        <v>0.95310116016717805</v>
      </c>
      <c r="D546" s="4">
        <v>0.95342769251970205</v>
      </c>
      <c r="E546" s="19">
        <f t="shared" si="3618"/>
        <v>3.2653235252400048E-4</v>
      </c>
      <c r="F546" s="19">
        <v>0.95351269499526703</v>
      </c>
      <c r="G546">
        <f t="shared" si="3619"/>
        <v>4.1153482808897746E-4</v>
      </c>
      <c r="H546" s="19">
        <v>0.95362266021230002</v>
      </c>
      <c r="I546">
        <f t="shared" si="3619"/>
        <v>5.2150004512196979E-4</v>
      </c>
      <c r="J546" s="19">
        <v>0.95377321462940501</v>
      </c>
      <c r="K546">
        <f t="shared" ref="K546" si="3830">ABS($C546-J546)</f>
        <v>6.7205446222695642E-4</v>
      </c>
      <c r="L546" s="19">
        <v>0.95373362400034201</v>
      </c>
      <c r="M546">
        <f t="shared" ref="M546" si="3831">ABS($C546-L546)</f>
        <v>6.3246383316395427E-4</v>
      </c>
      <c r="N546">
        <v>0.95524241481859495</v>
      </c>
      <c r="O546">
        <f t="shared" ref="O546" si="3832">ABS($C546-N546)</f>
        <v>2.1412546514169017E-3</v>
      </c>
      <c r="P546">
        <v>0.95568337798445901</v>
      </c>
      <c r="Q546">
        <f t="shared" ref="Q546" si="3833">ABS($C546-P546)</f>
        <v>2.5822178172809629E-3</v>
      </c>
      <c r="R546">
        <v>0.95572329370640197</v>
      </c>
      <c r="S546">
        <f t="shared" ref="S546" si="3834">ABS($C546-R546)</f>
        <v>2.6221335392239142E-3</v>
      </c>
      <c r="T546">
        <v>0.954367183265316</v>
      </c>
      <c r="U546">
        <f t="shared" ref="U546" si="3835">ABS($C546-T546)</f>
        <v>1.2660230981379472E-3</v>
      </c>
      <c r="V546">
        <v>0.95456606481255502</v>
      </c>
      <c r="W546">
        <f t="shared" ref="W546" si="3836">ABS($C546-V546)</f>
        <v>1.4649046453769632E-3</v>
      </c>
    </row>
    <row r="547" spans="1:23" x14ac:dyDescent="0.25">
      <c r="A547" s="1">
        <f t="shared" si="3484"/>
        <v>245</v>
      </c>
      <c r="B547" s="13">
        <v>1.2133291151733201</v>
      </c>
      <c r="C547" s="35">
        <f t="shared" si="3476"/>
        <v>1.2133291151733201</v>
      </c>
      <c r="D547" s="4">
        <v>1.21500811127685</v>
      </c>
      <c r="E547" s="19">
        <f t="shared" si="3618"/>
        <v>1.6789961035299505E-3</v>
      </c>
      <c r="F547" s="19">
        <v>1.2150521261205101</v>
      </c>
      <c r="G547">
        <f t="shared" si="3619"/>
        <v>1.7230109471899624E-3</v>
      </c>
      <c r="H547" s="19">
        <v>1.21510982726503</v>
      </c>
      <c r="I547">
        <f t="shared" si="3619"/>
        <v>1.7807120917099351E-3</v>
      </c>
      <c r="J547" s="19">
        <v>1.21518851968566</v>
      </c>
      <c r="K547">
        <f t="shared" ref="K547" si="3837">ABS($C547-J547)</f>
        <v>1.8594045123399017E-3</v>
      </c>
      <c r="L547" s="19">
        <v>1.21518277227185</v>
      </c>
      <c r="M547">
        <f t="shared" ref="M547" si="3838">ABS($C547-L547)</f>
        <v>1.853657098529915E-3</v>
      </c>
      <c r="N547">
        <v>1.21733734318429</v>
      </c>
      <c r="O547">
        <f t="shared" ref="O547" si="3839">ABS($C547-N547)</f>
        <v>4.0082280109698942E-3</v>
      </c>
      <c r="P547">
        <v>1.2167065467301299</v>
      </c>
      <c r="Q547">
        <f t="shared" ref="Q547" si="3840">ABS($C547-P547)</f>
        <v>3.3774315568098068E-3</v>
      </c>
      <c r="R547">
        <v>1.2167418169480599</v>
      </c>
      <c r="S547">
        <f t="shared" ref="S547" si="3841">ABS($C547-R547)</f>
        <v>3.4127017747398458E-3</v>
      </c>
      <c r="T547">
        <v>1.21860641132662</v>
      </c>
      <c r="U547">
        <f t="shared" ref="U547" si="3842">ABS($C547-T547)</f>
        <v>5.2772961532998597E-3</v>
      </c>
      <c r="V547">
        <v>1.2180378279442801</v>
      </c>
      <c r="W547">
        <f t="shared" ref="W547" si="3843">ABS($C547-V547)</f>
        <v>4.7087127709599663E-3</v>
      </c>
    </row>
    <row r="548" spans="1:23" x14ac:dyDescent="0.25">
      <c r="A548" s="1">
        <f t="shared" si="3484"/>
        <v>246</v>
      </c>
      <c r="B548" s="13">
        <v>0.96755970233362598</v>
      </c>
      <c r="C548" s="35">
        <f t="shared" si="3476"/>
        <v>0.96755970233362598</v>
      </c>
      <c r="D548" s="4">
        <v>0.96774976279835401</v>
      </c>
      <c r="E548" s="19">
        <f t="shared" si="3618"/>
        <v>1.9006046472802574E-4</v>
      </c>
      <c r="F548" s="19">
        <v>0.96785895472023498</v>
      </c>
      <c r="G548">
        <f t="shared" si="3619"/>
        <v>2.9925238660899467E-4</v>
      </c>
      <c r="H548" s="19">
        <v>0.96544561178367005</v>
      </c>
      <c r="I548">
        <f t="shared" si="3619"/>
        <v>2.114090549955927E-3</v>
      </c>
      <c r="J548" s="19">
        <v>0.96583278182417198</v>
      </c>
      <c r="K548">
        <f t="shared" ref="K548" si="3844">ABS($C548-J548)</f>
        <v>1.7269205094539997E-3</v>
      </c>
      <c r="L548" s="19">
        <v>0.96597303374685195</v>
      </c>
      <c r="M548">
        <f t="shared" ref="M548" si="3845">ABS($C548-L548)</f>
        <v>1.5866685867740316E-3</v>
      </c>
      <c r="N548">
        <v>0.9648232990051</v>
      </c>
      <c r="O548">
        <f t="shared" ref="O548" si="3846">ABS($C548-N548)</f>
        <v>2.7364033285259826E-3</v>
      </c>
      <c r="P548">
        <v>0.965663096355035</v>
      </c>
      <c r="Q548">
        <f t="shared" ref="Q548" si="3847">ABS($C548-P548)</f>
        <v>1.8966059785909817E-3</v>
      </c>
      <c r="R548">
        <v>0.96762685927590097</v>
      </c>
      <c r="S548">
        <f t="shared" ref="S548" si="3848">ABS($C548-R548)</f>
        <v>6.7156942274992915E-5</v>
      </c>
      <c r="T548">
        <v>0.96367126803803105</v>
      </c>
      <c r="U548">
        <f t="shared" ref="U548" si="3849">ABS($C548-T548)</f>
        <v>3.8884342955949336E-3</v>
      </c>
      <c r="V548">
        <v>0.96439251928081404</v>
      </c>
      <c r="W548">
        <f t="shared" ref="W548" si="3850">ABS($C548-V548)</f>
        <v>3.1671830528119393E-3</v>
      </c>
    </row>
    <row r="549" spans="1:23" x14ac:dyDescent="0.25">
      <c r="A549" s="1">
        <f t="shared" si="3484"/>
        <v>247</v>
      </c>
      <c r="B549" s="13">
        <v>1.0440768838032699</v>
      </c>
      <c r="C549" s="35">
        <f t="shared" si="3476"/>
        <v>1.0440768838032699</v>
      </c>
      <c r="D549" s="4">
        <v>1.04463743084549</v>
      </c>
      <c r="E549" s="19">
        <f t="shared" si="3618"/>
        <v>5.6054704222008311E-4</v>
      </c>
      <c r="F549" s="19">
        <v>1.0449728310682</v>
      </c>
      <c r="G549">
        <f t="shared" si="3619"/>
        <v>8.9594726493014143E-4</v>
      </c>
      <c r="H549" s="19">
        <v>1.0447265954791201</v>
      </c>
      <c r="I549">
        <f t="shared" si="3619"/>
        <v>6.4971167585015088E-4</v>
      </c>
      <c r="J549" s="19">
        <v>1.0446471883934001</v>
      </c>
      <c r="K549">
        <f t="shared" ref="K549" si="3851">ABS($C549-J549)</f>
        <v>5.7030459013018842E-4</v>
      </c>
      <c r="L549" s="19">
        <v>1.0454630841458801</v>
      </c>
      <c r="M549">
        <f t="shared" ref="M549" si="3852">ABS($C549-L549)</f>
        <v>1.3862003426101666E-3</v>
      </c>
      <c r="N549">
        <v>1.04543832900529</v>
      </c>
      <c r="O549">
        <f t="shared" ref="O549" si="3853">ABS($C549-N549)</f>
        <v>1.361445202020084E-3</v>
      </c>
      <c r="P549">
        <v>1.04188981112096</v>
      </c>
      <c r="Q549">
        <f t="shared" ref="Q549" si="3854">ABS($C549-P549)</f>
        <v>2.1870726823098874E-3</v>
      </c>
      <c r="R549">
        <v>1.0385925633601001</v>
      </c>
      <c r="S549">
        <f t="shared" ref="S549" si="3855">ABS($C549-R549)</f>
        <v>5.4843204431698211E-3</v>
      </c>
      <c r="T549">
        <v>1.03859277130257</v>
      </c>
      <c r="U549">
        <f t="shared" ref="U549" si="3856">ABS($C549-T549)</f>
        <v>5.4841125006999114E-3</v>
      </c>
      <c r="V549">
        <v>1.03913805734186</v>
      </c>
      <c r="W549">
        <f t="shared" ref="W549" si="3857">ABS($C549-V549)</f>
        <v>4.938826461409862E-3</v>
      </c>
    </row>
    <row r="550" spans="1:23" x14ac:dyDescent="0.25">
      <c r="A550" s="1">
        <f t="shared" si="3484"/>
        <v>248</v>
      </c>
      <c r="B550" s="13">
        <v>1.0506999528955701</v>
      </c>
      <c r="C550" s="35">
        <f t="shared" si="3476"/>
        <v>1.0506999528955701</v>
      </c>
      <c r="D550" s="4">
        <v>1.0506522868030199</v>
      </c>
      <c r="E550" s="19">
        <f t="shared" si="3618"/>
        <v>4.7666092550135986E-5</v>
      </c>
      <c r="F550" s="19">
        <v>1.05101811870921</v>
      </c>
      <c r="G550">
        <f t="shared" si="3619"/>
        <v>3.181658136399701E-4</v>
      </c>
      <c r="H550" s="19">
        <v>1.0507360331543301</v>
      </c>
      <c r="I550">
        <f t="shared" si="3619"/>
        <v>3.6080258760007311E-5</v>
      </c>
      <c r="J550" s="19">
        <v>1.05069530913526</v>
      </c>
      <c r="K550">
        <f t="shared" ref="K550" si="3858">ABS($C550-J550)</f>
        <v>4.6437603100635272E-6</v>
      </c>
      <c r="L550" s="19">
        <v>1.0513180794588799</v>
      </c>
      <c r="M550">
        <f t="shared" ref="M550" si="3859">ABS($C550-L550)</f>
        <v>6.1812656330983984E-4</v>
      </c>
      <c r="N550">
        <v>1.04999866679459</v>
      </c>
      <c r="O550">
        <f t="shared" ref="O550" si="3860">ABS($C550-N550)</f>
        <v>7.0128610098008082E-4</v>
      </c>
      <c r="P550">
        <v>1.0475821026783301</v>
      </c>
      <c r="Q550">
        <f t="shared" ref="Q550" si="3861">ABS($C550-P550)</f>
        <v>3.1178502172399813E-3</v>
      </c>
      <c r="R550">
        <v>1.04829644631664</v>
      </c>
      <c r="S550">
        <f t="shared" ref="S550" si="3862">ABS($C550-R550)</f>
        <v>2.4035065789300702E-3</v>
      </c>
      <c r="T550">
        <v>1.0481371718761201</v>
      </c>
      <c r="U550">
        <f t="shared" ref="U550" si="3863">ABS($C550-T550)</f>
        <v>2.5627810194499556E-3</v>
      </c>
      <c r="V550">
        <v>1.0481372201622501</v>
      </c>
      <c r="W550">
        <f t="shared" ref="W550" si="3864">ABS($C550-V550)</f>
        <v>2.5627327333199723E-3</v>
      </c>
    </row>
    <row r="551" spans="1:23" x14ac:dyDescent="0.25">
      <c r="A551" s="1">
        <f t="shared" si="3484"/>
        <v>249</v>
      </c>
      <c r="B551" s="13">
        <v>1.03229999945826</v>
      </c>
      <c r="C551" s="35">
        <f t="shared" si="3476"/>
        <v>1.03229999945826</v>
      </c>
      <c r="D551" s="4">
        <v>1.0326037976237099</v>
      </c>
      <c r="E551" s="19">
        <f t="shared" si="3618"/>
        <v>3.0379816544989779E-4</v>
      </c>
      <c r="F551" s="19">
        <v>1.0329530507203599</v>
      </c>
      <c r="G551">
        <f t="shared" si="3619"/>
        <v>6.5305126209991293E-4</v>
      </c>
      <c r="H551" s="19">
        <v>1.0327081360891499</v>
      </c>
      <c r="I551">
        <f t="shared" si="3619"/>
        <v>4.0813663088989927E-4</v>
      </c>
      <c r="J551" s="19">
        <v>1.0326232556920401</v>
      </c>
      <c r="K551">
        <f t="shared" ref="K551" si="3865">ABS($C551-J551)</f>
        <v>3.2325623378004487E-4</v>
      </c>
      <c r="L551" s="19">
        <v>1.0333665461759201</v>
      </c>
      <c r="M551">
        <f t="shared" ref="M551" si="3866">ABS($C551-L551)</f>
        <v>1.0665467176600441E-3</v>
      </c>
      <c r="N551">
        <v>1.0331464047165499</v>
      </c>
      <c r="O551">
        <f t="shared" ref="O551" si="3867">ABS($C551-N551)</f>
        <v>8.4640525828993951E-4</v>
      </c>
      <c r="P551">
        <v>1.02942996152003</v>
      </c>
      <c r="Q551">
        <f t="shared" ref="Q551" si="3868">ABS($C551-P551)</f>
        <v>2.8700379382300412E-3</v>
      </c>
      <c r="R551">
        <v>1.03154669291626</v>
      </c>
      <c r="S551">
        <f t="shared" ref="S551" si="3869">ABS($C551-R551)</f>
        <v>7.5330654200000957E-4</v>
      </c>
      <c r="T551">
        <v>1.0320925132858201</v>
      </c>
      <c r="U551">
        <f t="shared" ref="U551" si="3870">ABS($C551-T551)</f>
        <v>2.0748617243993017E-4</v>
      </c>
      <c r="V551">
        <v>1.0328565871583</v>
      </c>
      <c r="W551">
        <f t="shared" ref="W551" si="3871">ABS($C551-V551)</f>
        <v>5.5658770003996771E-4</v>
      </c>
    </row>
    <row r="552" spans="1:23" x14ac:dyDescent="0.25">
      <c r="A552" s="1">
        <f t="shared" si="3484"/>
        <v>250</v>
      </c>
      <c r="B552" s="13">
        <v>1.01450002511699</v>
      </c>
      <c r="C552" s="35">
        <f t="shared" si="3476"/>
        <v>1.01450002511699</v>
      </c>
      <c r="D552" s="4">
        <v>1.0146445585036099</v>
      </c>
      <c r="E552" s="19">
        <f t="shared" si="3618"/>
        <v>1.44533386619905E-4</v>
      </c>
      <c r="F552" s="19">
        <v>1.01499228333222</v>
      </c>
      <c r="G552">
        <f t="shared" si="3619"/>
        <v>4.9225821523002367E-4</v>
      </c>
      <c r="H552" s="19">
        <v>1.0147347952667201</v>
      </c>
      <c r="I552">
        <f t="shared" si="3619"/>
        <v>2.3477014973005694E-4</v>
      </c>
      <c r="J552" s="19">
        <v>1.01467076030921</v>
      </c>
      <c r="K552">
        <f t="shared" ref="K552" si="3872">ABS($C552-J552)</f>
        <v>1.7073519221999511E-4</v>
      </c>
      <c r="L552" s="19">
        <v>1.0145802098017001</v>
      </c>
      <c r="M552">
        <f t="shared" ref="M552" si="3873">ABS($C552-L552)</f>
        <v>8.0184684710049581E-5</v>
      </c>
      <c r="N552">
        <v>1.01386944745676</v>
      </c>
      <c r="O552">
        <f t="shared" ref="O552" si="3874">ABS($C552-N552)</f>
        <v>6.3057766023000283E-4</v>
      </c>
      <c r="P552">
        <v>1.0169144237688501</v>
      </c>
      <c r="Q552">
        <f t="shared" ref="Q552" si="3875">ABS($C552-P552)</f>
        <v>2.4143986518601057E-3</v>
      </c>
      <c r="R552">
        <v>1.0143493147576199</v>
      </c>
      <c r="S552">
        <f t="shared" ref="S552" si="3876">ABS($C552-R552)</f>
        <v>1.5071035937008759E-4</v>
      </c>
      <c r="T552">
        <v>1.0159049960873801</v>
      </c>
      <c r="U552">
        <f t="shared" ref="U552" si="3877">ABS($C552-T552)</f>
        <v>1.4049709703900515E-3</v>
      </c>
      <c r="V552">
        <v>1.0135345241592399</v>
      </c>
      <c r="W552">
        <f t="shared" ref="W552" si="3878">ABS($C552-V552)</f>
        <v>9.6550095775005396E-4</v>
      </c>
    </row>
    <row r="553" spans="1:23" x14ac:dyDescent="0.25">
      <c r="A553" s="1">
        <f t="shared" si="3484"/>
        <v>251</v>
      </c>
      <c r="B553" s="13">
        <v>1.0506999530794201</v>
      </c>
      <c r="C553" s="35">
        <f t="shared" si="3476"/>
        <v>1.0506999530794201</v>
      </c>
      <c r="D553" s="4">
        <v>1.05059523383327</v>
      </c>
      <c r="E553" s="19">
        <f t="shared" si="3618"/>
        <v>1.0471924615007566E-4</v>
      </c>
      <c r="F553" s="19">
        <v>1.05093043501376</v>
      </c>
      <c r="G553">
        <f t="shared" si="3619"/>
        <v>2.3048193433994335E-4</v>
      </c>
      <c r="H553" s="19">
        <v>1.05069821496353</v>
      </c>
      <c r="I553">
        <f t="shared" si="3619"/>
        <v>1.7381158901041971E-6</v>
      </c>
      <c r="J553" s="19">
        <v>1.05061616164196</v>
      </c>
      <c r="K553">
        <f t="shared" ref="K553" si="3879">ABS($C553-J553)</f>
        <v>8.3791437460067897E-5</v>
      </c>
      <c r="L553" s="19">
        <v>1.0507688266390101</v>
      </c>
      <c r="M553">
        <f t="shared" ref="M553" si="3880">ABS($C553-L553)</f>
        <v>6.887355958995478E-5</v>
      </c>
      <c r="N553">
        <v>1.05361215847142</v>
      </c>
      <c r="O553">
        <f t="shared" ref="O553" si="3881">ABS($C553-N553)</f>
        <v>2.912205391999878E-3</v>
      </c>
      <c r="P553">
        <v>1.0521985552897899</v>
      </c>
      <c r="Q553">
        <f t="shared" ref="Q553" si="3882">ABS($C553-P553)</f>
        <v>1.4986022103697927E-3</v>
      </c>
      <c r="R553">
        <v>1.05525193983717</v>
      </c>
      <c r="S553">
        <f t="shared" ref="S553" si="3883">ABS($C553-R553)</f>
        <v>4.5519867577499262E-3</v>
      </c>
      <c r="T553">
        <v>1.0549254362754199</v>
      </c>
      <c r="U553">
        <f t="shared" ref="U553" si="3884">ABS($C553-T553)</f>
        <v>4.2254831959998018E-3</v>
      </c>
      <c r="V553">
        <v>1.0547254339123899</v>
      </c>
      <c r="W553">
        <f t="shared" ref="W553" si="3885">ABS($C553-V553)</f>
        <v>4.0254808329698299E-3</v>
      </c>
    </row>
    <row r="554" spans="1:23" x14ac:dyDescent="0.25">
      <c r="A554" s="1">
        <f t="shared" si="3484"/>
        <v>252</v>
      </c>
      <c r="B554" s="13">
        <v>1.03114487105192</v>
      </c>
      <c r="C554" s="35">
        <f t="shared" si="3476"/>
        <v>1.03114487105192</v>
      </c>
      <c r="D554" s="4">
        <v>1.0323776336278101</v>
      </c>
      <c r="E554" s="19">
        <f t="shared" si="3618"/>
        <v>1.2327625758901117E-3</v>
      </c>
      <c r="F554" s="19">
        <v>1.0322715323690601</v>
      </c>
      <c r="G554">
        <f t="shared" si="3619"/>
        <v>1.1266613171401207E-3</v>
      </c>
      <c r="H554" s="19">
        <v>1.0324035769339901</v>
      </c>
      <c r="I554">
        <f t="shared" si="3619"/>
        <v>1.2587058820701102E-3</v>
      </c>
      <c r="J554" s="19">
        <v>1.03224746928575</v>
      </c>
      <c r="K554">
        <f t="shared" ref="K554" si="3886">ABS($C554-J554)</f>
        <v>1.1025982338299656E-3</v>
      </c>
      <c r="L554" s="19">
        <v>1.0300685241796399</v>
      </c>
      <c r="M554">
        <f t="shared" ref="M554" si="3887">ABS($C554-L554)</f>
        <v>1.0763468722800873E-3</v>
      </c>
      <c r="N554">
        <v>1.03413133493173</v>
      </c>
      <c r="O554">
        <f t="shared" ref="O554" si="3888">ABS($C554-N554)</f>
        <v>2.9864638798100529E-3</v>
      </c>
      <c r="P554">
        <v>1.0328710378313399</v>
      </c>
      <c r="Q554">
        <f t="shared" ref="Q554" si="3889">ABS($C554-P554)</f>
        <v>1.7261667794199465E-3</v>
      </c>
      <c r="R554">
        <v>1.0348673362174099</v>
      </c>
      <c r="S554">
        <f t="shared" ref="S554" si="3890">ABS($C554-R554)</f>
        <v>3.7224651654899077E-3</v>
      </c>
      <c r="T554">
        <v>1.03486722626005</v>
      </c>
      <c r="U554">
        <f t="shared" ref="U554" si="3891">ABS($C554-T554)</f>
        <v>3.7223552081300237E-3</v>
      </c>
      <c r="V554">
        <v>1.0347517738341101</v>
      </c>
      <c r="W554">
        <f t="shared" ref="W554" si="3892">ABS($C554-V554)</f>
        <v>3.6069027821901134E-3</v>
      </c>
    </row>
    <row r="555" spans="1:23" x14ac:dyDescent="0.25">
      <c r="A555" s="1">
        <f t="shared" si="3484"/>
        <v>253</v>
      </c>
      <c r="B555" s="13">
        <v>1.05069995242753</v>
      </c>
      <c r="C555" s="35">
        <f t="shared" si="3476"/>
        <v>1.05069995242753</v>
      </c>
      <c r="D555" s="4">
        <v>1.05062554060978</v>
      </c>
      <c r="E555" s="19">
        <f t="shared" si="3618"/>
        <v>7.4411817750030806E-5</v>
      </c>
      <c r="F555" s="19">
        <v>1.0509225154519599</v>
      </c>
      <c r="G555">
        <f t="shared" si="3619"/>
        <v>2.2256302442991149E-4</v>
      </c>
      <c r="H555" s="19">
        <v>1.0507169857696199</v>
      </c>
      <c r="I555">
        <f t="shared" si="3619"/>
        <v>1.7033342089911585E-5</v>
      </c>
      <c r="J555" s="19">
        <v>1.0506409366398699</v>
      </c>
      <c r="K555">
        <f t="shared" ref="K555" si="3893">ABS($C555-J555)</f>
        <v>5.9015787660099406E-5</v>
      </c>
      <c r="L555" s="19">
        <v>1.0507600900348799</v>
      </c>
      <c r="M555">
        <f t="shared" ref="M555" si="3894">ABS($C555-L555)</f>
        <v>6.0137607349908251E-5</v>
      </c>
      <c r="N555">
        <v>1.0501632419376601</v>
      </c>
      <c r="O555">
        <f t="shared" ref="O555" si="3895">ABS($C555-N555)</f>
        <v>5.3671048986991821E-4</v>
      </c>
      <c r="P555">
        <v>1.0513571386679901</v>
      </c>
      <c r="Q555">
        <f t="shared" ref="Q555" si="3896">ABS($C555-P555)</f>
        <v>6.5718624046007257E-4</v>
      </c>
      <c r="R555">
        <v>1.0506463681422999</v>
      </c>
      <c r="S555">
        <f t="shared" ref="S555" si="3897">ABS($C555-R555)</f>
        <v>5.3584285230057205E-5</v>
      </c>
      <c r="T555">
        <v>1.0506463976482401</v>
      </c>
      <c r="U555">
        <f t="shared" ref="U555" si="3898">ABS($C555-T555)</f>
        <v>5.3554779289921584E-5</v>
      </c>
      <c r="V555">
        <v>1.0506689945791301</v>
      </c>
      <c r="W555">
        <f t="shared" ref="W555" si="3899">ABS($C555-V555)</f>
        <v>3.0957848399904009E-5</v>
      </c>
    </row>
    <row r="556" spans="1:23" x14ac:dyDescent="0.25">
      <c r="A556" s="1">
        <f t="shared" si="3484"/>
        <v>254</v>
      </c>
      <c r="B556" s="13">
        <v>1.0290000471522001</v>
      </c>
      <c r="C556" s="35">
        <f t="shared" si="3476"/>
        <v>1.0290000471522001</v>
      </c>
      <c r="D556" s="4">
        <v>1.0286431324329799</v>
      </c>
      <c r="E556" s="19">
        <f t="shared" si="3618"/>
        <v>3.5691471922016937E-4</v>
      </c>
      <c r="F556" s="19">
        <v>1.0289667186332501</v>
      </c>
      <c r="G556">
        <f t="shared" si="3619"/>
        <v>3.3328518949993224E-5</v>
      </c>
      <c r="H556" s="19">
        <v>1.0287443149517901</v>
      </c>
      <c r="I556">
        <f t="shared" si="3619"/>
        <v>2.5573220040997491E-4</v>
      </c>
      <c r="J556" s="19">
        <v>1.02866181002339</v>
      </c>
      <c r="K556">
        <f t="shared" ref="K556" si="3900">ABS($C556-J556)</f>
        <v>3.3823712881009271E-4</v>
      </c>
      <c r="L556" s="19">
        <v>1.0287927673735699</v>
      </c>
      <c r="M556">
        <f t="shared" ref="M556" si="3901">ABS($C556-L556)</f>
        <v>2.0727977863010949E-4</v>
      </c>
      <c r="N556">
        <v>1.02814719603048</v>
      </c>
      <c r="O556">
        <f t="shared" ref="O556" si="3902">ABS($C556-N556)</f>
        <v>8.5285112172006627E-4</v>
      </c>
      <c r="P556">
        <v>1.02593132121956</v>
      </c>
      <c r="Q556">
        <f t="shared" ref="Q556" si="3903">ABS($C556-P556)</f>
        <v>3.0687259326400707E-3</v>
      </c>
      <c r="R556">
        <v>1.0265252943222201</v>
      </c>
      <c r="S556">
        <f t="shared" ref="S556" si="3904">ABS($C556-R556)</f>
        <v>2.4747528299799981E-3</v>
      </c>
      <c r="T556">
        <v>1.02652524103422</v>
      </c>
      <c r="U556">
        <f t="shared" ref="U556" si="3905">ABS($C556-T556)</f>
        <v>2.4748061179800107E-3</v>
      </c>
      <c r="V556">
        <v>1.0230874418693701</v>
      </c>
      <c r="W556">
        <f t="shared" ref="W556" si="3906">ABS($C556-V556)</f>
        <v>5.9126052828299969E-3</v>
      </c>
    </row>
    <row r="557" spans="1:23" x14ac:dyDescent="0.25">
      <c r="A557" s="1">
        <f t="shared" si="3484"/>
        <v>255</v>
      </c>
      <c r="B557" s="13">
        <v>1.0499999536540701</v>
      </c>
      <c r="C557" s="35">
        <f t="shared" si="3476"/>
        <v>1.0499999536540701</v>
      </c>
      <c r="D557" s="4">
        <v>1.04988187692969</v>
      </c>
      <c r="E557" s="19">
        <f t="shared" si="3618"/>
        <v>1.1807672438002292E-4</v>
      </c>
      <c r="F557" s="19">
        <v>1.04991662971441</v>
      </c>
      <c r="G557">
        <f t="shared" si="3619"/>
        <v>8.332393966004048E-5</v>
      </c>
      <c r="H557" s="19">
        <v>1.0489318836141499</v>
      </c>
      <c r="I557">
        <f t="shared" si="3619"/>
        <v>1.0680700399201548E-3</v>
      </c>
      <c r="J557" s="19">
        <v>1.0498313306223299</v>
      </c>
      <c r="K557">
        <f t="shared" ref="K557" si="3907">ABS($C557-J557)</f>
        <v>1.6862303174014492E-4</v>
      </c>
      <c r="L557" s="19">
        <v>1.0478136309963599</v>
      </c>
      <c r="M557">
        <f t="shared" ref="M557" si="3908">ABS($C557-L557)</f>
        <v>2.1863226577101269E-3</v>
      </c>
      <c r="N557">
        <v>1.0485424179748799</v>
      </c>
      <c r="O557">
        <f t="shared" ref="O557" si="3909">ABS($C557-N557)</f>
        <v>1.4575356791901584E-3</v>
      </c>
      <c r="P557">
        <v>1.0484174996442199</v>
      </c>
      <c r="Q557">
        <f t="shared" ref="Q557" si="3910">ABS($C557-P557)</f>
        <v>1.5824540098501316E-3</v>
      </c>
      <c r="R557">
        <v>1.0526462147195601</v>
      </c>
      <c r="S557">
        <f t="shared" ref="S557" si="3911">ABS($C557-R557)</f>
        <v>2.6462610654900409E-3</v>
      </c>
      <c r="T557">
        <v>1.0526460826677599</v>
      </c>
      <c r="U557">
        <f t="shared" ref="U557" si="3912">ABS($C557-T557)</f>
        <v>2.6461290136898796E-3</v>
      </c>
      <c r="V557">
        <v>1.0521642178847099</v>
      </c>
      <c r="W557">
        <f t="shared" ref="W557" si="3913">ABS($C557-V557)</f>
        <v>2.1642642306398674E-3</v>
      </c>
    </row>
    <row r="558" spans="1:23" x14ac:dyDescent="0.25">
      <c r="A558" s="1">
        <f t="shared" si="3484"/>
        <v>256</v>
      </c>
      <c r="B558" s="13">
        <v>1.01450002283232</v>
      </c>
      <c r="C558" s="35">
        <f t="shared" si="3476"/>
        <v>1.01450002283232</v>
      </c>
      <c r="D558" s="4">
        <v>1.0143763159666499</v>
      </c>
      <c r="E558" s="19">
        <f t="shared" si="3618"/>
        <v>1.2370686567009237E-4</v>
      </c>
      <c r="F558" s="19">
        <v>1.0131011357842601</v>
      </c>
      <c r="G558">
        <f t="shared" si="3619"/>
        <v>1.3988870480599047E-3</v>
      </c>
      <c r="H558" s="19">
        <v>1.0117724042865399</v>
      </c>
      <c r="I558">
        <f t="shared" si="3619"/>
        <v>2.727618545780075E-3</v>
      </c>
      <c r="J558" s="19">
        <v>1.01299528738899</v>
      </c>
      <c r="K558">
        <f t="shared" ref="K558" si="3914">ABS($C558-J558)</f>
        <v>1.5047354433299631E-3</v>
      </c>
      <c r="L558" s="19">
        <v>1.01275111199343</v>
      </c>
      <c r="M558">
        <f t="shared" ref="M558" si="3915">ABS($C558-L558)</f>
        <v>1.7489108388899499E-3</v>
      </c>
      <c r="N558">
        <v>1.0104581973272999</v>
      </c>
      <c r="O558">
        <f t="shared" ref="O558" si="3916">ABS($C558-N558)</f>
        <v>4.0418255050200802E-3</v>
      </c>
      <c r="P558">
        <v>1.01206265744388</v>
      </c>
      <c r="Q558">
        <f t="shared" ref="Q558" si="3917">ABS($C558-P558)</f>
        <v>2.4373653884399715E-3</v>
      </c>
      <c r="R558">
        <v>1.00714286738231</v>
      </c>
      <c r="S558">
        <f t="shared" ref="S558" si="3918">ABS($C558-R558)</f>
        <v>7.3571554500100333E-3</v>
      </c>
      <c r="T558">
        <v>1.0071425615901699</v>
      </c>
      <c r="U558">
        <f t="shared" ref="U558" si="3919">ABS($C558-T558)</f>
        <v>7.3574612421500873E-3</v>
      </c>
      <c r="V558">
        <v>1.00699656704759</v>
      </c>
      <c r="W558">
        <f t="shared" ref="W558" si="3920">ABS($C558-V558)</f>
        <v>7.5034557847299954E-3</v>
      </c>
    </row>
    <row r="559" spans="1:23" x14ac:dyDescent="0.25">
      <c r="A559" s="1">
        <f t="shared" si="3484"/>
        <v>257</v>
      </c>
      <c r="B559" s="13">
        <v>1.0506999492645199</v>
      </c>
      <c r="C559" s="35">
        <f t="shared" si="3476"/>
        <v>1.0506999492645199</v>
      </c>
      <c r="D559" s="4">
        <v>1.0501324359233</v>
      </c>
      <c r="E559" s="19">
        <f t="shared" si="3618"/>
        <v>5.6751334121996067E-4</v>
      </c>
      <c r="F559" s="19">
        <v>1.0501766486084001</v>
      </c>
      <c r="G559">
        <f t="shared" si="3619"/>
        <v>5.2330065611982945E-4</v>
      </c>
      <c r="H559" s="19">
        <v>1.0492940417908201</v>
      </c>
      <c r="I559">
        <f t="shared" si="3619"/>
        <v>1.4059074736998411E-3</v>
      </c>
      <c r="J559" s="19">
        <v>1.05030847139525</v>
      </c>
      <c r="K559">
        <f t="shared" ref="K559" si="3921">ABS($C559-J559)</f>
        <v>3.9147786926996275E-4</v>
      </c>
      <c r="L559" s="19">
        <v>1.04820419044521</v>
      </c>
      <c r="M559">
        <f t="shared" ref="M559" si="3922">ABS($C559-L559)</f>
        <v>2.4957588193099678E-3</v>
      </c>
      <c r="N559">
        <v>1.0490321489362899</v>
      </c>
      <c r="O559">
        <f t="shared" ref="O559" si="3923">ABS($C559-N559)</f>
        <v>1.6678003282299958E-3</v>
      </c>
      <c r="P559">
        <v>1.0464696903448201</v>
      </c>
      <c r="Q559">
        <f t="shared" ref="Q559" si="3924">ABS($C559-P559)</f>
        <v>4.2302589196998586E-3</v>
      </c>
      <c r="R559">
        <v>1.04797446934849</v>
      </c>
      <c r="S559">
        <f t="shared" ref="S559" si="3925">ABS($C559-R559)</f>
        <v>2.7254799160298937E-3</v>
      </c>
      <c r="T559">
        <v>1.0486607463339901</v>
      </c>
      <c r="U559">
        <f t="shared" ref="U559" si="3926">ABS($C559-T559)</f>
        <v>2.0392029305298376E-3</v>
      </c>
      <c r="V559">
        <v>1.0476539344606199</v>
      </c>
      <c r="W559">
        <f t="shared" ref="W559" si="3927">ABS($C559-V559)</f>
        <v>3.0460148038999879E-3</v>
      </c>
    </row>
    <row r="560" spans="1:23" x14ac:dyDescent="0.25">
      <c r="A560" s="1">
        <f t="shared" si="3484"/>
        <v>258</v>
      </c>
      <c r="B560" s="13">
        <v>0.996699989409223</v>
      </c>
      <c r="C560" s="35">
        <f t="shared" ref="C560:C602" si="3928">B560</f>
        <v>0.996699989409223</v>
      </c>
      <c r="D560" s="4">
        <v>0.99654321179663796</v>
      </c>
      <c r="E560" s="19">
        <f t="shared" si="3618"/>
        <v>1.5677761258503509E-4</v>
      </c>
      <c r="F560" s="19">
        <v>0.99578690306599105</v>
      </c>
      <c r="G560">
        <f t="shared" si="3619"/>
        <v>9.1308634323195026E-4</v>
      </c>
      <c r="H560" s="19">
        <v>0.99592249030312197</v>
      </c>
      <c r="I560">
        <f t="shared" si="3619"/>
        <v>7.7749910610103168E-4</v>
      </c>
      <c r="J560" s="19">
        <v>0.99532582268913095</v>
      </c>
      <c r="K560">
        <f t="shared" ref="K560" si="3929">ABS($C560-J560)</f>
        <v>1.3741667200920515E-3</v>
      </c>
      <c r="L560" s="19">
        <v>0.99662467280957401</v>
      </c>
      <c r="M560">
        <f t="shared" ref="M560" si="3930">ABS($C560-L560)</f>
        <v>7.5316599648989069E-5</v>
      </c>
      <c r="N560">
        <v>0.99471966278948298</v>
      </c>
      <c r="O560">
        <f t="shared" ref="O560" si="3931">ABS($C560-N560)</f>
        <v>1.9803266197400138E-3</v>
      </c>
      <c r="P560">
        <v>0.99670292686354001</v>
      </c>
      <c r="Q560">
        <f t="shared" ref="Q560" si="3932">ABS($C560-P560)</f>
        <v>2.9374543170090917E-6</v>
      </c>
      <c r="R560">
        <v>0.99511373533747005</v>
      </c>
      <c r="S560">
        <f t="shared" ref="S560" si="3933">ABS($C560-R560)</f>
        <v>1.5862540717529461E-3</v>
      </c>
      <c r="T560">
        <v>0.99876141805427299</v>
      </c>
      <c r="U560">
        <f t="shared" ref="U560" si="3934">ABS($C560-T560)</f>
        <v>2.0614286450499897E-3</v>
      </c>
      <c r="V560">
        <v>0.99850304493221198</v>
      </c>
      <c r="W560">
        <f t="shared" ref="W560" si="3935">ABS($C560-V560)</f>
        <v>1.8030555229889833E-3</v>
      </c>
    </row>
    <row r="561" spans="1:23" x14ac:dyDescent="0.25">
      <c r="A561" s="1">
        <f t="shared" ref="A561:A602" si="3936">A560+1</f>
        <v>259</v>
      </c>
      <c r="B561" s="13">
        <v>1.0211999421551901</v>
      </c>
      <c r="C561" s="35">
        <f t="shared" si="3928"/>
        <v>1.0211999421551901</v>
      </c>
      <c r="D561" s="4">
        <v>1.0213564904519099</v>
      </c>
      <c r="E561" s="19">
        <f t="shared" si="3618"/>
        <v>1.5654829671984949E-4</v>
      </c>
      <c r="F561" s="19">
        <v>1.0207279257327699</v>
      </c>
      <c r="G561">
        <f t="shared" si="3619"/>
        <v>4.7201642242011843E-4</v>
      </c>
      <c r="H561" s="19">
        <v>1.0207496007046399</v>
      </c>
      <c r="I561">
        <f t="shared" si="3619"/>
        <v>4.5034145055011798E-4</v>
      </c>
      <c r="J561" s="19">
        <v>1.02031947024088</v>
      </c>
      <c r="K561">
        <f t="shared" ref="K561" si="3937">ABS($C561-J561)</f>
        <v>8.8047191431006588E-4</v>
      </c>
      <c r="L561" s="19">
        <v>1.0211669306259601</v>
      </c>
      <c r="M561">
        <f t="shared" ref="M561" si="3938">ABS($C561-L561)</f>
        <v>3.3011529229964864E-5</v>
      </c>
      <c r="N561">
        <v>1.0214166633559101</v>
      </c>
      <c r="O561">
        <f t="shared" ref="O561" si="3939">ABS($C561-N561)</f>
        <v>2.1672120072002699E-4</v>
      </c>
      <c r="P561">
        <v>1.02228996280906</v>
      </c>
      <c r="Q561">
        <f t="shared" ref="Q561" si="3940">ABS($C561-P561)</f>
        <v>1.090020653869983E-3</v>
      </c>
      <c r="R561">
        <v>1.02109306046459</v>
      </c>
      <c r="S561">
        <f t="shared" ref="S561" si="3941">ABS($C561-R561)</f>
        <v>1.0688169060002473E-4</v>
      </c>
      <c r="T561">
        <v>1.02137520557205</v>
      </c>
      <c r="U561">
        <f t="shared" ref="U561" si="3942">ABS($C561-T561)</f>
        <v>1.7526341685991653E-4</v>
      </c>
      <c r="V561">
        <v>1.0210418368363701</v>
      </c>
      <c r="W561">
        <f t="shared" ref="W561" si="3943">ABS($C561-V561)</f>
        <v>1.581053188199899E-4</v>
      </c>
    </row>
    <row r="562" spans="1:23" x14ac:dyDescent="0.25">
      <c r="A562" s="1">
        <f t="shared" si="3936"/>
        <v>260</v>
      </c>
      <c r="B562" s="13">
        <v>0.97327516025455596</v>
      </c>
      <c r="C562" s="35">
        <f t="shared" si="3928"/>
        <v>0.97327516025455596</v>
      </c>
      <c r="D562" s="4">
        <v>0.97344280179945397</v>
      </c>
      <c r="E562" s="19">
        <f t="shared" si="3618"/>
        <v>1.6764154489801175E-4</v>
      </c>
      <c r="F562" s="19">
        <v>0.97281814246934795</v>
      </c>
      <c r="G562">
        <f t="shared" si="3619"/>
        <v>4.5701778520801373E-4</v>
      </c>
      <c r="H562" s="19">
        <v>0.97278155533889898</v>
      </c>
      <c r="I562">
        <f t="shared" si="3619"/>
        <v>4.9360491565697551E-4</v>
      </c>
      <c r="J562" s="19">
        <v>0.97238706690020105</v>
      </c>
      <c r="K562">
        <f t="shared" ref="K562" si="3944">ABS($C562-J562)</f>
        <v>8.8809335435491299E-4</v>
      </c>
      <c r="L562" s="19">
        <v>0.97321684750132897</v>
      </c>
      <c r="M562">
        <f t="shared" ref="M562" si="3945">ABS($C562-L562)</f>
        <v>5.8312753226985592E-5</v>
      </c>
      <c r="N562">
        <v>0.97372183786576805</v>
      </c>
      <c r="O562">
        <f t="shared" ref="O562" si="3946">ABS($C562-N562)</f>
        <v>4.4667761121208738E-4</v>
      </c>
      <c r="P562">
        <v>0.97312184153819103</v>
      </c>
      <c r="Q562">
        <f t="shared" ref="Q562" si="3947">ABS($C562-P562)</f>
        <v>1.5331871636492522E-4</v>
      </c>
      <c r="R562">
        <v>0.973174885779585</v>
      </c>
      <c r="S562">
        <f t="shared" ref="S562" si="3948">ABS($C562-R562)</f>
        <v>1.0027447497096276E-4</v>
      </c>
      <c r="T562">
        <v>0.97317490138379203</v>
      </c>
      <c r="U562">
        <f t="shared" ref="U562" si="3949">ABS($C562-T562)</f>
        <v>1.0025887076392515E-4</v>
      </c>
      <c r="V562">
        <v>0.97325223654622295</v>
      </c>
      <c r="W562">
        <f t="shared" ref="W562" si="3950">ABS($C562-V562)</f>
        <v>2.2923708333011383E-5</v>
      </c>
    </row>
    <row r="563" spans="1:23" x14ac:dyDescent="0.25">
      <c r="A563" s="1">
        <f t="shared" si="3936"/>
        <v>261</v>
      </c>
      <c r="B563" s="13">
        <v>1.0017000441442501</v>
      </c>
      <c r="C563" s="35">
        <f t="shared" si="3928"/>
        <v>1.0017000441442501</v>
      </c>
      <c r="D563" s="4">
        <v>1.00184661586351</v>
      </c>
      <c r="E563" s="19">
        <f t="shared" si="3618"/>
        <v>1.4657171925991364E-4</v>
      </c>
      <c r="F563" s="19">
        <v>1.0011876047828501</v>
      </c>
      <c r="G563">
        <f t="shared" si="3619"/>
        <v>5.1243936139999668E-4</v>
      </c>
      <c r="H563" s="19">
        <v>1.00115478131547</v>
      </c>
      <c r="I563">
        <f t="shared" si="3619"/>
        <v>5.4526282878009091E-4</v>
      </c>
      <c r="J563" s="19">
        <v>1.00075591345655</v>
      </c>
      <c r="K563">
        <f t="shared" ref="K563" si="3951">ABS($C563-J563)</f>
        <v>9.4413068770005104E-4</v>
      </c>
      <c r="L563" s="19">
        <v>1.0016003542199601</v>
      </c>
      <c r="M563">
        <f t="shared" ref="M563" si="3952">ABS($C563-L563)</f>
        <v>9.9689924289991794E-5</v>
      </c>
      <c r="N563">
        <v>0.99964484296131895</v>
      </c>
      <c r="O563">
        <f t="shared" ref="O563" si="3953">ABS($C563-N563)</f>
        <v>2.0552011829311212E-3</v>
      </c>
      <c r="P563">
        <v>0.99878035020089195</v>
      </c>
      <c r="Q563">
        <f t="shared" ref="Q563" si="3954">ABS($C563-P563)</f>
        <v>2.9196939433581148E-3</v>
      </c>
      <c r="R563">
        <v>1.0002950053119699</v>
      </c>
      <c r="S563">
        <f t="shared" ref="S563" si="3955">ABS($C563-R563)</f>
        <v>1.4050388322801588E-3</v>
      </c>
      <c r="T563">
        <v>0.99657808577094498</v>
      </c>
      <c r="U563">
        <f t="shared" ref="U563" si="3956">ABS($C563-T563)</f>
        <v>5.1219583733050911E-3</v>
      </c>
      <c r="V563">
        <v>0.99627708332188702</v>
      </c>
      <c r="W563">
        <f t="shared" ref="W563" si="3957">ABS($C563-V563)</f>
        <v>5.4229608223630432E-3</v>
      </c>
    </row>
    <row r="564" spans="1:23" x14ac:dyDescent="0.25">
      <c r="A564" s="1">
        <f t="shared" si="3936"/>
        <v>262</v>
      </c>
      <c r="B564" s="13">
        <v>0.98930001346775098</v>
      </c>
      <c r="C564" s="35">
        <f t="shared" si="3928"/>
        <v>0.98930001346775098</v>
      </c>
      <c r="D564" s="4">
        <v>0.98835333083795096</v>
      </c>
      <c r="E564" s="19">
        <f t="shared" si="3618"/>
        <v>9.4668262980002194E-4</v>
      </c>
      <c r="F564" s="19">
        <v>0.98719418213376997</v>
      </c>
      <c r="G564">
        <f t="shared" si="3619"/>
        <v>2.105831333981012E-3</v>
      </c>
      <c r="H564" s="19">
        <v>0.98839962413990901</v>
      </c>
      <c r="I564">
        <f t="shared" si="3619"/>
        <v>9.0038932784197723E-4</v>
      </c>
      <c r="J564" s="19">
        <v>0.98708176072734</v>
      </c>
      <c r="K564">
        <f t="shared" ref="K564" si="3958">ABS($C564-J564)</f>
        <v>2.2182527404109864E-3</v>
      </c>
      <c r="L564" s="19">
        <v>0.98701439609937602</v>
      </c>
      <c r="M564">
        <f t="shared" ref="M564" si="3959">ABS($C564-L564)</f>
        <v>2.2856173683749592E-3</v>
      </c>
      <c r="N564">
        <v>0.98534854507575897</v>
      </c>
      <c r="O564">
        <f t="shared" ref="O564" si="3960">ABS($C564-N564)</f>
        <v>3.9514683919920079E-3</v>
      </c>
      <c r="P564">
        <v>0.98519205482350602</v>
      </c>
      <c r="Q564">
        <f t="shared" ref="Q564" si="3961">ABS($C564-P564)</f>
        <v>4.1079586442449578E-3</v>
      </c>
      <c r="R564">
        <v>0.98438399233631402</v>
      </c>
      <c r="S564">
        <f t="shared" ref="S564" si="3962">ABS($C564-R564)</f>
        <v>4.9160211314369651E-3</v>
      </c>
      <c r="T564">
        <v>0.98527320382037897</v>
      </c>
      <c r="U564">
        <f t="shared" ref="U564" si="3963">ABS($C564-T564)</f>
        <v>4.0268096473720094E-3</v>
      </c>
      <c r="V564">
        <v>0.98447622842009497</v>
      </c>
      <c r="W564">
        <f t="shared" ref="W564" si="3964">ABS($C564-V564)</f>
        <v>4.8237850476560151E-3</v>
      </c>
    </row>
    <row r="565" spans="1:23" x14ac:dyDescent="0.25">
      <c r="A565" s="1">
        <f t="shared" si="3936"/>
        <v>263</v>
      </c>
      <c r="B565" s="13">
        <v>1.05069995618371</v>
      </c>
      <c r="C565" s="35">
        <f t="shared" si="3928"/>
        <v>1.05069995618371</v>
      </c>
      <c r="D565" s="4">
        <v>1.0504052095149099</v>
      </c>
      <c r="E565" s="19">
        <f t="shared" si="3618"/>
        <v>2.9474666880013878E-4</v>
      </c>
      <c r="F565" s="19">
        <v>1.05073738245495</v>
      </c>
      <c r="G565">
        <f t="shared" si="3619"/>
        <v>3.7426271239926479E-5</v>
      </c>
      <c r="H565" s="19">
        <v>1.05100394586802</v>
      </c>
      <c r="I565">
        <f t="shared" si="3619"/>
        <v>3.0398968431000206E-4</v>
      </c>
      <c r="J565" s="19">
        <v>1.0514327386509701</v>
      </c>
      <c r="K565">
        <f t="shared" ref="K565" si="3965">ABS($C565-J565)</f>
        <v>7.3278246726005136E-4</v>
      </c>
      <c r="L565" s="19">
        <v>1.0524109506311801</v>
      </c>
      <c r="M565">
        <f t="shared" ref="M565" si="3966">ABS($C565-L565)</f>
        <v>1.7109944474700267E-3</v>
      </c>
      <c r="N565">
        <v>1.05080363626961</v>
      </c>
      <c r="O565">
        <f t="shared" ref="O565" si="3967">ABS($C565-N565)</f>
        <v>1.0368008590000422E-4</v>
      </c>
      <c r="P565">
        <v>1.0529359373193301</v>
      </c>
      <c r="Q565">
        <f t="shared" ref="Q565" si="3968">ABS($C565-P565)</f>
        <v>2.2359811356200687E-3</v>
      </c>
      <c r="R565">
        <v>1.0534389895805201</v>
      </c>
      <c r="S565">
        <f t="shared" ref="S565" si="3969">ABS($C565-R565)</f>
        <v>2.7390333968100311E-3</v>
      </c>
      <c r="T565">
        <v>1.05463413472814</v>
      </c>
      <c r="U565">
        <f t="shared" ref="U565" si="3970">ABS($C565-T565)</f>
        <v>3.9341785444300115E-3</v>
      </c>
      <c r="V565">
        <v>1.05625311979843</v>
      </c>
      <c r="W565">
        <f t="shared" ref="W565" si="3971">ABS($C565-V565)</f>
        <v>5.5531636147199137E-3</v>
      </c>
    </row>
    <row r="566" spans="1:23" x14ac:dyDescent="0.25">
      <c r="A566" s="1">
        <f t="shared" si="3936"/>
        <v>264</v>
      </c>
      <c r="B566" s="13">
        <v>1.0506999492645499</v>
      </c>
      <c r="C566" s="35">
        <f t="shared" si="3928"/>
        <v>1.0506999492645499</v>
      </c>
      <c r="D566" s="4">
        <v>1.0517063905227999</v>
      </c>
      <c r="E566" s="19">
        <f t="shared" si="3618"/>
        <v>1.0064412582500015E-3</v>
      </c>
      <c r="F566" s="19">
        <v>1.0518716714382501</v>
      </c>
      <c r="G566">
        <f t="shared" si="3619"/>
        <v>1.171722173700207E-3</v>
      </c>
      <c r="H566" s="19">
        <v>1.0521329389456699</v>
      </c>
      <c r="I566">
        <f t="shared" si="3619"/>
        <v>1.4329896811200449E-3</v>
      </c>
      <c r="J566" s="19">
        <v>1.05153341198433</v>
      </c>
      <c r="K566">
        <f t="shared" ref="K566" si="3972">ABS($C566-J566)</f>
        <v>8.3346271978013142E-4</v>
      </c>
      <c r="L566" s="19">
        <v>1.05081584968552</v>
      </c>
      <c r="M566">
        <f t="shared" ref="M566" si="3973">ABS($C566-L566)</f>
        <v>1.1590042097009423E-4</v>
      </c>
      <c r="N566">
        <v>1.04997110753691</v>
      </c>
      <c r="O566">
        <f t="shared" ref="O566" si="3974">ABS($C566-N566)</f>
        <v>7.2884172763987287E-4</v>
      </c>
      <c r="P566">
        <v>1.04746997946526</v>
      </c>
      <c r="Q566">
        <f t="shared" ref="Q566" si="3975">ABS($C566-P566)</f>
        <v>3.2299697992899112E-3</v>
      </c>
      <c r="R566">
        <v>1.04623913820669</v>
      </c>
      <c r="S566">
        <f t="shared" ref="S566" si="3976">ABS($C566-R566)</f>
        <v>4.4608110578598925E-3</v>
      </c>
      <c r="T566">
        <v>1.0454135196510601</v>
      </c>
      <c r="U566">
        <f t="shared" ref="U566" si="3977">ABS($C566-T566)</f>
        <v>5.2864296134897959E-3</v>
      </c>
      <c r="V566">
        <v>1.0464682392370099</v>
      </c>
      <c r="W566">
        <f t="shared" ref="W566" si="3978">ABS($C566-V566)</f>
        <v>4.2317100275399699E-3</v>
      </c>
    </row>
    <row r="567" spans="1:23" x14ac:dyDescent="0.25">
      <c r="A567" s="1">
        <f t="shared" si="3936"/>
        <v>265</v>
      </c>
      <c r="B567" s="13">
        <v>1.0145000335943299</v>
      </c>
      <c r="C567" s="35">
        <f t="shared" si="3928"/>
        <v>1.0145000335943299</v>
      </c>
      <c r="D567" s="4">
        <v>1.0165686479170499</v>
      </c>
      <c r="E567" s="19">
        <f t="shared" si="3618"/>
        <v>2.068614322719986E-3</v>
      </c>
      <c r="F567" s="19">
        <v>1.01669120432428</v>
      </c>
      <c r="G567">
        <f t="shared" si="3619"/>
        <v>2.1911707299500094E-3</v>
      </c>
      <c r="H567" s="19">
        <v>1.0168523446275</v>
      </c>
      <c r="I567">
        <f t="shared" si="3619"/>
        <v>2.3523110331700181E-3</v>
      </c>
      <c r="J567" s="19">
        <v>1.0165076205043599</v>
      </c>
      <c r="K567">
        <f t="shared" ref="K567" si="3979">ABS($C567-J567)</f>
        <v>2.0075869100300014E-3</v>
      </c>
      <c r="L567" s="19">
        <v>1.0159781512327</v>
      </c>
      <c r="M567">
        <f t="shared" ref="M567" si="3980">ABS($C567-L567)</f>
        <v>1.4781176383700245E-3</v>
      </c>
      <c r="N567">
        <v>1.01598818269683</v>
      </c>
      <c r="O567">
        <f t="shared" ref="O567" si="3981">ABS($C567-N567)</f>
        <v>1.4881491025000582E-3</v>
      </c>
      <c r="P567">
        <v>1.0164954525105101</v>
      </c>
      <c r="Q567">
        <f t="shared" ref="Q567" si="3982">ABS($C567-P567)</f>
        <v>1.9954189161801583E-3</v>
      </c>
      <c r="R567">
        <v>1.02041001180714</v>
      </c>
      <c r="S567">
        <f t="shared" ref="S567" si="3983">ABS($C567-R567)</f>
        <v>5.9099782128100298E-3</v>
      </c>
      <c r="T567">
        <v>1.01913062836325</v>
      </c>
      <c r="U567">
        <f t="shared" ref="U567" si="3984">ABS($C567-T567)</f>
        <v>4.6305947689200266E-3</v>
      </c>
      <c r="V567">
        <v>1.0202287626575599</v>
      </c>
      <c r="W567">
        <f t="shared" ref="W567" si="3985">ABS($C567-V567)</f>
        <v>5.7287290632299648E-3</v>
      </c>
    </row>
    <row r="568" spans="1:23" x14ac:dyDescent="0.25">
      <c r="A568" s="1">
        <f t="shared" si="3936"/>
        <v>266</v>
      </c>
      <c r="B568" s="13">
        <v>0.99426338362371502</v>
      </c>
      <c r="C568" s="35">
        <f t="shared" si="3928"/>
        <v>0.99426338362371502</v>
      </c>
      <c r="D568" s="4">
        <v>0.99411876829734602</v>
      </c>
      <c r="E568" s="19">
        <f t="shared" si="3618"/>
        <v>1.4461532636900198E-4</v>
      </c>
      <c r="F568" s="19">
        <v>0.99417587198174995</v>
      </c>
      <c r="G568">
        <f t="shared" si="3619"/>
        <v>8.751164196507677E-5</v>
      </c>
      <c r="H568" s="19">
        <v>0.99316238224940201</v>
      </c>
      <c r="I568">
        <f t="shared" si="3619"/>
        <v>1.1010013743130154E-3</v>
      </c>
      <c r="J568" s="19">
        <v>0.99247509347269502</v>
      </c>
      <c r="K568">
        <f t="shared" ref="K568" si="3986">ABS($C568-J568)</f>
        <v>1.78829015102E-3</v>
      </c>
      <c r="L568" s="19">
        <v>0.99342516005368398</v>
      </c>
      <c r="M568">
        <f t="shared" ref="M568" si="3987">ABS($C568-L568)</f>
        <v>8.3822357003104919E-4</v>
      </c>
      <c r="N568">
        <v>0.99388014057143903</v>
      </c>
      <c r="O568">
        <f t="shared" ref="O568" si="3988">ABS($C568-N568)</f>
        <v>3.8324305227599442E-4</v>
      </c>
      <c r="P568">
        <v>0.99403478943722401</v>
      </c>
      <c r="Q568">
        <f t="shared" ref="Q568" si="3989">ABS($C568-P568)</f>
        <v>2.2859418649101571E-4</v>
      </c>
      <c r="R568">
        <v>0.99272211735147098</v>
      </c>
      <c r="S568">
        <f t="shared" ref="S568" si="3990">ABS($C568-R568)</f>
        <v>1.5412662722440462E-3</v>
      </c>
      <c r="T568">
        <v>0.99217465528831095</v>
      </c>
      <c r="U568">
        <f t="shared" ref="U568" si="3991">ABS($C568-T568)</f>
        <v>2.0887283354040775E-3</v>
      </c>
      <c r="V568">
        <v>0.99350712848664202</v>
      </c>
      <c r="W568">
        <f t="shared" ref="W568" si="3992">ABS($C568-V568)</f>
        <v>7.5625513707300307E-4</v>
      </c>
    </row>
    <row r="569" spans="1:23" x14ac:dyDescent="0.25">
      <c r="A569" s="1">
        <f t="shared" si="3936"/>
        <v>267</v>
      </c>
      <c r="B569" s="13">
        <v>0.95322027270438903</v>
      </c>
      <c r="C569" s="35">
        <f t="shared" si="3928"/>
        <v>0.95322027270438903</v>
      </c>
      <c r="D569" s="4">
        <v>0.95272703531298897</v>
      </c>
      <c r="E569" s="19">
        <f t="shared" si="3618"/>
        <v>4.9323739140005873E-4</v>
      </c>
      <c r="F569" s="19">
        <v>0.95274484931435099</v>
      </c>
      <c r="G569">
        <f t="shared" si="3619"/>
        <v>4.7542339003803225E-4</v>
      </c>
      <c r="H569" s="19">
        <v>0.95252526656601499</v>
      </c>
      <c r="I569">
        <f t="shared" si="3619"/>
        <v>6.9500613837403247E-4</v>
      </c>
      <c r="J569" s="19">
        <v>0.95236745293658398</v>
      </c>
      <c r="K569">
        <f t="shared" ref="K569" si="3993">ABS($C569-J569)</f>
        <v>8.5281976780504642E-4</v>
      </c>
      <c r="L569" s="19">
        <v>0.95255345146493597</v>
      </c>
      <c r="M569">
        <f t="shared" ref="M569" si="3994">ABS($C569-L569)</f>
        <v>6.6682123945305261E-4</v>
      </c>
      <c r="N569">
        <v>0.95259360191798303</v>
      </c>
      <c r="O569">
        <f t="shared" ref="O569" si="3995">ABS($C569-N569)</f>
        <v>6.2667078640599172E-4</v>
      </c>
      <c r="P569">
        <v>0.951922253212522</v>
      </c>
      <c r="Q569">
        <f t="shared" ref="Q569" si="3996">ABS($C569-P569)</f>
        <v>1.2980194918670307E-3</v>
      </c>
      <c r="R569">
        <v>0.95208253904905304</v>
      </c>
      <c r="S569">
        <f t="shared" ref="S569" si="3997">ABS($C569-R569)</f>
        <v>1.1377336553359818E-3</v>
      </c>
      <c r="T569">
        <v>0.94967524699458095</v>
      </c>
      <c r="U569">
        <f t="shared" ref="U569" si="3998">ABS($C569-T569)</f>
        <v>3.5450257098080806E-3</v>
      </c>
      <c r="V569">
        <v>0.95018794493335801</v>
      </c>
      <c r="W569">
        <f t="shared" ref="W569" si="3999">ABS($C569-V569)</f>
        <v>3.0323277710310181E-3</v>
      </c>
    </row>
    <row r="570" spans="1:23" x14ac:dyDescent="0.25">
      <c r="A570" s="1">
        <f t="shared" si="3936"/>
        <v>268</v>
      </c>
      <c r="B570" s="13">
        <v>0.92084484451846604</v>
      </c>
      <c r="C570" s="35">
        <f t="shared" si="3928"/>
        <v>0.92084484451846604</v>
      </c>
      <c r="D570" s="4">
        <v>0.920987936747789</v>
      </c>
      <c r="E570" s="19">
        <f t="shared" si="3618"/>
        <v>1.4309222932296084E-4</v>
      </c>
      <c r="F570" s="19">
        <v>0.92100563449918904</v>
      </c>
      <c r="G570">
        <f t="shared" si="3619"/>
        <v>1.6078998072299733E-4</v>
      </c>
      <c r="H570" s="19">
        <v>0.92076950295743099</v>
      </c>
      <c r="I570">
        <f t="shared" si="3619"/>
        <v>7.5341561035058291E-5</v>
      </c>
      <c r="J570" s="19">
        <v>0.92060238672259898</v>
      </c>
      <c r="K570">
        <f t="shared" ref="K570" si="4000">ABS($C570-J570)</f>
        <v>2.4245779586706817E-4</v>
      </c>
      <c r="L570" s="19">
        <v>0.92121105812500403</v>
      </c>
      <c r="M570">
        <f t="shared" ref="M570" si="4001">ABS($C570-L570)</f>
        <v>3.6621360653799062E-4</v>
      </c>
      <c r="N570">
        <v>0.92156360550472405</v>
      </c>
      <c r="O570">
        <f t="shared" ref="O570" si="4002">ABS($C570-N570)</f>
        <v>7.1876098625800466E-4</v>
      </c>
      <c r="P570">
        <v>0.92104889803175405</v>
      </c>
      <c r="Q570">
        <f t="shared" ref="Q570" si="4003">ABS($C570-P570)</f>
        <v>2.0405351328800503E-4</v>
      </c>
      <c r="R570">
        <v>0.920777030958017</v>
      </c>
      <c r="S570">
        <f t="shared" ref="S570" si="4004">ABS($C570-R570)</f>
        <v>6.7813560449048182E-5</v>
      </c>
      <c r="T570">
        <v>0.92072190174039004</v>
      </c>
      <c r="U570">
        <f t="shared" ref="U570" si="4005">ABS($C570-T570)</f>
        <v>1.2294277807600729E-4</v>
      </c>
      <c r="V570">
        <v>0.92073489461676605</v>
      </c>
      <c r="W570">
        <f t="shared" ref="W570" si="4006">ABS($C570-V570)</f>
        <v>1.0994990169999053E-4</v>
      </c>
    </row>
    <row r="571" spans="1:23" x14ac:dyDescent="0.25">
      <c r="A571" s="1">
        <f t="shared" si="3936"/>
        <v>269</v>
      </c>
      <c r="B571" s="13">
        <v>0.91387708203371198</v>
      </c>
      <c r="C571" s="35">
        <f t="shared" si="3928"/>
        <v>0.91387708203371198</v>
      </c>
      <c r="D571" s="4">
        <v>0.91424838849567402</v>
      </c>
      <c r="E571" s="19">
        <f t="shared" si="3618"/>
        <v>3.7130646196203987E-4</v>
      </c>
      <c r="F571" s="19">
        <v>0.914264418028221</v>
      </c>
      <c r="G571">
        <f t="shared" si="3619"/>
        <v>3.8733599450901934E-4</v>
      </c>
      <c r="H571" s="19">
        <v>0.91405490710513004</v>
      </c>
      <c r="I571">
        <f t="shared" si="3619"/>
        <v>1.7782507141805848E-4</v>
      </c>
      <c r="J571" s="19">
        <v>0.91390619463067502</v>
      </c>
      <c r="K571">
        <f t="shared" ref="K571" si="4007">ABS($C571-J571)</f>
        <v>2.9112596963032367E-5</v>
      </c>
      <c r="L571" s="19">
        <v>0.91444759614700599</v>
      </c>
      <c r="M571">
        <f t="shared" ref="M571" si="4008">ABS($C571-L571)</f>
        <v>5.7051411329400725E-4</v>
      </c>
      <c r="N571">
        <v>0.91378002943333003</v>
      </c>
      <c r="O571">
        <f t="shared" ref="O571" si="4009">ABS($C571-N571)</f>
        <v>9.7052600381952736E-5</v>
      </c>
      <c r="P571">
        <v>0.91612671005547797</v>
      </c>
      <c r="Q571">
        <f t="shared" ref="Q571" si="4010">ABS($C571-P571)</f>
        <v>2.2496280217659814E-3</v>
      </c>
      <c r="R571">
        <v>0.91612675497026796</v>
      </c>
      <c r="S571">
        <f t="shared" ref="S571" si="4011">ABS($C571-R571)</f>
        <v>2.2496729365559798E-3</v>
      </c>
      <c r="T571">
        <v>0.91685366482422903</v>
      </c>
      <c r="U571">
        <f t="shared" ref="U571" si="4012">ABS($C571-T571)</f>
        <v>2.9765827905170461E-3</v>
      </c>
      <c r="V571">
        <v>0.915126285647197</v>
      </c>
      <c r="W571">
        <f t="shared" ref="W571" si="4013">ABS($C571-V571)</f>
        <v>1.2492036134850171E-3</v>
      </c>
    </row>
    <row r="572" spans="1:23" x14ac:dyDescent="0.25">
      <c r="A572" s="1">
        <f t="shared" si="3936"/>
        <v>270</v>
      </c>
      <c r="B572" s="13">
        <v>0.99311759883613304</v>
      </c>
      <c r="C572" s="35">
        <f t="shared" si="3928"/>
        <v>0.99311759883613304</v>
      </c>
      <c r="D572" s="4">
        <v>0.99298177602108095</v>
      </c>
      <c r="E572" s="19">
        <f t="shared" si="3618"/>
        <v>1.3582281505208904E-4</v>
      </c>
      <c r="F572" s="19">
        <v>0.99303910540682805</v>
      </c>
      <c r="G572">
        <f t="shared" si="3619"/>
        <v>7.8493429304993256E-5</v>
      </c>
      <c r="H572" s="19">
        <v>0.992025166831628</v>
      </c>
      <c r="I572">
        <f t="shared" si="3619"/>
        <v>1.0924320045050395E-3</v>
      </c>
      <c r="J572" s="19">
        <v>0.99133726373787401</v>
      </c>
      <c r="K572">
        <f t="shared" ref="K572" si="4014">ABS($C572-J572)</f>
        <v>1.7803350982590338E-3</v>
      </c>
      <c r="L572" s="19">
        <v>0.99175595763049196</v>
      </c>
      <c r="M572">
        <f t="shared" ref="M572" si="4015">ABS($C572-L572)</f>
        <v>1.3616412056410843E-3</v>
      </c>
      <c r="N572">
        <v>0.99075064539521296</v>
      </c>
      <c r="O572">
        <f t="shared" ref="O572" si="4016">ABS($C572-N572)</f>
        <v>2.3669534409200832E-3</v>
      </c>
      <c r="P572">
        <v>0.991753576149775</v>
      </c>
      <c r="Q572">
        <f t="shared" ref="Q572" si="4017">ABS($C572-P572)</f>
        <v>1.3640226863580462E-3</v>
      </c>
      <c r="R572">
        <v>0.98947623510456295</v>
      </c>
      <c r="S572">
        <f t="shared" ref="S572" si="4018">ABS($C572-R572)</f>
        <v>3.6413637315700909E-3</v>
      </c>
      <c r="T572">
        <v>0.99216241015804696</v>
      </c>
      <c r="U572">
        <f t="shared" ref="U572" si="4019">ABS($C572-T572)</f>
        <v>9.5518867808608299E-4</v>
      </c>
      <c r="V572">
        <v>0.99154949250923097</v>
      </c>
      <c r="W572">
        <f t="shared" ref="W572" si="4020">ABS($C572-V572)</f>
        <v>1.5681063269020745E-3</v>
      </c>
    </row>
    <row r="573" spans="1:23" x14ac:dyDescent="0.25">
      <c r="A573" s="1">
        <f t="shared" si="3936"/>
        <v>271</v>
      </c>
      <c r="B573" s="13">
        <v>0.94309572377564799</v>
      </c>
      <c r="C573" s="35">
        <f t="shared" si="3928"/>
        <v>0.94309572377564799</v>
      </c>
      <c r="D573" s="4">
        <v>0.94339595039852298</v>
      </c>
      <c r="E573" s="19">
        <f t="shared" si="3618"/>
        <v>3.0022662287498836E-4</v>
      </c>
      <c r="F573" s="19">
        <v>0.94342533994067401</v>
      </c>
      <c r="G573">
        <f t="shared" si="3619"/>
        <v>3.2961616502602542E-4</v>
      </c>
      <c r="H573" s="19">
        <v>0.94299575660513102</v>
      </c>
      <c r="I573">
        <f t="shared" si="3619"/>
        <v>9.9967170516968018E-5</v>
      </c>
      <c r="J573" s="19">
        <v>0.94269603255158196</v>
      </c>
      <c r="K573">
        <f t="shared" ref="K573" si="4021">ABS($C573-J573)</f>
        <v>3.9969122406602331E-4</v>
      </c>
      <c r="L573" s="19">
        <v>0.94292420573512603</v>
      </c>
      <c r="M573">
        <f t="shared" ref="M573" si="4022">ABS($C573-L573)</f>
        <v>1.7151804052195629E-4</v>
      </c>
      <c r="N573">
        <v>0.94281786791933098</v>
      </c>
      <c r="O573">
        <f t="shared" ref="O573" si="4023">ABS($C573-N573)</f>
        <v>2.7785585631701082E-4</v>
      </c>
      <c r="P573">
        <v>0.941881786221623</v>
      </c>
      <c r="Q573">
        <f t="shared" ref="Q573" si="4024">ABS($C573-P573)</f>
        <v>1.2139375540249908E-3</v>
      </c>
      <c r="R573">
        <v>0.940704936503162</v>
      </c>
      <c r="S573">
        <f t="shared" ref="S573" si="4025">ABS($C573-R573)</f>
        <v>2.3907872724859836E-3</v>
      </c>
      <c r="T573">
        <v>0.94198670957130304</v>
      </c>
      <c r="U573">
        <f t="shared" ref="U573" si="4026">ABS($C573-T573)</f>
        <v>1.1090142043449491E-3</v>
      </c>
      <c r="V573">
        <v>0.94207895275728604</v>
      </c>
      <c r="W573">
        <f t="shared" ref="W573" si="4027">ABS($C573-V573)</f>
        <v>1.0167710183619505E-3</v>
      </c>
    </row>
    <row r="574" spans="1:23" x14ac:dyDescent="0.25">
      <c r="A574" s="1">
        <f t="shared" si="3936"/>
        <v>272</v>
      </c>
      <c r="B574" s="13">
        <v>0.93008051920748902</v>
      </c>
      <c r="C574" s="35">
        <f t="shared" si="3928"/>
        <v>0.93008051920748902</v>
      </c>
      <c r="D574" s="4">
        <v>0.93034846740767896</v>
      </c>
      <c r="E574" s="19">
        <f t="shared" si="3618"/>
        <v>2.6794820018993804E-4</v>
      </c>
      <c r="F574" s="19">
        <v>0.93037013037341898</v>
      </c>
      <c r="G574">
        <f t="shared" si="3619"/>
        <v>2.8961116592995939E-4</v>
      </c>
      <c r="H574" s="19">
        <v>0.93007570920657301</v>
      </c>
      <c r="I574">
        <f t="shared" si="3619"/>
        <v>4.8100009160112478E-6</v>
      </c>
      <c r="J574" s="19">
        <v>0.92986791001351599</v>
      </c>
      <c r="K574">
        <f t="shared" ref="K574" si="4028">ABS($C574-J574)</f>
        <v>2.1260919397303457E-4</v>
      </c>
      <c r="L574" s="19">
        <v>0.93062689791516395</v>
      </c>
      <c r="M574">
        <f t="shared" ref="M574" si="4029">ABS($C574-L574)</f>
        <v>5.4637870767493268E-4</v>
      </c>
      <c r="N574">
        <v>0.93078678799204495</v>
      </c>
      <c r="O574">
        <f t="shared" ref="O574" si="4030">ABS($C574-N574)</f>
        <v>7.0626878455593012E-4</v>
      </c>
      <c r="P574">
        <v>0.929149968079797</v>
      </c>
      <c r="Q574">
        <f t="shared" ref="Q574" si="4031">ABS($C574-P574)</f>
        <v>9.305511276920253E-4</v>
      </c>
      <c r="R574">
        <v>0.92945560272765604</v>
      </c>
      <c r="S574">
        <f t="shared" ref="S574" si="4032">ABS($C574-R574)</f>
        <v>6.2491647983298204E-4</v>
      </c>
      <c r="T574">
        <v>0.92898543866537298</v>
      </c>
      <c r="U574">
        <f t="shared" ref="U574" si="4033">ABS($C574-T574)</f>
        <v>1.0950805421160448E-3</v>
      </c>
      <c r="V574">
        <v>0.93013954085570105</v>
      </c>
      <c r="W574">
        <f t="shared" ref="W574" si="4034">ABS($C574-V574)</f>
        <v>5.9021648212032041E-5</v>
      </c>
    </row>
    <row r="575" spans="1:23" x14ac:dyDescent="0.25">
      <c r="A575" s="1">
        <f t="shared" si="3936"/>
        <v>273</v>
      </c>
      <c r="B575" s="13">
        <v>0.96142328332941296</v>
      </c>
      <c r="C575" s="35">
        <f t="shared" si="3928"/>
        <v>0.96142328332941296</v>
      </c>
      <c r="D575" s="4">
        <v>0.96143377322274204</v>
      </c>
      <c r="E575" s="19">
        <f t="shared" si="3618"/>
        <v>1.0489893329079791E-5</v>
      </c>
      <c r="F575" s="19">
        <v>0.96145921244183497</v>
      </c>
      <c r="G575">
        <f t="shared" si="3619"/>
        <v>3.5929112422006249E-5</v>
      </c>
      <c r="H575" s="19">
        <v>0.96110978869168395</v>
      </c>
      <c r="I575">
        <f t="shared" si="3619"/>
        <v>3.1349463772900599E-4</v>
      </c>
      <c r="J575" s="19">
        <v>0.96086343473810198</v>
      </c>
      <c r="K575">
        <f t="shared" ref="K575" si="4035">ABS($C575-J575)</f>
        <v>5.5984859131097409E-4</v>
      </c>
      <c r="L575" s="19">
        <v>0.96110812033839499</v>
      </c>
      <c r="M575">
        <f t="shared" ref="M575" si="4036">ABS($C575-L575)</f>
        <v>3.1516299101796985E-4</v>
      </c>
      <c r="N575">
        <v>0.96007721054193296</v>
      </c>
      <c r="O575">
        <f t="shared" ref="O575" si="4037">ABS($C575-N575)</f>
        <v>1.3460727874800016E-3</v>
      </c>
      <c r="P575">
        <v>0.96158641260174604</v>
      </c>
      <c r="Q575">
        <f t="shared" ref="Q575" si="4038">ABS($C575-P575)</f>
        <v>1.6312927233308461E-4</v>
      </c>
      <c r="R575">
        <v>0.958644127627446</v>
      </c>
      <c r="S575">
        <f t="shared" ref="S575" si="4039">ABS($C575-R575)</f>
        <v>2.7791557019669622E-3</v>
      </c>
      <c r="T575">
        <v>0.96282417415121402</v>
      </c>
      <c r="U575">
        <f t="shared" ref="U575" si="4040">ABS($C575-T575)</f>
        <v>1.4008908218010596E-3</v>
      </c>
      <c r="V575">
        <v>0.962405344966767</v>
      </c>
      <c r="W575">
        <f t="shared" ref="W575" si="4041">ABS($C575-V575)</f>
        <v>9.8206163735403695E-4</v>
      </c>
    </row>
    <row r="576" spans="1:23" x14ac:dyDescent="0.25">
      <c r="A576" s="1">
        <f t="shared" si="3936"/>
        <v>274</v>
      </c>
      <c r="B576" s="13">
        <v>0.94718432325430002</v>
      </c>
      <c r="C576" s="35">
        <f t="shared" si="3928"/>
        <v>0.94718432325430002</v>
      </c>
      <c r="D576" s="4">
        <v>0.94672361442244701</v>
      </c>
      <c r="E576" s="19">
        <f t="shared" si="3618"/>
        <v>4.6070883185300726E-4</v>
      </c>
      <c r="F576" s="19">
        <v>0.946740192250903</v>
      </c>
      <c r="G576">
        <f t="shared" si="3619"/>
        <v>4.4413100339701916E-4</v>
      </c>
      <c r="H576" s="19">
        <v>0.94654072535284495</v>
      </c>
      <c r="I576">
        <f t="shared" si="3619"/>
        <v>6.4359790145507301E-4</v>
      </c>
      <c r="J576" s="19">
        <v>0.94639684055511897</v>
      </c>
      <c r="K576">
        <f t="shared" ref="K576" si="4042">ABS($C576-J576)</f>
        <v>7.874826991810524E-4</v>
      </c>
      <c r="L576" s="19">
        <v>0.94657362392583499</v>
      </c>
      <c r="M576">
        <f t="shared" ref="M576" si="4043">ABS($C576-L576)</f>
        <v>6.1069932846502528E-4</v>
      </c>
      <c r="N576">
        <v>0.946611357942442</v>
      </c>
      <c r="O576">
        <f t="shared" ref="O576" si="4044">ABS($C576-N576)</f>
        <v>5.7296531185802024E-4</v>
      </c>
      <c r="P576">
        <v>0.94599669870648695</v>
      </c>
      <c r="Q576">
        <f t="shared" ref="Q576" si="4045">ABS($C576-P576)</f>
        <v>1.1876245478130709E-3</v>
      </c>
      <c r="R576">
        <v>0.946149540596113</v>
      </c>
      <c r="S576">
        <f t="shared" ref="S576" si="4046">ABS($C576-R576)</f>
        <v>1.0347826581870168E-3</v>
      </c>
      <c r="T576">
        <v>0.94557130480585405</v>
      </c>
      <c r="U576">
        <f t="shared" ref="U576" si="4047">ABS($C576-T576)</f>
        <v>1.6130184484459686E-3</v>
      </c>
      <c r="V576">
        <v>0.94874141147586699</v>
      </c>
      <c r="W576">
        <f t="shared" ref="W576" si="4048">ABS($C576-V576)</f>
        <v>1.5570882215669712E-3</v>
      </c>
    </row>
    <row r="577" spans="1:23" x14ac:dyDescent="0.25">
      <c r="A577" s="1">
        <f t="shared" si="3936"/>
        <v>275</v>
      </c>
      <c r="B577" s="13">
        <v>0.92218801811122897</v>
      </c>
      <c r="C577" s="35">
        <f t="shared" si="3928"/>
        <v>0.92218801811122897</v>
      </c>
      <c r="D577" s="4">
        <v>0.93051648410417498</v>
      </c>
      <c r="E577" s="19">
        <f t="shared" si="3618"/>
        <v>8.3284659929460103E-3</v>
      </c>
      <c r="F577" s="19">
        <v>0.93051720618002298</v>
      </c>
      <c r="G577">
        <f t="shared" si="3619"/>
        <v>8.3291880687940134E-3</v>
      </c>
      <c r="H577" s="19">
        <v>0.93051253376125698</v>
      </c>
      <c r="I577">
        <f t="shared" si="3619"/>
        <v>8.3245156500280082E-3</v>
      </c>
      <c r="J577" s="19">
        <v>0.93050861975466703</v>
      </c>
      <c r="K577">
        <f t="shared" ref="K577" si="4049">ABS($C577-J577)</f>
        <v>8.3206016434380636E-3</v>
      </c>
      <c r="L577" s="19">
        <v>0.93051870895103905</v>
      </c>
      <c r="M577">
        <f t="shared" ref="M577" si="4050">ABS($C577-L577)</f>
        <v>8.3306908398100843E-3</v>
      </c>
      <c r="N577">
        <v>0.930515842177424</v>
      </c>
      <c r="O577">
        <f t="shared" ref="O577" si="4051">ABS($C577-N577)</f>
        <v>8.3278240661950331E-3</v>
      </c>
      <c r="P577">
        <v>0.930399802132999</v>
      </c>
      <c r="Q577">
        <f t="shared" ref="Q577" si="4052">ABS($C577-P577)</f>
        <v>8.21178402177003E-3</v>
      </c>
      <c r="R577">
        <v>0.93039979492146996</v>
      </c>
      <c r="S577">
        <f t="shared" ref="S577" si="4053">ABS($C577-R577)</f>
        <v>8.2117768102409894E-3</v>
      </c>
      <c r="T577">
        <v>0.930448907212718</v>
      </c>
      <c r="U577">
        <f t="shared" ref="U577" si="4054">ABS($C577-T577)</f>
        <v>8.2608891014890329E-3</v>
      </c>
      <c r="V577">
        <v>0.92488899484121001</v>
      </c>
      <c r="W577">
        <f t="shared" ref="W577" si="4055">ABS($C577-V577)</f>
        <v>2.7009767299810417E-3</v>
      </c>
    </row>
    <row r="578" spans="1:23" x14ac:dyDescent="0.25">
      <c r="A578" s="1">
        <f t="shared" si="3936"/>
        <v>276</v>
      </c>
      <c r="B578" s="13">
        <v>0.93254842000548299</v>
      </c>
      <c r="C578" s="35">
        <f t="shared" si="3928"/>
        <v>0.93254842000548299</v>
      </c>
      <c r="D578" s="4">
        <v>0.93143898314343898</v>
      </c>
      <c r="E578" s="19">
        <f t="shared" si="3618"/>
        <v>1.1094368620440109E-3</v>
      </c>
      <c r="F578" s="19">
        <v>0.931442163834451</v>
      </c>
      <c r="G578">
        <f t="shared" si="3619"/>
        <v>1.106256171031994E-3</v>
      </c>
      <c r="H578" s="19">
        <v>0.93140857882075601</v>
      </c>
      <c r="I578">
        <f t="shared" si="3619"/>
        <v>1.1398411847269863E-3</v>
      </c>
      <c r="J578" s="19">
        <v>0.93138394916887501</v>
      </c>
      <c r="K578">
        <f t="shared" ref="K578" si="4056">ABS($C578-J578)</f>
        <v>1.1644708366079781E-3</v>
      </c>
      <c r="L578" s="19">
        <v>0.931422247576002</v>
      </c>
      <c r="M578">
        <f t="shared" ref="M578" si="4057">ABS($C578-L578)</f>
        <v>1.1261724294809872E-3</v>
      </c>
      <c r="N578">
        <v>0.93143574103585902</v>
      </c>
      <c r="O578">
        <f t="shared" ref="O578" si="4058">ABS($C578-N578)</f>
        <v>1.1126789696239703E-3</v>
      </c>
      <c r="P578">
        <v>0.93108547180211199</v>
      </c>
      <c r="Q578">
        <f t="shared" ref="Q578" si="4059">ABS($C578-P578)</f>
        <v>1.4629482033710062E-3</v>
      </c>
      <c r="R578">
        <v>0.93108545265898401</v>
      </c>
      <c r="S578">
        <f t="shared" ref="S578" si="4060">ABS($C578-R578)</f>
        <v>1.4629673464989779E-3</v>
      </c>
      <c r="T578">
        <v>0.93068841266404001</v>
      </c>
      <c r="U578">
        <f t="shared" ref="U578" si="4061">ABS($C578-T578)</f>
        <v>1.8600073414429819E-3</v>
      </c>
      <c r="V578">
        <v>0.93238480126522605</v>
      </c>
      <c r="W578">
        <f t="shared" ref="W578" si="4062">ABS($C578-V578)</f>
        <v>1.6361874025694334E-4</v>
      </c>
    </row>
    <row r="579" spans="1:23" x14ac:dyDescent="0.25">
      <c r="A579" s="1">
        <f t="shared" si="3936"/>
        <v>277</v>
      </c>
      <c r="B579" s="13">
        <v>0.92807249288429505</v>
      </c>
      <c r="C579" s="35">
        <f t="shared" si="3928"/>
        <v>0.92807249288429505</v>
      </c>
      <c r="D579" s="4">
        <v>0.92084216514091599</v>
      </c>
      <c r="E579" s="19">
        <f t="shared" si="3618"/>
        <v>7.2303277433790614E-3</v>
      </c>
      <c r="F579" s="19">
        <v>0.920841931476853</v>
      </c>
      <c r="G579">
        <f t="shared" si="3619"/>
        <v>7.2305614074420488E-3</v>
      </c>
      <c r="H579" s="19">
        <v>0.92085289822993399</v>
      </c>
      <c r="I579">
        <f t="shared" si="3619"/>
        <v>7.2195946543610612E-3</v>
      </c>
      <c r="J579" s="19">
        <v>0.92085966605012703</v>
      </c>
      <c r="K579">
        <f t="shared" ref="K579" si="4063">ABS($C579-J579)</f>
        <v>7.212826834168018E-3</v>
      </c>
      <c r="L579" s="19">
        <v>0.92086180093022696</v>
      </c>
      <c r="M579">
        <f t="shared" ref="M579" si="4064">ABS($C579-L579)</f>
        <v>7.2106919540680936E-3</v>
      </c>
      <c r="N579">
        <v>0.92085046045238805</v>
      </c>
      <c r="O579">
        <f t="shared" ref="O579" si="4065">ABS($C579-N579)</f>
        <v>7.2220324319069995E-3</v>
      </c>
      <c r="P579">
        <v>0.92098666942352203</v>
      </c>
      <c r="Q579">
        <f t="shared" ref="Q579" si="4066">ABS($C579-P579)</f>
        <v>7.0858234607730219E-3</v>
      </c>
      <c r="R579">
        <v>0.92097218693168104</v>
      </c>
      <c r="S579">
        <f t="shared" ref="S579" si="4067">ABS($C579-R579)</f>
        <v>7.1003059526140166E-3</v>
      </c>
      <c r="T579">
        <v>0.92527067480136005</v>
      </c>
      <c r="U579">
        <f t="shared" ref="U579" si="4068">ABS($C579-T579)</f>
        <v>2.8018180829350037E-3</v>
      </c>
      <c r="V579">
        <v>0.92562173035779105</v>
      </c>
      <c r="W579">
        <f t="shared" ref="W579" si="4069">ABS($C579-V579)</f>
        <v>2.4507625265040023E-3</v>
      </c>
    </row>
    <row r="580" spans="1:23" x14ac:dyDescent="0.25">
      <c r="A580" s="1">
        <f t="shared" si="3936"/>
        <v>278</v>
      </c>
      <c r="B580" s="13">
        <v>0.92213798993363105</v>
      </c>
      <c r="C580" s="35">
        <f t="shared" si="3928"/>
        <v>0.92213798993363105</v>
      </c>
      <c r="D580" s="4">
        <v>0.92622010813809397</v>
      </c>
      <c r="E580" s="19">
        <f t="shared" ref="E580:E602" si="4070">ABS(C580-D580)</f>
        <v>4.0821182044629145E-3</v>
      </c>
      <c r="F580" s="19">
        <v>0.92621982030135097</v>
      </c>
      <c r="G580">
        <f t="shared" ref="G580:I602" si="4071">ABS($C580-F580)</f>
        <v>4.0818303677199186E-3</v>
      </c>
      <c r="H580" s="19">
        <v>0.92622409342390799</v>
      </c>
      <c r="I580">
        <f t="shared" si="4071"/>
        <v>4.0861034902769378E-3</v>
      </c>
      <c r="J580" s="19">
        <v>0.92622705057683696</v>
      </c>
      <c r="K580">
        <f t="shared" ref="K580" si="4072">ABS($C580-J580)</f>
        <v>4.0890606432059107E-3</v>
      </c>
      <c r="L580" s="19">
        <v>0.92622435199200304</v>
      </c>
      <c r="M580">
        <f t="shared" ref="M580" si="4073">ABS($C580-L580)</f>
        <v>4.086362058371984E-3</v>
      </c>
      <c r="N580">
        <v>0.92622199362055502</v>
      </c>
      <c r="O580">
        <f t="shared" ref="O580" si="4074">ABS($C580-N580)</f>
        <v>4.0840036869239649E-3</v>
      </c>
      <c r="P580">
        <v>0.92624397590402596</v>
      </c>
      <c r="Q580">
        <f t="shared" ref="Q580" si="4075">ABS($C580-P580)</f>
        <v>4.1059859703949098E-3</v>
      </c>
      <c r="R580">
        <v>0.92624397665462999</v>
      </c>
      <c r="S580">
        <f t="shared" ref="S580" si="4076">ABS($C580-R580)</f>
        <v>4.1059867209989331E-3</v>
      </c>
      <c r="T580">
        <v>0.92629856082426398</v>
      </c>
      <c r="U580">
        <f t="shared" ref="U580" si="4077">ABS($C580-T580)</f>
        <v>4.1605708906329308E-3</v>
      </c>
      <c r="V580">
        <v>0.92357898288586504</v>
      </c>
      <c r="W580">
        <f t="shared" ref="W580" si="4078">ABS($C580-V580)</f>
        <v>1.4409929522339882E-3</v>
      </c>
    </row>
    <row r="581" spans="1:23" x14ac:dyDescent="0.25">
      <c r="A581" s="1">
        <f t="shared" si="3936"/>
        <v>279</v>
      </c>
      <c r="B581" s="13">
        <v>0.92302942330604598</v>
      </c>
      <c r="C581" s="35">
        <f t="shared" si="3928"/>
        <v>0.92302942330604598</v>
      </c>
      <c r="D581" s="4">
        <v>0.92297608726399405</v>
      </c>
      <c r="E581" s="19">
        <f t="shared" si="4070"/>
        <v>5.3336042051932431E-5</v>
      </c>
      <c r="F581" s="19">
        <v>0.92297578212110298</v>
      </c>
      <c r="G581">
        <f t="shared" si="4071"/>
        <v>5.3641184942998521E-5</v>
      </c>
      <c r="H581" s="19">
        <v>0.92298035206391205</v>
      </c>
      <c r="I581">
        <f t="shared" si="4071"/>
        <v>4.9071242133935655E-5</v>
      </c>
      <c r="J581" s="19">
        <v>0.92298351062302297</v>
      </c>
      <c r="K581">
        <f t="shared" ref="K581" si="4079">ABS($C581-J581)</f>
        <v>4.5912683023008327E-5</v>
      </c>
      <c r="L581" s="19">
        <v>0.92298067411111995</v>
      </c>
      <c r="M581">
        <f t="shared" ref="M581" si="4080">ABS($C581-L581)</f>
        <v>4.8749194926034356E-5</v>
      </c>
      <c r="N581">
        <v>0.92297813736925405</v>
      </c>
      <c r="O581">
        <f t="shared" ref="O581" si="4081">ABS($C581-N581)</f>
        <v>5.1285936791933828E-5</v>
      </c>
      <c r="P581">
        <v>0.92300113286805396</v>
      </c>
      <c r="Q581">
        <f t="shared" ref="Q581" si="4082">ABS($C581-P581)</f>
        <v>2.8290437992017914E-5</v>
      </c>
      <c r="R581">
        <v>0.92300113363246905</v>
      </c>
      <c r="S581">
        <f t="shared" ref="S581" si="4083">ABS($C581-R581)</f>
        <v>2.8289673576931129E-5</v>
      </c>
      <c r="T581">
        <v>0.92160181461636304</v>
      </c>
      <c r="U581">
        <f t="shared" ref="U581" si="4084">ABS($C581-T581)</f>
        <v>1.4276086896829465E-3</v>
      </c>
      <c r="V581">
        <v>0.92233605806180496</v>
      </c>
      <c r="W581">
        <f t="shared" ref="W581" si="4085">ABS($C581-V581)</f>
        <v>6.9336524424101764E-4</v>
      </c>
    </row>
    <row r="582" spans="1:23" x14ac:dyDescent="0.25">
      <c r="A582" s="1">
        <f t="shared" si="3936"/>
        <v>280</v>
      </c>
      <c r="B582" s="13">
        <v>0.86472811734046795</v>
      </c>
      <c r="C582" s="35">
        <f t="shared" si="3928"/>
        <v>0.86472811734046795</v>
      </c>
      <c r="D582" s="4">
        <v>0.863209461623618</v>
      </c>
      <c r="E582" s="19">
        <f t="shared" si="4070"/>
        <v>1.5186557168499482E-3</v>
      </c>
      <c r="F582" s="19">
        <v>0.86320960392152601</v>
      </c>
      <c r="G582">
        <f t="shared" si="4071"/>
        <v>1.5185134189419358E-3</v>
      </c>
      <c r="H582" s="19">
        <v>0.86321251487916795</v>
      </c>
      <c r="I582">
        <f t="shared" si="4071"/>
        <v>1.515602461300003E-3</v>
      </c>
      <c r="J582" s="19">
        <v>0.86321394970731702</v>
      </c>
      <c r="K582">
        <f t="shared" ref="K582" si="4086">ABS($C582-J582)</f>
        <v>1.5141676331509313E-3</v>
      </c>
      <c r="L582" s="19">
        <v>0.86319733381668495</v>
      </c>
      <c r="M582">
        <f t="shared" ref="M582" si="4087">ABS($C582-L582)</f>
        <v>1.530783523782997E-3</v>
      </c>
      <c r="N582">
        <v>0.86319259342853305</v>
      </c>
      <c r="O582">
        <f t="shared" ref="O582" si="4088">ABS($C582-N582)</f>
        <v>1.5355239119348996E-3</v>
      </c>
      <c r="P582">
        <v>0.86305169822418004</v>
      </c>
      <c r="Q582">
        <f t="shared" ref="Q582" si="4089">ABS($C582-P582)</f>
        <v>1.6764191162879083E-3</v>
      </c>
      <c r="R582">
        <v>0.86316771588012797</v>
      </c>
      <c r="S582">
        <f t="shared" ref="S582" si="4090">ABS($C582-R582)</f>
        <v>1.5604014603399774E-3</v>
      </c>
      <c r="T582">
        <v>0.86245515994209399</v>
      </c>
      <c r="U582">
        <f t="shared" ref="U582" si="4091">ABS($C582-T582)</f>
        <v>2.2729573983739648E-3</v>
      </c>
      <c r="V582">
        <v>0.86067122557202103</v>
      </c>
      <c r="W582">
        <f t="shared" ref="W582" si="4092">ABS($C582-V582)</f>
        <v>4.0568917684469241E-3</v>
      </c>
    </row>
    <row r="583" spans="1:23" x14ac:dyDescent="0.25">
      <c r="A583" s="1">
        <f t="shared" si="3936"/>
        <v>281</v>
      </c>
      <c r="B583" s="13">
        <v>0.87834662423004095</v>
      </c>
      <c r="C583" s="35">
        <f t="shared" si="3928"/>
        <v>0.87834662423004095</v>
      </c>
      <c r="D583" s="4">
        <v>0.88056806562340395</v>
      </c>
      <c r="E583" s="19">
        <f t="shared" si="4070"/>
        <v>2.2214413933629995E-3</v>
      </c>
      <c r="F583" s="19">
        <v>0.88056818783234103</v>
      </c>
      <c r="G583">
        <f t="shared" si="4071"/>
        <v>2.2215636023000807E-3</v>
      </c>
      <c r="H583" s="19">
        <v>0.88057098350438701</v>
      </c>
      <c r="I583">
        <f t="shared" si="4071"/>
        <v>2.224359274346055E-3</v>
      </c>
      <c r="J583" s="19">
        <v>0.88057238714894104</v>
      </c>
      <c r="K583">
        <f t="shared" ref="K583" si="4093">ABS($C583-J583)</f>
        <v>2.2257629189000872E-3</v>
      </c>
      <c r="L583" s="19">
        <v>0.88055684647714105</v>
      </c>
      <c r="M583">
        <f t="shared" ref="M583" si="4094">ABS($C583-L583)</f>
        <v>2.2102222471001021E-3</v>
      </c>
      <c r="N583">
        <v>0.88055292705045296</v>
      </c>
      <c r="O583">
        <f t="shared" ref="O583" si="4095">ABS($C583-N583)</f>
        <v>2.2063028204120094E-3</v>
      </c>
      <c r="P583">
        <v>0.88042496029055195</v>
      </c>
      <c r="Q583">
        <f t="shared" ref="Q583" si="4096">ABS($C583-P583)</f>
        <v>2.0783360605109991E-3</v>
      </c>
      <c r="R583">
        <v>0.87764246930923895</v>
      </c>
      <c r="S583">
        <f t="shared" ref="S583" si="4097">ABS($C583-R583)</f>
        <v>7.0415492080200259E-4</v>
      </c>
      <c r="T583">
        <v>0.87831969870474602</v>
      </c>
      <c r="U583">
        <f t="shared" ref="U583" si="4098">ABS($C583-T583)</f>
        <v>2.6925525294929642E-5</v>
      </c>
      <c r="V583">
        <v>0.87660773525202795</v>
      </c>
      <c r="W583">
        <f t="shared" ref="W583" si="4099">ABS($C583-V583)</f>
        <v>1.7388889780129979E-3</v>
      </c>
    </row>
    <row r="584" spans="1:23" x14ac:dyDescent="0.25">
      <c r="A584" s="1">
        <f t="shared" si="3936"/>
        <v>282</v>
      </c>
      <c r="B584" s="13">
        <v>0.86144035234960503</v>
      </c>
      <c r="C584" s="35">
        <f t="shared" si="3928"/>
        <v>0.86144035234960503</v>
      </c>
      <c r="D584" s="4">
        <v>0.86518148086973801</v>
      </c>
      <c r="E584" s="19">
        <f t="shared" si="4070"/>
        <v>3.7411285201329747E-3</v>
      </c>
      <c r="F584" s="19">
        <v>0.86518160832855195</v>
      </c>
      <c r="G584">
        <f t="shared" si="4071"/>
        <v>3.7412559789469224E-3</v>
      </c>
      <c r="H584" s="19">
        <v>0.865184569693353</v>
      </c>
      <c r="I584">
        <f t="shared" si="4071"/>
        <v>3.7442173437479687E-3</v>
      </c>
      <c r="J584" s="19">
        <v>0.86518605930505699</v>
      </c>
      <c r="K584">
        <f t="shared" ref="K584" si="4100">ABS($C584-J584)</f>
        <v>3.7457069554519551E-3</v>
      </c>
      <c r="L584" s="19">
        <v>0.86516959078372802</v>
      </c>
      <c r="M584">
        <f t="shared" ref="M584" si="4101">ABS($C584-L584)</f>
        <v>3.7292384341229834E-3</v>
      </c>
      <c r="N584">
        <v>0.86516543813961599</v>
      </c>
      <c r="O584">
        <f t="shared" ref="O584" si="4102">ABS($C584-N584)</f>
        <v>3.7250857900109624E-3</v>
      </c>
      <c r="P584">
        <v>0.86503062833488997</v>
      </c>
      <c r="Q584">
        <f t="shared" ref="Q584" si="4103">ABS($C584-P584)</f>
        <v>3.5902759852849409E-3</v>
      </c>
      <c r="R584">
        <v>0.86514099755052798</v>
      </c>
      <c r="S584">
        <f t="shared" ref="S584" si="4104">ABS($C584-R584)</f>
        <v>3.7006452009229474E-3</v>
      </c>
      <c r="T584">
        <v>0.86250916787224896</v>
      </c>
      <c r="U584">
        <f t="shared" ref="U584" si="4105">ABS($C584-T584)</f>
        <v>1.0688155226439289E-3</v>
      </c>
      <c r="V584">
        <v>0.86073522463769903</v>
      </c>
      <c r="W584">
        <f t="shared" ref="W584" si="4106">ABS($C584-V584)</f>
        <v>7.051277119060062E-4</v>
      </c>
    </row>
    <row r="585" spans="1:23" x14ac:dyDescent="0.25">
      <c r="A585" s="1">
        <f t="shared" si="3936"/>
        <v>283</v>
      </c>
      <c r="B585" s="13">
        <v>0.93248977345672301</v>
      </c>
      <c r="C585" s="35">
        <f t="shared" si="3928"/>
        <v>0.93248977345672301</v>
      </c>
      <c r="D585" s="4">
        <v>0.93014252850732304</v>
      </c>
      <c r="E585" s="19">
        <f t="shared" si="4070"/>
        <v>2.3472449493999736E-3</v>
      </c>
      <c r="F585" s="19">
        <v>0.93014538366497801</v>
      </c>
      <c r="G585">
        <f t="shared" si="4071"/>
        <v>2.3443897917450052E-3</v>
      </c>
      <c r="H585" s="19">
        <v>0.93011865069241195</v>
      </c>
      <c r="I585">
        <f t="shared" si="4071"/>
        <v>2.3711227643110622E-3</v>
      </c>
      <c r="J585" s="19">
        <v>0.93009823877869702</v>
      </c>
      <c r="K585">
        <f t="shared" ref="K585" si="4107">ABS($C585-J585)</f>
        <v>2.3915346780259972E-3</v>
      </c>
      <c r="L585" s="19">
        <v>0.93014399075201504</v>
      </c>
      <c r="M585">
        <f t="shared" ref="M585" si="4108">ABS($C585-L585)</f>
        <v>2.3457827047079771E-3</v>
      </c>
      <c r="N585">
        <v>0.93002336361342597</v>
      </c>
      <c r="O585">
        <f t="shared" ref="O585" si="4109">ABS($C585-N585)</f>
        <v>2.466409843297046E-3</v>
      </c>
      <c r="P585">
        <v>0.92925593038287502</v>
      </c>
      <c r="Q585">
        <f t="shared" ref="Q585" si="4110">ABS($C585-P585)</f>
        <v>3.2338430738479973E-3</v>
      </c>
      <c r="R585">
        <v>0.93066738207894495</v>
      </c>
      <c r="S585">
        <f t="shared" ref="S585" si="4111">ABS($C585-R585)</f>
        <v>1.8223913777780654E-3</v>
      </c>
      <c r="T585">
        <v>0.93089767584923599</v>
      </c>
      <c r="U585">
        <f t="shared" ref="U585" si="4112">ABS($C585-T585)</f>
        <v>1.5920976074870197E-3</v>
      </c>
      <c r="V585">
        <v>0.92842666989871303</v>
      </c>
      <c r="W585">
        <f t="shared" ref="W585" si="4113">ABS($C585-V585)</f>
        <v>4.0631035580099839E-3</v>
      </c>
    </row>
    <row r="586" spans="1:23" x14ac:dyDescent="0.25">
      <c r="A586" s="1">
        <f t="shared" si="3936"/>
        <v>284</v>
      </c>
      <c r="B586" s="13">
        <v>0.88531823559642397</v>
      </c>
      <c r="C586" s="35">
        <f t="shared" si="3928"/>
        <v>0.88531823559642397</v>
      </c>
      <c r="D586" s="4">
        <v>0.88581108230905103</v>
      </c>
      <c r="E586" s="19">
        <f t="shared" si="4070"/>
        <v>4.928467126270597E-4</v>
      </c>
      <c r="F586" s="19">
        <v>0.88581146419611001</v>
      </c>
      <c r="G586">
        <f t="shared" si="4071"/>
        <v>4.9322859968603527E-4</v>
      </c>
      <c r="H586" s="19">
        <v>0.88581242394086002</v>
      </c>
      <c r="I586">
        <f t="shared" si="4071"/>
        <v>4.9418834443604176E-4</v>
      </c>
      <c r="J586" s="19">
        <v>0.88581231778101099</v>
      </c>
      <c r="K586">
        <f t="shared" ref="K586" si="4114">ABS($C586-J586)</f>
        <v>4.9408218458701914E-4</v>
      </c>
      <c r="L586" s="19">
        <v>0.88579846671988405</v>
      </c>
      <c r="M586">
        <f t="shared" ref="M586" si="4115">ABS($C586-L586)</f>
        <v>4.8023112346007313E-4</v>
      </c>
      <c r="N586">
        <v>0.88578400453191897</v>
      </c>
      <c r="O586">
        <f t="shared" ref="O586" si="4116">ABS($C586-N586)</f>
        <v>4.6576893549499232E-4</v>
      </c>
      <c r="P586">
        <v>0.88557268340406703</v>
      </c>
      <c r="Q586">
        <f t="shared" ref="Q586" si="4117">ABS($C586-P586)</f>
        <v>2.5444780764305452E-4</v>
      </c>
      <c r="R586">
        <v>0.88575899423302995</v>
      </c>
      <c r="S586">
        <f t="shared" ref="S586" si="4118">ABS($C586-R586)</f>
        <v>4.407586366059757E-4</v>
      </c>
      <c r="T586">
        <v>0.88510390245941395</v>
      </c>
      <c r="U586">
        <f t="shared" ref="U586" si="4119">ABS($C586-T586)</f>
        <v>2.1433313701002543E-4</v>
      </c>
      <c r="V586">
        <v>0.88308439903368796</v>
      </c>
      <c r="W586">
        <f t="shared" ref="W586" si="4120">ABS($C586-V586)</f>
        <v>2.2338365627360135E-3</v>
      </c>
    </row>
    <row r="587" spans="1:23" x14ac:dyDescent="0.25">
      <c r="A587" s="1">
        <f t="shared" si="3936"/>
        <v>285</v>
      </c>
      <c r="B587" s="13">
        <v>0.89530121928718898</v>
      </c>
      <c r="C587" s="35">
        <f t="shared" si="3928"/>
        <v>0.89530121928718898</v>
      </c>
      <c r="D587" s="4">
        <v>0.89412684087237804</v>
      </c>
      <c r="E587" s="19">
        <f t="shared" si="4070"/>
        <v>1.1743784148109393E-3</v>
      </c>
      <c r="F587" s="19">
        <v>0.89412895162588601</v>
      </c>
      <c r="G587">
        <f t="shared" si="4071"/>
        <v>1.1722676613029615E-3</v>
      </c>
      <c r="H587" s="19">
        <v>0.89411161105663794</v>
      </c>
      <c r="I587">
        <f t="shared" si="4071"/>
        <v>1.1896082305510314E-3</v>
      </c>
      <c r="J587" s="19">
        <v>0.89409791670069805</v>
      </c>
      <c r="K587">
        <f t="shared" ref="K587" si="4121">ABS($C587-J587)</f>
        <v>1.2033025864909286E-3</v>
      </c>
      <c r="L587" s="19">
        <v>0.89412057781177501</v>
      </c>
      <c r="M587">
        <f t="shared" ref="M587" si="4122">ABS($C587-L587)</f>
        <v>1.1806414754139682E-3</v>
      </c>
      <c r="N587">
        <v>0.89403161258858899</v>
      </c>
      <c r="O587">
        <f t="shared" ref="O587" si="4123">ABS($C587-N587)</f>
        <v>1.2696066985999899E-3</v>
      </c>
      <c r="P587">
        <v>0.89340411075446302</v>
      </c>
      <c r="Q587">
        <f t="shared" ref="Q587" si="4124">ABS($C587-P587)</f>
        <v>1.8971085327259551E-3</v>
      </c>
      <c r="R587">
        <v>0.89403177812601797</v>
      </c>
      <c r="S587">
        <f t="shared" ref="S587" si="4125">ABS($C587-R587)</f>
        <v>1.2694411611710033E-3</v>
      </c>
      <c r="T587">
        <v>0.89418424792098905</v>
      </c>
      <c r="U587">
        <f t="shared" ref="U587" si="4126">ABS($C587-T587)</f>
        <v>1.1169713661999259E-3</v>
      </c>
      <c r="V587">
        <v>0.89176405330391895</v>
      </c>
      <c r="W587">
        <f t="shared" ref="W587" si="4127">ABS($C587-V587)</f>
        <v>3.5371659832700297E-3</v>
      </c>
    </row>
    <row r="588" spans="1:23" x14ac:dyDescent="0.25">
      <c r="A588" s="1">
        <f t="shared" si="3936"/>
        <v>286</v>
      </c>
      <c r="B588" s="13">
        <v>0.89250904704190703</v>
      </c>
      <c r="C588" s="35">
        <f t="shared" si="3928"/>
        <v>0.89250904704190703</v>
      </c>
      <c r="D588" s="4">
        <v>0.890116870393309</v>
      </c>
      <c r="E588" s="19">
        <f t="shared" si="4070"/>
        <v>2.3921766485980323E-3</v>
      </c>
      <c r="F588" s="19">
        <v>0.89011769209892999</v>
      </c>
      <c r="G588">
        <f t="shared" si="4071"/>
        <v>2.391354942977042E-3</v>
      </c>
      <c r="H588" s="19">
        <v>0.89011454072446405</v>
      </c>
      <c r="I588">
        <f t="shared" si="4071"/>
        <v>2.3945063174429793E-3</v>
      </c>
      <c r="J588" s="19">
        <v>0.89011129639242703</v>
      </c>
      <c r="K588">
        <f t="shared" ref="K588" si="4128">ABS($C588-J588)</f>
        <v>2.3977506494800016E-3</v>
      </c>
      <c r="L588" s="19">
        <v>0.89010460875008102</v>
      </c>
      <c r="M588">
        <f t="shared" ref="M588" si="4129">ABS($C588-L588)</f>
        <v>2.4044382918260165E-3</v>
      </c>
      <c r="N588">
        <v>0.89007177006370297</v>
      </c>
      <c r="O588">
        <f t="shared" ref="O588" si="4130">ABS($C588-N588)</f>
        <v>2.4372769782040615E-3</v>
      </c>
      <c r="P588">
        <v>0.88974276080181502</v>
      </c>
      <c r="Q588">
        <f t="shared" ref="Q588" si="4131">ABS($C588-P588)</f>
        <v>2.7662862400920085E-3</v>
      </c>
      <c r="R588">
        <v>0.89048605586344098</v>
      </c>
      <c r="S588">
        <f t="shared" ref="S588" si="4132">ABS($C588-R588)</f>
        <v>2.0229911784660493E-3</v>
      </c>
      <c r="T588">
        <v>0.89084158940334501</v>
      </c>
      <c r="U588">
        <f t="shared" ref="U588" si="4133">ABS($C588-T588)</f>
        <v>1.6674576385620199E-3</v>
      </c>
      <c r="V588">
        <v>0.88861770547132002</v>
      </c>
      <c r="W588">
        <f t="shared" ref="W588" si="4134">ABS($C588-V588)</f>
        <v>3.8913415705870147E-3</v>
      </c>
    </row>
    <row r="589" spans="1:23" x14ac:dyDescent="0.25">
      <c r="A589" s="1">
        <f t="shared" si="3936"/>
        <v>287</v>
      </c>
      <c r="B589" s="13">
        <v>0.87291540605751305</v>
      </c>
      <c r="C589" s="35">
        <f t="shared" si="3928"/>
        <v>0.87291540605751305</v>
      </c>
      <c r="D589" s="4">
        <v>0.87490217628235201</v>
      </c>
      <c r="E589" s="19">
        <f t="shared" si="4070"/>
        <v>1.9867702248389518E-3</v>
      </c>
      <c r="F589" s="19">
        <v>0.87490275520874605</v>
      </c>
      <c r="G589">
        <f t="shared" si="4071"/>
        <v>1.9873491512329977E-3</v>
      </c>
      <c r="H589" s="19">
        <v>0.87490217042679197</v>
      </c>
      <c r="I589">
        <f t="shared" si="4071"/>
        <v>1.986764369278915E-3</v>
      </c>
      <c r="J589" s="19">
        <v>0.87490082811841696</v>
      </c>
      <c r="K589">
        <f t="shared" ref="K589" si="4135">ABS($C589-J589)</f>
        <v>1.9854220609039075E-3</v>
      </c>
      <c r="L589" s="19">
        <v>0.87488869794049495</v>
      </c>
      <c r="M589">
        <f t="shared" ref="M589" si="4136">ABS($C589-L589)</f>
        <v>1.9732918829818979E-3</v>
      </c>
      <c r="N589">
        <v>0.87486586580972803</v>
      </c>
      <c r="O589">
        <f t="shared" ref="O589" si="4137">ABS($C589-N589)</f>
        <v>1.9504597522149725E-3</v>
      </c>
      <c r="P589">
        <v>0.87459392017705295</v>
      </c>
      <c r="Q589">
        <f t="shared" ref="Q589" si="4138">ABS($C589-P589)</f>
        <v>1.6785141195398978E-3</v>
      </c>
      <c r="R589">
        <v>0.87484043077391804</v>
      </c>
      <c r="S589">
        <f t="shared" ref="S589" si="4139">ABS($C589-R589)</f>
        <v>1.9250247164049883E-3</v>
      </c>
      <c r="T589">
        <v>0.87353482543829397</v>
      </c>
      <c r="U589">
        <f t="shared" ref="U589" si="4140">ABS($C589-T589)</f>
        <v>6.1941938078091674E-4</v>
      </c>
      <c r="V589">
        <v>0.87147030680052195</v>
      </c>
      <c r="W589">
        <f t="shared" ref="W589" si="4141">ABS($C589-V589)</f>
        <v>1.4450992569911003E-3</v>
      </c>
    </row>
    <row r="590" spans="1:23" x14ac:dyDescent="0.25">
      <c r="A590" s="1">
        <f t="shared" si="3936"/>
        <v>288</v>
      </c>
      <c r="B590" s="13">
        <v>0.89964045601417097</v>
      </c>
      <c r="C590" s="35">
        <f t="shared" si="3928"/>
        <v>0.89964045601417097</v>
      </c>
      <c r="D590" s="4">
        <v>0.90258017310997796</v>
      </c>
      <c r="E590" s="19">
        <f t="shared" si="4070"/>
        <v>2.9397170958069818E-3</v>
      </c>
      <c r="F590" s="19">
        <v>0.90258192239477197</v>
      </c>
      <c r="G590">
        <f t="shared" si="4071"/>
        <v>2.9414663806009989E-3</v>
      </c>
      <c r="H590" s="19">
        <v>0.90256050188303205</v>
      </c>
      <c r="I590">
        <f t="shared" si="4071"/>
        <v>2.9200458688610764E-3</v>
      </c>
      <c r="J590" s="19">
        <v>0.90254511318783703</v>
      </c>
      <c r="K590">
        <f t="shared" ref="K590" si="4142">ABS($C590-J590)</f>
        <v>2.9046571736660587E-3</v>
      </c>
      <c r="L590" s="19">
        <v>0.902597739334141</v>
      </c>
      <c r="M590">
        <f t="shared" ref="M590" si="4143">ABS($C590-L590)</f>
        <v>2.9572833199700277E-3</v>
      </c>
      <c r="N590">
        <v>0.90252528163054302</v>
      </c>
      <c r="O590">
        <f t="shared" ref="O590" si="4144">ABS($C590-N590)</f>
        <v>2.8848256163720443E-3</v>
      </c>
      <c r="P590">
        <v>0.90279492698222996</v>
      </c>
      <c r="Q590">
        <f t="shared" ref="Q590" si="4145">ABS($C590-P590)</f>
        <v>3.1544709680589866E-3</v>
      </c>
      <c r="R590">
        <v>0.90279493260360499</v>
      </c>
      <c r="S590">
        <f t="shared" ref="S590" si="4146">ABS($C590-R590)</f>
        <v>3.1544765894340188E-3</v>
      </c>
      <c r="T590">
        <v>0.90288849410759098</v>
      </c>
      <c r="U590">
        <f t="shared" ref="U590" si="4147">ABS($C590-T590)</f>
        <v>3.2480380934200026E-3</v>
      </c>
      <c r="V590">
        <v>0.90296835776770501</v>
      </c>
      <c r="W590">
        <f t="shared" ref="W590" si="4148">ABS($C590-V590)</f>
        <v>3.3279017535340349E-3</v>
      </c>
    </row>
    <row r="591" spans="1:23" x14ac:dyDescent="0.25">
      <c r="A591" s="1">
        <f t="shared" si="3936"/>
        <v>289</v>
      </c>
      <c r="B591" s="13">
        <v>0.88527391131442301</v>
      </c>
      <c r="C591" s="35">
        <f t="shared" si="3928"/>
        <v>0.88527391131442301</v>
      </c>
      <c r="D591" s="4">
        <v>0.87925889179174399</v>
      </c>
      <c r="E591" s="19">
        <f t="shared" si="4070"/>
        <v>6.0150195226790215E-3</v>
      </c>
      <c r="F591" s="19">
        <v>0.87925942086388997</v>
      </c>
      <c r="G591">
        <f t="shared" si="4071"/>
        <v>6.0144904505330388E-3</v>
      </c>
      <c r="H591" s="19">
        <v>0.879253228273573</v>
      </c>
      <c r="I591">
        <f t="shared" si="4071"/>
        <v>6.0206830408500167E-3</v>
      </c>
      <c r="J591" s="19">
        <v>0.879248740233183</v>
      </c>
      <c r="K591">
        <f t="shared" ref="K591" si="4149">ABS($C591-J591)</f>
        <v>6.0251710812400106E-3</v>
      </c>
      <c r="L591" s="19">
        <v>0.87926341726714596</v>
      </c>
      <c r="M591">
        <f t="shared" ref="M591" si="4150">ABS($C591-L591)</f>
        <v>6.0104940472770485E-3</v>
      </c>
      <c r="N591">
        <v>0.87924163389988896</v>
      </c>
      <c r="O591">
        <f t="shared" ref="O591" si="4151">ABS($C591-N591)</f>
        <v>6.0322774145340485E-3</v>
      </c>
      <c r="P591">
        <v>0.87932580830903895</v>
      </c>
      <c r="Q591">
        <f t="shared" ref="Q591" si="4152">ABS($C591-P591)</f>
        <v>5.9481030053840644E-3</v>
      </c>
      <c r="R591">
        <v>0.87932581015670097</v>
      </c>
      <c r="S591">
        <f t="shared" ref="S591" si="4153">ABS($C591-R591)</f>
        <v>5.9481011577220411E-3</v>
      </c>
      <c r="T591">
        <v>0.88420032361204004</v>
      </c>
      <c r="U591">
        <f t="shared" ref="U591" si="4154">ABS($C591-T591)</f>
        <v>1.0735877023829721E-3</v>
      </c>
      <c r="V591">
        <v>0.88410316211484996</v>
      </c>
      <c r="W591">
        <f t="shared" ref="W591" si="4155">ABS($C591-V591)</f>
        <v>1.1707491995730512E-3</v>
      </c>
    </row>
    <row r="592" spans="1:23" x14ac:dyDescent="0.25">
      <c r="A592" s="1">
        <f t="shared" si="3936"/>
        <v>290</v>
      </c>
      <c r="B592" s="13">
        <v>0.90081478404258997</v>
      </c>
      <c r="C592" s="35">
        <f t="shared" si="3928"/>
        <v>0.90081478404258997</v>
      </c>
      <c r="D592" s="4">
        <v>0.90502531711157996</v>
      </c>
      <c r="E592" s="19">
        <f t="shared" si="4070"/>
        <v>4.2105330689899967E-3</v>
      </c>
      <c r="F592" s="19">
        <v>0.90502840919645799</v>
      </c>
      <c r="G592">
        <f t="shared" si="4071"/>
        <v>4.2136251538680281E-3</v>
      </c>
      <c r="H592" s="19">
        <v>0.90498991420027897</v>
      </c>
      <c r="I592">
        <f t="shared" si="4071"/>
        <v>4.1751301576889999E-3</v>
      </c>
      <c r="J592" s="19">
        <v>0.90496234394918895</v>
      </c>
      <c r="K592">
        <f t="shared" ref="K592" si="4156">ABS($C592-J592)</f>
        <v>4.1475599065989854E-3</v>
      </c>
      <c r="L592" s="19">
        <v>0.90505803899207404</v>
      </c>
      <c r="M592">
        <f t="shared" ref="M592" si="4157">ABS($C592-L592)</f>
        <v>4.2432549494840766E-3</v>
      </c>
      <c r="N592">
        <v>0.90492957703725896</v>
      </c>
      <c r="O592">
        <f t="shared" ref="O592" si="4158">ABS($C592-N592)</f>
        <v>4.1147929946689921E-3</v>
      </c>
      <c r="P592">
        <v>0.90540060313774096</v>
      </c>
      <c r="Q592">
        <f t="shared" ref="Q592" si="4159">ABS($C592-P592)</f>
        <v>4.5858190951509892E-3</v>
      </c>
      <c r="R592">
        <v>0.90540061274398098</v>
      </c>
      <c r="S592">
        <f t="shared" ref="S592" si="4160">ABS($C592-R592)</f>
        <v>4.5858287013910148E-3</v>
      </c>
      <c r="T592">
        <v>0.90506634848315903</v>
      </c>
      <c r="U592">
        <f t="shared" ref="U592" si="4161">ABS($C592-T592)</f>
        <v>4.2515644405690667E-3</v>
      </c>
      <c r="V592">
        <v>0.90505797572202595</v>
      </c>
      <c r="W592">
        <f t="shared" ref="W592" si="4162">ABS($C592-V592)</f>
        <v>4.243191679435987E-3</v>
      </c>
    </row>
    <row r="593" spans="1:23" x14ac:dyDescent="0.25">
      <c r="A593" s="1">
        <f t="shared" si="3936"/>
        <v>291</v>
      </c>
      <c r="B593" s="13">
        <v>0.916211931106651</v>
      </c>
      <c r="C593" s="35">
        <f t="shared" si="3928"/>
        <v>0.916211931106651</v>
      </c>
      <c r="D593" s="4">
        <v>0.91650644033859396</v>
      </c>
      <c r="E593" s="19">
        <f t="shared" si="4070"/>
        <v>2.9450923194296319E-4</v>
      </c>
      <c r="F593" s="19">
        <v>0.916522912550918</v>
      </c>
      <c r="G593">
        <f t="shared" si="4071"/>
        <v>3.1098144426700003E-4</v>
      </c>
      <c r="H593" s="19">
        <v>0.91630692820375803</v>
      </c>
      <c r="I593">
        <f t="shared" si="4071"/>
        <v>9.4997097107030193E-5</v>
      </c>
      <c r="J593" s="19">
        <v>0.91615368585017898</v>
      </c>
      <c r="K593">
        <f t="shared" ref="K593" si="4163">ABS($C593-J593)</f>
        <v>5.8245256472022611E-5</v>
      </c>
      <c r="L593" s="19">
        <v>0.916711193166871</v>
      </c>
      <c r="M593">
        <f t="shared" ref="M593" si="4164">ABS($C593-L593)</f>
        <v>4.9926206021999597E-4</v>
      </c>
      <c r="N593">
        <v>0.91602235348686301</v>
      </c>
      <c r="O593">
        <f t="shared" ref="O593" si="4165">ABS($C593-N593)</f>
        <v>1.8957761978799503E-4</v>
      </c>
      <c r="P593">
        <v>0.91557726851715004</v>
      </c>
      <c r="Q593">
        <f t="shared" ref="Q593" si="4166">ABS($C593-P593)</f>
        <v>6.3466258950095611E-4</v>
      </c>
      <c r="R593">
        <v>0.91737861267527598</v>
      </c>
      <c r="S593">
        <f t="shared" ref="S593" si="4167">ABS($C593-R593)</f>
        <v>1.1666815686249832E-3</v>
      </c>
      <c r="T593">
        <v>0.91754017884385197</v>
      </c>
      <c r="U593">
        <f t="shared" ref="U593" si="4168">ABS($C593-T593)</f>
        <v>1.3282477372009716E-3</v>
      </c>
      <c r="V593">
        <v>0.91576278146884005</v>
      </c>
      <c r="W593">
        <f t="shared" ref="W593" si="4169">ABS($C593-V593)</f>
        <v>4.4914963781095274E-4</v>
      </c>
    </row>
    <row r="594" spans="1:23" x14ac:dyDescent="0.25">
      <c r="A594" s="1">
        <f t="shared" si="3936"/>
        <v>292</v>
      </c>
      <c r="B594" s="13">
        <v>1.0000000006592</v>
      </c>
      <c r="C594" s="35">
        <f t="shared" si="3928"/>
        <v>1.0000000006592</v>
      </c>
      <c r="D594" s="4">
        <v>0.99979517024004305</v>
      </c>
      <c r="E594" s="19">
        <f t="shared" si="4070"/>
        <v>2.0483041915697608E-4</v>
      </c>
      <c r="F594" s="19">
        <v>0.999850353863035</v>
      </c>
      <c r="G594">
        <f t="shared" si="4071"/>
        <v>1.4964679616502607E-4</v>
      </c>
      <c r="H594" s="19">
        <v>0.99892259024489005</v>
      </c>
      <c r="I594">
        <f t="shared" si="4071"/>
        <v>1.0774104143099761E-3</v>
      </c>
      <c r="J594" s="19">
        <v>0.99828870412433401</v>
      </c>
      <c r="K594">
        <f t="shared" ref="K594" si="4170">ABS($C594-J594)</f>
        <v>1.7112965348660136E-3</v>
      </c>
      <c r="L594" s="19">
        <v>0.99872038015432196</v>
      </c>
      <c r="M594">
        <f t="shared" ref="M594" si="4171">ABS($C594-L594)</f>
        <v>1.2796205048780651E-3</v>
      </c>
      <c r="N594">
        <v>0.99783108786311603</v>
      </c>
      <c r="O594">
        <f t="shared" ref="O594" si="4172">ABS($C594-N594)</f>
        <v>2.1689127960839993E-3</v>
      </c>
      <c r="P594">
        <v>0.99886211881829401</v>
      </c>
      <c r="Q594">
        <f t="shared" ref="Q594" si="4173">ABS($C594-P594)</f>
        <v>1.1378818409060187E-3</v>
      </c>
      <c r="R594">
        <v>0.99886208575802404</v>
      </c>
      <c r="S594">
        <f t="shared" ref="S594" si="4174">ABS($C594-R594)</f>
        <v>1.1379149011759848E-3</v>
      </c>
      <c r="T594">
        <v>0.99934740480414497</v>
      </c>
      <c r="U594">
        <f t="shared" ref="U594" si="4175">ABS($C594-T594)</f>
        <v>6.5259585505506035E-4</v>
      </c>
      <c r="V594">
        <v>0.99934234618803097</v>
      </c>
      <c r="W594">
        <f t="shared" ref="W594" si="4176">ABS($C594-V594)</f>
        <v>6.5765447116905573E-4</v>
      </c>
    </row>
    <row r="595" spans="1:23" x14ac:dyDescent="0.25">
      <c r="A595" s="1">
        <f t="shared" si="3936"/>
        <v>293</v>
      </c>
      <c r="B595" s="13">
        <v>0.88234972052956595</v>
      </c>
      <c r="C595" s="35">
        <f t="shared" si="3928"/>
        <v>0.88234972052956595</v>
      </c>
      <c r="D595" s="4">
        <v>0.88110991376320702</v>
      </c>
      <c r="E595" s="19">
        <f t="shared" si="4070"/>
        <v>1.2398067663589307E-3</v>
      </c>
      <c r="F595" s="19">
        <v>0.88117393347486195</v>
      </c>
      <c r="G595">
        <f t="shared" si="4071"/>
        <v>1.1757870547040028E-3</v>
      </c>
      <c r="H595" s="19">
        <v>0.88010235287365202</v>
      </c>
      <c r="I595">
        <f t="shared" si="4071"/>
        <v>2.2473676559139344E-3</v>
      </c>
      <c r="J595" s="19">
        <v>0.87936947339611304</v>
      </c>
      <c r="K595">
        <f t="shared" ref="K595" si="4177">ABS($C595-J595)</f>
        <v>2.9802471334529068E-3</v>
      </c>
      <c r="L595" s="19">
        <v>0.87987331250703904</v>
      </c>
      <c r="M595">
        <f t="shared" ref="M595" si="4178">ABS($C595-L595)</f>
        <v>2.4764080225269103E-3</v>
      </c>
      <c r="N595">
        <v>0.87884932686532802</v>
      </c>
      <c r="O595">
        <f t="shared" ref="O595" si="4179">ABS($C595-N595)</f>
        <v>3.500393664237933E-3</v>
      </c>
      <c r="P595">
        <v>0.88003369294030298</v>
      </c>
      <c r="Q595">
        <f t="shared" ref="Q595" si="4180">ABS($C595-P595)</f>
        <v>2.31602758926297E-3</v>
      </c>
      <c r="R595">
        <v>0.88003365487429797</v>
      </c>
      <c r="S595">
        <f t="shared" ref="S595" si="4181">ABS($C595-R595)</f>
        <v>2.3160656552679848E-3</v>
      </c>
      <c r="T595">
        <v>0.88030583457326805</v>
      </c>
      <c r="U595">
        <f t="shared" ref="U595" si="4182">ABS($C595-T595)</f>
        <v>2.0438859562978973E-3</v>
      </c>
      <c r="V595">
        <v>0.87910927703438702</v>
      </c>
      <c r="W595">
        <f t="shared" ref="W595" si="4183">ABS($C595-V595)</f>
        <v>3.2404434951789352E-3</v>
      </c>
    </row>
    <row r="596" spans="1:23" x14ac:dyDescent="0.25">
      <c r="A596" s="1">
        <f t="shared" si="3936"/>
        <v>294</v>
      </c>
      <c r="B596" s="13">
        <v>1.0000000006638201</v>
      </c>
      <c r="C596" s="35">
        <f t="shared" si="3928"/>
        <v>1.0000000006638201</v>
      </c>
      <c r="D596" s="4">
        <v>1.0009095454161601</v>
      </c>
      <c r="E596" s="19">
        <f t="shared" si="4070"/>
        <v>9.0954475233995247E-4</v>
      </c>
      <c r="F596" s="19">
        <v>1.0009548996413</v>
      </c>
      <c r="G596">
        <f t="shared" si="4071"/>
        <v>9.5489897747991215E-4</v>
      </c>
      <c r="H596" s="19">
        <v>1.00019252036138</v>
      </c>
      <c r="I596">
        <f t="shared" si="4071"/>
        <v>1.9251969755984533E-4</v>
      </c>
      <c r="J596" s="19">
        <v>0.99967173694887101</v>
      </c>
      <c r="K596">
        <f t="shared" ref="K596" si="4184">ABS($C596-J596)</f>
        <v>3.2826371494909523E-4</v>
      </c>
      <c r="L596" s="19">
        <v>1.00002653545972</v>
      </c>
      <c r="M596">
        <f t="shared" ref="M596" si="4185">ABS($C596-L596)</f>
        <v>2.6534795899868513E-5</v>
      </c>
      <c r="N596">
        <v>0.99929581433795001</v>
      </c>
      <c r="O596">
        <f t="shared" ref="O596" si="4186">ABS($C596-N596)</f>
        <v>7.0418632587010421E-4</v>
      </c>
      <c r="P596">
        <v>1.0001436199242899</v>
      </c>
      <c r="Q596">
        <f t="shared" ref="Q596" si="4187">ABS($C596-P596)</f>
        <v>1.4361926046979612E-4</v>
      </c>
      <c r="R596">
        <v>1.0001435927566</v>
      </c>
      <c r="S596">
        <f t="shared" ref="S596" si="4188">ABS($C596-R596)</f>
        <v>1.4359209277992058E-4</v>
      </c>
      <c r="T596">
        <v>1.0004502545018299</v>
      </c>
      <c r="U596">
        <f t="shared" ref="U596" si="4189">ABS($C596-T596)</f>
        <v>4.5025383800978425E-4</v>
      </c>
      <c r="V596">
        <v>1.0016800126912699</v>
      </c>
      <c r="W596">
        <f t="shared" ref="W596" si="4190">ABS($C596-V596)</f>
        <v>1.6800120274498287E-3</v>
      </c>
    </row>
    <row r="597" spans="1:23" x14ac:dyDescent="0.25">
      <c r="A597" s="1">
        <f t="shared" si="3936"/>
        <v>295</v>
      </c>
      <c r="B597" s="13">
        <v>1.00000000068891</v>
      </c>
      <c r="C597" s="35">
        <f t="shared" si="3928"/>
        <v>1.00000000068891</v>
      </c>
      <c r="D597" s="4">
        <v>0.99987596142092505</v>
      </c>
      <c r="E597" s="19">
        <f t="shared" si="4070"/>
        <v>1.2403926798498777E-4</v>
      </c>
      <c r="F597" s="19">
        <v>0.99993568857189696</v>
      </c>
      <c r="G597">
        <f t="shared" si="4071"/>
        <v>6.4312117013076708E-5</v>
      </c>
      <c r="H597" s="19">
        <v>0.99890293176997402</v>
      </c>
      <c r="I597">
        <f t="shared" si="4071"/>
        <v>1.0970689189360172E-3</v>
      </c>
      <c r="J597" s="19">
        <v>0.99820001837440597</v>
      </c>
      <c r="K597">
        <f t="shared" ref="K597" si="4191">ABS($C597-J597)</f>
        <v>1.7999823145040672E-3</v>
      </c>
      <c r="L597" s="19">
        <v>0.99865011905975598</v>
      </c>
      <c r="M597">
        <f t="shared" ref="M597" si="4192">ABS($C597-L597)</f>
        <v>1.3498816291540594E-3</v>
      </c>
      <c r="N597">
        <v>0.99764139096668403</v>
      </c>
      <c r="O597">
        <f t="shared" ref="O597" si="4193">ABS($C597-N597)</f>
        <v>2.3586097222260127E-3</v>
      </c>
      <c r="P597">
        <v>0.99881971413911996</v>
      </c>
      <c r="Q597">
        <f t="shared" ref="Q597" si="4194">ABS($C597-P597)</f>
        <v>1.1802865497900772E-3</v>
      </c>
      <c r="R597">
        <v>0.99881967664969795</v>
      </c>
      <c r="S597">
        <f t="shared" ref="S597" si="4195">ABS($C597-R597)</f>
        <v>1.1803240392120884E-3</v>
      </c>
      <c r="T597">
        <v>0.99828009354827796</v>
      </c>
      <c r="U597">
        <f t="shared" ref="U597" si="4196">ABS($C597-T597)</f>
        <v>1.7199071406320821E-3</v>
      </c>
      <c r="V597">
        <v>0.99982709435149097</v>
      </c>
      <c r="W597">
        <f t="shared" ref="W597" si="4197">ABS($C597-V597)</f>
        <v>1.7290633741906536E-4</v>
      </c>
    </row>
    <row r="598" spans="1:23" x14ac:dyDescent="0.25">
      <c r="A598" s="1">
        <f t="shared" si="3936"/>
        <v>296</v>
      </c>
      <c r="B598" s="13">
        <v>1.0000000006877099</v>
      </c>
      <c r="C598" s="35">
        <f t="shared" si="3928"/>
        <v>1.0000000006877099</v>
      </c>
      <c r="D598" s="4">
        <v>1.0004941552336799</v>
      </c>
      <c r="E598" s="19">
        <f t="shared" si="4070"/>
        <v>4.9415454597001585E-4</v>
      </c>
      <c r="F598" s="19">
        <v>1.0005319069438301</v>
      </c>
      <c r="G598">
        <f t="shared" si="4071"/>
        <v>5.3190625612020703E-4</v>
      </c>
      <c r="H598" s="19">
        <v>0.99992126283349203</v>
      </c>
      <c r="I598">
        <f t="shared" si="4071"/>
        <v>7.8737854217858505E-5</v>
      </c>
      <c r="J598" s="19">
        <v>0.99950181366569901</v>
      </c>
      <c r="K598">
        <f t="shared" ref="K598" si="4198">ABS($C598-J598)</f>
        <v>4.9818702201087639E-4</v>
      </c>
      <c r="L598" s="19">
        <v>0.99981070396486404</v>
      </c>
      <c r="M598">
        <f t="shared" ref="M598" si="4199">ABS($C598-L598)</f>
        <v>1.892967228458442E-4</v>
      </c>
      <c r="N598">
        <v>0.99924240870317005</v>
      </c>
      <c r="O598">
        <f t="shared" ref="O598" si="4200">ABS($C598-N598)</f>
        <v>7.5759198453984045E-4</v>
      </c>
      <c r="P598">
        <v>0.99989002402477101</v>
      </c>
      <c r="Q598">
        <f t="shared" ref="Q598" si="4201">ABS($C598-P598)</f>
        <v>1.0997666293888209E-4</v>
      </c>
      <c r="R598">
        <v>0.99989000287316099</v>
      </c>
      <c r="S598">
        <f t="shared" ref="S598" si="4202">ABS($C598-R598)</f>
        <v>1.0999781454890112E-4</v>
      </c>
      <c r="T598">
        <v>1.0002312201116399</v>
      </c>
      <c r="U598">
        <f t="shared" ref="U598" si="4203">ABS($C598-T598)</f>
        <v>2.3121942393000694E-4</v>
      </c>
      <c r="V598">
        <v>1.0004377292803699</v>
      </c>
      <c r="W598">
        <f t="shared" ref="W598" si="4204">ABS($C598-V598)</f>
        <v>4.3772859266000275E-4</v>
      </c>
    </row>
    <row r="599" spans="1:23" x14ac:dyDescent="0.25">
      <c r="A599" s="1">
        <f t="shared" si="3936"/>
        <v>297</v>
      </c>
      <c r="B599" s="13">
        <v>0.91299790806701397</v>
      </c>
      <c r="C599" s="35">
        <f t="shared" si="3928"/>
        <v>0.91299790806701397</v>
      </c>
      <c r="D599" s="4">
        <v>0.91107542394414098</v>
      </c>
      <c r="E599" s="19">
        <f t="shared" si="4070"/>
        <v>1.9224841228729916E-3</v>
      </c>
      <c r="F599" s="19">
        <v>0.91107660632875498</v>
      </c>
      <c r="G599">
        <f t="shared" si="4071"/>
        <v>1.9213017382589959E-3</v>
      </c>
      <c r="H599" s="19">
        <v>0.91106795090117498</v>
      </c>
      <c r="I599">
        <f t="shared" si="4071"/>
        <v>1.9299571658389914E-3</v>
      </c>
      <c r="J599" s="19">
        <v>0.91106090728132505</v>
      </c>
      <c r="K599">
        <f t="shared" ref="K599" si="4205">ABS($C599-J599)</f>
        <v>1.9370007856889249E-3</v>
      </c>
      <c r="L599" s="19">
        <v>0.91106947340770505</v>
      </c>
      <c r="M599">
        <f t="shared" ref="M599" si="4206">ABS($C599-L599)</f>
        <v>1.9284346593089197E-3</v>
      </c>
      <c r="N599">
        <v>0.91111654930116304</v>
      </c>
      <c r="O599">
        <f t="shared" ref="O599" si="4207">ABS($C599-N599)</f>
        <v>1.8813587658509379E-3</v>
      </c>
      <c r="P599">
        <v>0.911116542223527</v>
      </c>
      <c r="Q599">
        <f t="shared" ref="Q599" si="4208">ABS($C599-P599)</f>
        <v>1.8813658434869707E-3</v>
      </c>
      <c r="R599">
        <v>0.91094285808817599</v>
      </c>
      <c r="S599">
        <f t="shared" ref="S599" si="4209">ABS($C599-R599)</f>
        <v>2.0550499788379861E-3</v>
      </c>
      <c r="T599">
        <v>0.91003872862984003</v>
      </c>
      <c r="U599">
        <f t="shared" ref="U599" si="4210">ABS($C599-T599)</f>
        <v>2.9591794371739422E-3</v>
      </c>
      <c r="V599">
        <v>0.91066753409509904</v>
      </c>
      <c r="W599">
        <f t="shared" ref="W599" si="4211">ABS($C599-V599)</f>
        <v>2.3303739719149341E-3</v>
      </c>
    </row>
    <row r="600" spans="1:23" x14ac:dyDescent="0.25">
      <c r="A600" s="1">
        <f t="shared" si="3936"/>
        <v>298</v>
      </c>
      <c r="B600" s="13">
        <v>0.91840514220484104</v>
      </c>
      <c r="C600" s="35">
        <f t="shared" si="3928"/>
        <v>0.91840514220484104</v>
      </c>
      <c r="D600" s="4">
        <v>0.92217319771607897</v>
      </c>
      <c r="E600" s="19">
        <f t="shared" si="4070"/>
        <v>3.7680555112379333E-3</v>
      </c>
      <c r="F600" s="19">
        <v>0.92217548573788799</v>
      </c>
      <c r="G600">
        <f t="shared" si="4071"/>
        <v>3.7703435330469492E-3</v>
      </c>
      <c r="H600" s="19">
        <v>0.92215426795705402</v>
      </c>
      <c r="I600">
        <f t="shared" si="4071"/>
        <v>3.7491257522129784E-3</v>
      </c>
      <c r="J600" s="19">
        <v>0.92213805013142003</v>
      </c>
      <c r="K600">
        <f t="shared" ref="K600" si="4212">ABS($C600-J600)</f>
        <v>3.7329079265789877E-3</v>
      </c>
      <c r="L600" s="19">
        <v>0.92217449761824799</v>
      </c>
      <c r="M600">
        <f t="shared" ref="M600" si="4213">ABS($C600-L600)</f>
        <v>3.7693554134069496E-3</v>
      </c>
      <c r="N600">
        <v>0.92227660945117795</v>
      </c>
      <c r="O600">
        <f t="shared" ref="O600" si="4214">ABS($C600-N600)</f>
        <v>3.8714672463369126E-3</v>
      </c>
      <c r="P600">
        <v>0.92227659633959203</v>
      </c>
      <c r="Q600">
        <f t="shared" ref="Q600" si="4215">ABS($C600-P600)</f>
        <v>3.8714541347509845E-3</v>
      </c>
      <c r="R600">
        <v>0.92192960463065499</v>
      </c>
      <c r="S600">
        <f t="shared" ref="S600" si="4216">ABS($C600-R600)</f>
        <v>3.5244624258139456E-3</v>
      </c>
      <c r="T600">
        <v>0.92194265374229001</v>
      </c>
      <c r="U600">
        <f t="shared" ref="U600" si="4217">ABS($C600-T600)</f>
        <v>3.5375115374489674E-3</v>
      </c>
      <c r="V600">
        <v>0.91921815319491695</v>
      </c>
      <c r="W600">
        <f t="shared" ref="W600" si="4218">ABS($C600-V600)</f>
        <v>8.1301099007591304E-4</v>
      </c>
    </row>
    <row r="601" spans="1:23" x14ac:dyDescent="0.25">
      <c r="A601" s="1">
        <f t="shared" si="3936"/>
        <v>299</v>
      </c>
      <c r="B601" s="13">
        <v>0.93797191716200201</v>
      </c>
      <c r="C601" s="35">
        <f t="shared" si="3928"/>
        <v>0.93797191716200201</v>
      </c>
      <c r="D601" s="4">
        <v>0.94255501185760504</v>
      </c>
      <c r="E601" s="19">
        <f t="shared" si="4070"/>
        <v>4.5830946956030294E-3</v>
      </c>
      <c r="F601" s="19">
        <v>0.94256385415288002</v>
      </c>
      <c r="G601">
        <f t="shared" si="4071"/>
        <v>4.5919369908780094E-3</v>
      </c>
      <c r="H601" s="19">
        <v>0.94247793743455899</v>
      </c>
      <c r="I601">
        <f t="shared" si="4071"/>
        <v>4.5060202725569765E-3</v>
      </c>
      <c r="J601" s="19">
        <v>0.942413231410833</v>
      </c>
      <c r="K601">
        <f t="shared" ref="K601" si="4219">ABS($C601-J601)</f>
        <v>4.4413142488309854E-3</v>
      </c>
      <c r="L601" s="19">
        <v>0.94251972715806098</v>
      </c>
      <c r="M601">
        <f t="shared" ref="M601" si="4220">ABS($C601-L601)</f>
        <v>4.5478099960589713E-3</v>
      </c>
      <c r="N601">
        <v>0.94251761539079304</v>
      </c>
      <c r="O601">
        <f t="shared" ref="O601" si="4221">ABS($C601-N601)</f>
        <v>4.5456982287910286E-3</v>
      </c>
      <c r="P601">
        <v>0.94273851034918399</v>
      </c>
      <c r="Q601">
        <f t="shared" ref="Q601" si="4222">ABS($C601-P601)</f>
        <v>4.7665931871819778E-3</v>
      </c>
      <c r="R601">
        <v>0.94282419404057305</v>
      </c>
      <c r="S601">
        <f t="shared" ref="S601" si="4223">ABS($C601-R601)</f>
        <v>4.852276878571038E-3</v>
      </c>
      <c r="T601">
        <v>0.94088644824471002</v>
      </c>
      <c r="U601">
        <f t="shared" ref="U601" si="4224">ABS($C601-T601)</f>
        <v>2.9145310827080051E-3</v>
      </c>
      <c r="V601">
        <v>0.93985842745195403</v>
      </c>
      <c r="W601">
        <f t="shared" ref="W601" si="4225">ABS($C601-V601)</f>
        <v>1.8865102899520148E-3</v>
      </c>
    </row>
    <row r="602" spans="1:23" ht="15.75" thickBot="1" x14ac:dyDescent="0.3">
      <c r="A602" s="1">
        <f t="shared" si="3936"/>
        <v>300</v>
      </c>
      <c r="B602" s="14">
        <v>0.99686828628138802</v>
      </c>
      <c r="C602" s="58">
        <f t="shared" si="3928"/>
        <v>0.99686828628138802</v>
      </c>
      <c r="D602" s="5">
        <v>1.0004557041940501</v>
      </c>
      <c r="E602" s="19">
        <f t="shared" si="4070"/>
        <v>3.5874179126620387E-3</v>
      </c>
      <c r="F602" s="19">
        <v>1.0004769304863099</v>
      </c>
      <c r="G602">
        <f t="shared" si="4071"/>
        <v>3.608644204921907E-3</v>
      </c>
      <c r="H602" s="19">
        <v>1.0001381490852801</v>
      </c>
      <c r="I602">
        <f t="shared" si="4071"/>
        <v>3.2698628038920763E-3</v>
      </c>
      <c r="J602" s="19">
        <v>0.99990499426297297</v>
      </c>
      <c r="K602">
        <f t="shared" ref="K602" si="4226">ABS($C602-J602)</f>
        <v>3.0367079815849518E-3</v>
      </c>
      <c r="L602" s="19">
        <v>1.0000808181196199</v>
      </c>
      <c r="M602">
        <f t="shared" ref="M602" si="4227">ABS($C602-L602)</f>
        <v>3.2125318382318913E-3</v>
      </c>
      <c r="N602">
        <v>0.99976962552064197</v>
      </c>
      <c r="O602">
        <f t="shared" ref="O602" si="4228">ABS($C602-N602)</f>
        <v>2.9013392392539528E-3</v>
      </c>
      <c r="P602">
        <v>1.0001195970165799</v>
      </c>
      <c r="Q602">
        <f t="shared" ref="Q602" si="4229">ABS($C602-P602)</f>
        <v>3.2513107351919146E-3</v>
      </c>
      <c r="R602">
        <v>1.0001195854187901</v>
      </c>
      <c r="S602">
        <f t="shared" ref="S602" si="4230">ABS($C602-R602)</f>
        <v>3.251299137402075E-3</v>
      </c>
      <c r="T602">
        <v>1.0004901356970699</v>
      </c>
      <c r="U602">
        <f t="shared" ref="U602" si="4231">ABS($C602-T602)</f>
        <v>3.6218494156818881E-3</v>
      </c>
      <c r="V602">
        <v>0.99936640379337605</v>
      </c>
      <c r="W602">
        <f t="shared" ref="W602" si="4232">ABS($C602-V602)</f>
        <v>2.4981175119880294E-3</v>
      </c>
    </row>
    <row r="603" spans="1:23" x14ac:dyDescent="0.25">
      <c r="A603" s="1"/>
    </row>
    <row r="604" spans="1:23" x14ac:dyDescent="0.25">
      <c r="A604" s="1"/>
    </row>
    <row r="605" spans="1:23" x14ac:dyDescent="0.25">
      <c r="B605" s="1" t="s">
        <v>29</v>
      </c>
      <c r="C605" s="1"/>
      <c r="D605" s="1" t="s">
        <v>28</v>
      </c>
      <c r="E605" s="20">
        <f>SUM(E3:E602)</f>
        <v>0.64007275219346838</v>
      </c>
      <c r="F605" s="1"/>
      <c r="G605" s="20">
        <f>SUM(G3:G602)</f>
        <v>0.65384768510847369</v>
      </c>
      <c r="H605" s="1"/>
      <c r="I605" s="20">
        <f>SUM(I3:I602)</f>
        <v>0.77104133851152334</v>
      </c>
      <c r="J605" s="1"/>
      <c r="K605" s="20">
        <f>SUM(K3:K602)</f>
        <v>0.65637269504028639</v>
      </c>
      <c r="L605" s="1"/>
      <c r="M605" s="20">
        <f>SUM(M3:M602)</f>
        <v>0.96095252261944797</v>
      </c>
      <c r="O605" s="20">
        <f>SUM(O3:O602)</f>
        <v>0.95376482471556867</v>
      </c>
      <c r="Q605" s="20">
        <f>SUM(Q3:Q602)</f>
        <v>1.3256364946236081</v>
      </c>
      <c r="S605" s="20">
        <f>SUM(S3:S602)</f>
        <v>1.1968589279360238</v>
      </c>
      <c r="U605" s="20">
        <f>SUM(U3:U602)</f>
        <v>1.2512185558728974</v>
      </c>
      <c r="W605" s="20">
        <f>SUM(W3:W602)</f>
        <v>1.3844816270239588</v>
      </c>
    </row>
    <row r="606" spans="1:23" x14ac:dyDescent="0.25">
      <c r="B606" s="1"/>
      <c r="C606" s="1"/>
      <c r="D606" s="1" t="s">
        <v>24</v>
      </c>
      <c r="E606" s="54">
        <f>AVERAGE(E3:E302)</f>
        <v>1.4152467983057178E-3</v>
      </c>
      <c r="F606" s="55"/>
      <c r="G606" s="55">
        <f>AVERAGE(G3:G302)</f>
        <v>1.2932423923456703E-3</v>
      </c>
      <c r="H606" s="55"/>
      <c r="I606" s="55">
        <f>AVERAGE(I3:I302)</f>
        <v>1.5888961252392615E-3</v>
      </c>
      <c r="J606" s="55"/>
      <c r="K606" s="55">
        <f>AVERAGE(K3:K302)</f>
        <v>1.0516876105507306E-3</v>
      </c>
      <c r="L606" s="55"/>
      <c r="M606" s="55">
        <f>AVERAGE(M3:M302)</f>
        <v>1.9985915377384389E-3</v>
      </c>
      <c r="N606" s="56"/>
      <c r="O606" s="54">
        <f>AVERAGE(O3:O302)</f>
        <v>1.5129537530075212E-3</v>
      </c>
      <c r="P606" s="56"/>
      <c r="Q606" s="55">
        <f>AVERAGE(Q3:Q302)</f>
        <v>2.6907647056609047E-3</v>
      </c>
      <c r="R606" s="57"/>
      <c r="S606" s="55">
        <f>AVERAGE(S3:S302)</f>
        <v>1.949680821422588E-3</v>
      </c>
      <c r="T606" s="57"/>
      <c r="U606" s="55">
        <f>AVERAGE(U3:U302)</f>
        <v>1.9496740103442651E-3</v>
      </c>
      <c r="V606" s="57"/>
      <c r="W606" s="55">
        <f>AVERAGE(W3:W302)</f>
        <v>2.300037859668144E-3</v>
      </c>
    </row>
    <row r="607" spans="1:23" x14ac:dyDescent="0.25">
      <c r="B607" s="1"/>
      <c r="C607" s="1"/>
      <c r="D607" s="1" t="s">
        <v>21</v>
      </c>
      <c r="E607" s="54">
        <f>AVERAGE(E303:E602)</f>
        <v>7.1832904233917673E-4</v>
      </c>
      <c r="F607" s="55"/>
      <c r="G607" s="55">
        <f>AVERAGE(G303:G602)</f>
        <v>8.8624989134924222E-4</v>
      </c>
      <c r="H607" s="55"/>
      <c r="I607" s="55">
        <f>AVERAGE(I303:I602)</f>
        <v>9.8124166979914962E-4</v>
      </c>
      <c r="J607" s="55"/>
      <c r="K607" s="55">
        <f>AVERAGE(K303:K602)</f>
        <v>1.1362213729168909E-3</v>
      </c>
      <c r="L607" s="55"/>
      <c r="M607" s="55">
        <f>AVERAGE(M303:M602)</f>
        <v>1.204583537659721E-3</v>
      </c>
      <c r="N607" s="56"/>
      <c r="O607" s="54">
        <f>AVERAGE(O303:O602)</f>
        <v>1.666262329377708E-3</v>
      </c>
      <c r="P607" s="56"/>
      <c r="Q607" s="55">
        <f>AVERAGE(Q303:Q602)</f>
        <v>1.7280236097511233E-3</v>
      </c>
      <c r="R607" s="57"/>
      <c r="S607" s="55">
        <f>AVERAGE(S303:S602)</f>
        <v>2.0398489383641558E-3</v>
      </c>
      <c r="T607" s="57"/>
      <c r="U607" s="55">
        <f>AVERAGE(U303:U602)</f>
        <v>2.2210545092320616E-3</v>
      </c>
      <c r="V607" s="57"/>
      <c r="W607" s="55">
        <f>AVERAGE(W303:W602)</f>
        <v>2.3149008970783872E-3</v>
      </c>
    </row>
    <row r="608" spans="1:23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O608" s="1"/>
      <c r="Q608" s="1"/>
      <c r="S608" s="1"/>
      <c r="U608" s="1"/>
      <c r="W608" s="1"/>
    </row>
    <row r="609" spans="1:23" x14ac:dyDescent="0.25">
      <c r="B609" s="1"/>
      <c r="C609" s="1"/>
      <c r="D609" s="31" t="s">
        <v>22</v>
      </c>
      <c r="E609" s="19">
        <f>MIN(E3:E302)</f>
        <v>0</v>
      </c>
      <c r="F609" s="31"/>
      <c r="G609" s="19">
        <f>MIN(G3:G302)</f>
        <v>0</v>
      </c>
      <c r="H609" s="31"/>
      <c r="I609" s="19">
        <f>MIN(I3:I302)</f>
        <v>0</v>
      </c>
      <c r="J609" s="31"/>
      <c r="K609" s="19">
        <f>MIN(K3:K302)</f>
        <v>0</v>
      </c>
      <c r="L609" s="31"/>
      <c r="M609" s="19">
        <f>MIN(M3:M302)</f>
        <v>0</v>
      </c>
      <c r="O609" s="19">
        <f>MIN(O3:O302)</f>
        <v>0</v>
      </c>
      <c r="Q609" s="19">
        <f>MIN(Q3:Q302)</f>
        <v>0</v>
      </c>
      <c r="S609" s="19">
        <f>MIN(S3:S302)</f>
        <v>0</v>
      </c>
      <c r="U609" s="19">
        <f>MIN(U3:U302)</f>
        <v>0</v>
      </c>
      <c r="W609" s="19">
        <f>MIN(W3:W302)</f>
        <v>0</v>
      </c>
    </row>
    <row r="610" spans="1:23" x14ac:dyDescent="0.25">
      <c r="B610" s="1"/>
      <c r="C610" s="1"/>
      <c r="D610" s="31" t="s">
        <v>23</v>
      </c>
      <c r="E610" s="19">
        <f>MAX(E4:E303)</f>
        <v>5.0974983460279066E-3</v>
      </c>
      <c r="F610" s="31"/>
      <c r="G610" s="19">
        <f>MAX(G4:G303)</f>
        <v>4.2658336648909723E-3</v>
      </c>
      <c r="H610" s="31"/>
      <c r="I610" s="19">
        <f>MAX(I4:I303)</f>
        <v>4.3764841670180243E-3</v>
      </c>
      <c r="J610" s="31"/>
      <c r="K610" s="19">
        <f>MAX(K4:K303)</f>
        <v>5.3428448579360133E-3</v>
      </c>
      <c r="L610" s="31"/>
      <c r="M610" s="19">
        <f>MAX(M4:M303)</f>
        <v>5.365365121236032E-3</v>
      </c>
      <c r="O610" s="19">
        <f>MAX(O4:O303)</f>
        <v>7.0659603535719873E-3</v>
      </c>
      <c r="Q610" s="19">
        <f>MAX(Q4:Q303)</f>
        <v>1.0373412250683001E-2</v>
      </c>
      <c r="S610" s="19">
        <f>MAX(S4:S303)</f>
        <v>8.3767387189949694E-3</v>
      </c>
      <c r="U610" s="19">
        <f>MAX(U4:U303)</f>
        <v>1.3050424072251987E-2</v>
      </c>
      <c r="W610" s="19">
        <f>MAX(W4:W303)</f>
        <v>7.9052547880819612E-3</v>
      </c>
    </row>
    <row r="611" spans="1:23" x14ac:dyDescent="0.25">
      <c r="B611" s="1"/>
      <c r="C611" s="1"/>
      <c r="D611" s="31" t="s">
        <v>19</v>
      </c>
      <c r="E611" s="19">
        <f>MIN(E302:E601)</f>
        <v>7.3445693680174173E-6</v>
      </c>
      <c r="F611" s="31"/>
      <c r="G611" s="19">
        <f>MIN(G302:G601)</f>
        <v>1.0745180001325849E-6</v>
      </c>
      <c r="H611" s="31"/>
      <c r="I611" s="19">
        <f>MIN(I302:I601)</f>
        <v>6.6577982793525337E-7</v>
      </c>
      <c r="J611" s="31"/>
      <c r="K611" s="19">
        <f>MIN(K302:K601)</f>
        <v>4.6437603100635272E-6</v>
      </c>
      <c r="L611" s="31"/>
      <c r="M611" s="19">
        <f>MIN(M302:M601)</f>
        <v>6.3421107259209464E-6</v>
      </c>
      <c r="O611" s="19">
        <f>MIN(O302:O601)</f>
        <v>5.7692062629399743E-6</v>
      </c>
      <c r="Q611" s="19">
        <f>MIN(Q302:Q601)</f>
        <v>2.9374543170090917E-6</v>
      </c>
      <c r="S611" s="19">
        <f>MIN(S302:S601)</f>
        <v>1.683013924302923E-5</v>
      </c>
      <c r="U611" s="19">
        <f>MIN(U302:U601)</f>
        <v>9.231292957934123E-6</v>
      </c>
      <c r="W611" s="19">
        <f>MIN(W302:W601)</f>
        <v>5.1086489349927433E-6</v>
      </c>
    </row>
    <row r="612" spans="1:23" x14ac:dyDescent="0.25">
      <c r="B612" s="1"/>
      <c r="C612" s="1"/>
      <c r="D612" s="31" t="s">
        <v>20</v>
      </c>
      <c r="E612" s="19">
        <f>MAX(E303:E602)</f>
        <v>8.3284659929460103E-3</v>
      </c>
      <c r="F612" s="31"/>
      <c r="G612" s="19">
        <f>MAX(G303:G602)</f>
        <v>8.3291880687940134E-3</v>
      </c>
      <c r="H612" s="31"/>
      <c r="I612" s="19">
        <f>MAX(I303:I602)</f>
        <v>8.3245156500280082E-3</v>
      </c>
      <c r="J612" s="31"/>
      <c r="K612" s="19">
        <f>MAX(K303:K602)</f>
        <v>8.3206016434380636E-3</v>
      </c>
      <c r="L612" s="31"/>
      <c r="M612" s="19">
        <f>MAX(M303:M602)</f>
        <v>8.3306908398100843E-3</v>
      </c>
      <c r="O612" s="19">
        <f>MAX(O303:O602)</f>
        <v>8.3278240661950331E-3</v>
      </c>
      <c r="Q612" s="19">
        <f>MAX(Q303:Q602)</f>
        <v>8.21178402177003E-3</v>
      </c>
      <c r="S612" s="19">
        <f>MAX(S303:S602)</f>
        <v>8.2117768102409894E-3</v>
      </c>
      <c r="U612" s="19">
        <f>MAX(U303:U602)</f>
        <v>8.2608891014890329E-3</v>
      </c>
      <c r="W612" s="19">
        <f>MAX(W303:W602)</f>
        <v>9.827896464969843E-3</v>
      </c>
    </row>
    <row r="613" spans="1:23" x14ac:dyDescent="0.25">
      <c r="A613" s="1"/>
    </row>
    <row r="614" spans="1:23" x14ac:dyDescent="0.25">
      <c r="A614" s="1"/>
    </row>
    <row r="615" spans="1:23" x14ac:dyDescent="0.25">
      <c r="A615" s="1"/>
    </row>
    <row r="616" spans="1:23" x14ac:dyDescent="0.25">
      <c r="A616" s="1"/>
    </row>
    <row r="617" spans="1:23" x14ac:dyDescent="0.25">
      <c r="A617" s="1"/>
    </row>
    <row r="618" spans="1:23" x14ac:dyDescent="0.25">
      <c r="A618" s="1"/>
    </row>
    <row r="619" spans="1:23" x14ac:dyDescent="0.25">
      <c r="A619" s="1"/>
    </row>
    <row r="620" spans="1:23" x14ac:dyDescent="0.25">
      <c r="A620" s="1"/>
    </row>
    <row r="621" spans="1:23" x14ac:dyDescent="0.25">
      <c r="A621" s="1"/>
    </row>
    <row r="622" spans="1:23" x14ac:dyDescent="0.25">
      <c r="A622" s="1"/>
    </row>
    <row r="623" spans="1:23" x14ac:dyDescent="0.25">
      <c r="A623" s="1"/>
    </row>
    <row r="624" spans="1:23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I18" sqref="I18"/>
    </sheetView>
  </sheetViews>
  <sheetFormatPr defaultRowHeight="15" x14ac:dyDescent="0.25"/>
  <cols>
    <col min="1" max="1" width="12.85546875" bestFit="1" customWidth="1"/>
    <col min="2" max="2" width="20.140625" bestFit="1" customWidth="1"/>
    <col min="3" max="3" width="12" bestFit="1" customWidth="1"/>
    <col min="4" max="4" width="20.7109375" customWidth="1"/>
    <col min="6" max="6" width="20.140625" bestFit="1" customWidth="1"/>
  </cols>
  <sheetData>
    <row r="1" spans="1:7" x14ac:dyDescent="0.25">
      <c r="A1" t="s">
        <v>79</v>
      </c>
      <c r="B1" t="s">
        <v>56</v>
      </c>
      <c r="D1" t="s">
        <v>64</v>
      </c>
      <c r="E1" s="37">
        <v>1660.14060217273</v>
      </c>
    </row>
    <row r="2" spans="1:7" x14ac:dyDescent="0.25">
      <c r="A2" s="1" t="s">
        <v>65</v>
      </c>
      <c r="B2" s="20">
        <v>52.552914800950802</v>
      </c>
    </row>
    <row r="3" spans="1:7" x14ac:dyDescent="0.25">
      <c r="A3" s="1" t="s">
        <v>24</v>
      </c>
      <c r="B3" s="54">
        <v>7.3610326137669999E-3</v>
      </c>
    </row>
    <row r="4" spans="1:7" x14ac:dyDescent="0.25">
      <c r="A4" s="1" t="s">
        <v>21</v>
      </c>
      <c r="B4" s="54">
        <v>2.9261207665641002E-2</v>
      </c>
    </row>
    <row r="5" spans="1:7" x14ac:dyDescent="0.25">
      <c r="A5" s="1"/>
      <c r="B5" s="1"/>
    </row>
    <row r="6" spans="1:7" x14ac:dyDescent="0.25">
      <c r="A6" s="31" t="s">
        <v>22</v>
      </c>
      <c r="B6" s="19">
        <v>0</v>
      </c>
    </row>
    <row r="7" spans="1:7" x14ac:dyDescent="0.25">
      <c r="A7" s="31" t="s">
        <v>23</v>
      </c>
      <c r="B7" s="60">
        <v>0.43803161118439898</v>
      </c>
    </row>
    <row r="8" spans="1:7" x14ac:dyDescent="0.25">
      <c r="A8" s="31" t="s">
        <v>19</v>
      </c>
      <c r="B8" s="19">
        <v>3.0105430303795002E-4</v>
      </c>
    </row>
    <row r="9" spans="1:7" x14ac:dyDescent="0.25">
      <c r="A9" s="31" t="s">
        <v>20</v>
      </c>
      <c r="B9" s="60">
        <v>0.28027029366718198</v>
      </c>
    </row>
    <row r="12" spans="1:7" x14ac:dyDescent="0.25">
      <c r="B12" t="s">
        <v>100</v>
      </c>
      <c r="D12" t="s">
        <v>95</v>
      </c>
      <c r="F12" t="s">
        <v>94</v>
      </c>
    </row>
    <row r="13" spans="1:7" x14ac:dyDescent="0.25">
      <c r="A13" t="s">
        <v>77</v>
      </c>
      <c r="B13" t="s">
        <v>74</v>
      </c>
      <c r="C13" t="s">
        <v>75</v>
      </c>
      <c r="D13" s="8" t="s">
        <v>74</v>
      </c>
      <c r="E13" s="8" t="s">
        <v>75</v>
      </c>
      <c r="F13" s="8" t="s">
        <v>74</v>
      </c>
      <c r="G13" s="8" t="s">
        <v>75</v>
      </c>
    </row>
    <row r="14" spans="1:7" x14ac:dyDescent="0.25">
      <c r="A14" t="s">
        <v>84</v>
      </c>
      <c r="B14">
        <v>4.7304259999999996</v>
      </c>
      <c r="D14">
        <v>4.9076769999999996</v>
      </c>
      <c r="F14">
        <v>4.9403509999999997</v>
      </c>
    </row>
    <row r="16" spans="1:7" x14ac:dyDescent="0.25">
      <c r="A16" t="s">
        <v>72</v>
      </c>
      <c r="B16">
        <v>5.7112901627372002E-2</v>
      </c>
      <c r="C16" s="6">
        <f>B16/$B$25*100</f>
        <v>55.681201350878105</v>
      </c>
      <c r="D16">
        <v>0.13451739987588399</v>
      </c>
      <c r="E16" s="6">
        <f>D16/$D$25*100</f>
        <v>31.007678750595723</v>
      </c>
      <c r="F16">
        <v>0.26950782419361902</v>
      </c>
      <c r="G16" s="6">
        <f>F16/$F$25*100</f>
        <v>20.339215764063518</v>
      </c>
    </row>
    <row r="17" spans="1:7" x14ac:dyDescent="0.25">
      <c r="A17" t="s">
        <v>66</v>
      </c>
      <c r="B17" s="37">
        <v>6.5824816028781496E-6</v>
      </c>
      <c r="C17">
        <f t="shared" ref="C17:C23" si="0">B17/$B$25*100</f>
        <v>6.4174726388380532E-3</v>
      </c>
      <c r="D17" s="37">
        <v>1.12450727382501E-5</v>
      </c>
      <c r="E17">
        <f t="shared" ref="E17:E23" si="1">D17/$D$25*100</f>
        <v>2.5921078114538565E-3</v>
      </c>
      <c r="F17">
        <v>1.3622079983733899E-5</v>
      </c>
      <c r="G17" s="7">
        <f t="shared" ref="G17:G23" si="2">F17/$F$25*100</f>
        <v>1.0280310962157754E-3</v>
      </c>
    </row>
    <row r="18" spans="1:7" x14ac:dyDescent="0.25">
      <c r="A18" t="s">
        <v>67</v>
      </c>
      <c r="B18" s="37">
        <v>2.79755468122321E-5</v>
      </c>
      <c r="C18">
        <f t="shared" si="0"/>
        <v>2.727425871506169E-2</v>
      </c>
      <c r="D18" s="37">
        <v>3.1093083238039698E-4</v>
      </c>
      <c r="E18">
        <f t="shared" si="1"/>
        <v>7.1672834689061965E-2</v>
      </c>
      <c r="F18">
        <v>8.28112754984309E-4</v>
      </c>
      <c r="G18" s="7">
        <f t="shared" si="2"/>
        <v>6.2496011204849142E-2</v>
      </c>
    </row>
    <row r="19" spans="1:7" x14ac:dyDescent="0.25">
      <c r="A19" t="s">
        <v>68</v>
      </c>
      <c r="B19">
        <v>4.5067143140816002E-2</v>
      </c>
      <c r="C19" s="6">
        <f t="shared" si="0"/>
        <v>43.937404684933156</v>
      </c>
      <c r="D19">
        <v>0.29698977630898998</v>
      </c>
      <c r="E19" s="6">
        <f t="shared" si="1"/>
        <v>68.459274298323777</v>
      </c>
      <c r="F19">
        <v>1.0423083519623599</v>
      </c>
      <c r="G19" s="6">
        <f t="shared" si="2"/>
        <v>78.660923951571974</v>
      </c>
    </row>
    <row r="20" spans="1:7" x14ac:dyDescent="0.25">
      <c r="A20" t="s">
        <v>69</v>
      </c>
      <c r="B20" s="37">
        <v>2.41083388705412E-4</v>
      </c>
      <c r="C20">
        <f t="shared" si="0"/>
        <v>0.23503993539744347</v>
      </c>
      <c r="D20">
        <v>1.3479459548999999E-3</v>
      </c>
      <c r="E20">
        <f t="shared" si="1"/>
        <v>0.31071575261838985</v>
      </c>
      <c r="F20">
        <v>9.0707510721219995E-3</v>
      </c>
      <c r="G20" s="7">
        <f t="shared" si="2"/>
        <v>0.68455141794123808</v>
      </c>
    </row>
    <row r="21" spans="1:7" x14ac:dyDescent="0.25">
      <c r="A21" t="s">
        <v>70</v>
      </c>
      <c r="B21" s="37">
        <v>3.0901094191289101E-5</v>
      </c>
      <c r="C21">
        <f t="shared" si="0"/>
        <v>3.0126468776767536E-2</v>
      </c>
      <c r="D21" s="37">
        <v>2.12742148470798E-4</v>
      </c>
      <c r="E21">
        <f t="shared" si="1"/>
        <v>4.9039307945147673E-2</v>
      </c>
      <c r="F21">
        <v>1.884052512113E-3</v>
      </c>
      <c r="G21" s="7">
        <f t="shared" si="2"/>
        <v>0.14218567000549248</v>
      </c>
    </row>
    <row r="22" spans="1:7" x14ac:dyDescent="0.25">
      <c r="A22" t="s">
        <v>71</v>
      </c>
      <c r="B22" s="37">
        <v>7.9264049301324395E-5</v>
      </c>
      <c r="C22">
        <f t="shared" si="0"/>
        <v>7.7277066359341562E-2</v>
      </c>
      <c r="D22" s="37">
        <v>4.2228447949575201E-4</v>
      </c>
      <c r="E22">
        <f t="shared" si="1"/>
        <v>9.7341024236629506E-2</v>
      </c>
      <c r="F22">
        <v>1.441929164453E-3</v>
      </c>
      <c r="G22" s="7">
        <f t="shared" si="2"/>
        <v>0.10881950637260855</v>
      </c>
    </row>
    <row r="23" spans="1:7" x14ac:dyDescent="0.25">
      <c r="A23" t="s">
        <v>73</v>
      </c>
      <c r="B23" s="37">
        <v>5.3939779801362602E-6</v>
      </c>
      <c r="C23">
        <f t="shared" si="0"/>
        <v>5.2587623012700698E-3</v>
      </c>
      <c r="D23" s="37">
        <v>7.3138684476423898E-6</v>
      </c>
      <c r="E23">
        <f t="shared" si="1"/>
        <v>1.6859237798073977E-3</v>
      </c>
      <c r="F23">
        <v>1.03308391822948E-5</v>
      </c>
      <c r="G23" s="7">
        <f t="shared" si="2"/>
        <v>7.7964774410994755E-4</v>
      </c>
    </row>
    <row r="25" spans="1:7" x14ac:dyDescent="0.25">
      <c r="A25" t="s">
        <v>76</v>
      </c>
      <c r="B25">
        <f>SUM(B16:B23)</f>
        <v>0.10257124530678129</v>
      </c>
      <c r="C25">
        <f>C16+C19</f>
        <v>99.618606035811268</v>
      </c>
      <c r="D25">
        <f>SUM(D16:D23)</f>
        <v>0.43381963854130684</v>
      </c>
      <c r="E25">
        <f>E16+E19</f>
        <v>99.466953048919493</v>
      </c>
      <c r="F25">
        <f>SUM(F16:F23)</f>
        <v>1.3250649745788172</v>
      </c>
      <c r="G25">
        <f>G16+G19</f>
        <v>99.000139715635498</v>
      </c>
    </row>
    <row r="28" spans="1:7" x14ac:dyDescent="0.25">
      <c r="A28" t="s">
        <v>86</v>
      </c>
      <c r="B28" t="s">
        <v>96</v>
      </c>
      <c r="D28" t="s">
        <v>92</v>
      </c>
    </row>
    <row r="29" spans="1:7" x14ac:dyDescent="0.25">
      <c r="A29" t="s">
        <v>87</v>
      </c>
      <c r="B29">
        <v>6.5488378080189999E-3</v>
      </c>
      <c r="D29" t="s">
        <v>93</v>
      </c>
    </row>
    <row r="30" spans="1:7" x14ac:dyDescent="0.25">
      <c r="A30">
        <v>57</v>
      </c>
      <c r="B30">
        <v>5.4009261551619999E-3</v>
      </c>
      <c r="D30" t="s">
        <v>99</v>
      </c>
    </row>
    <row r="31" spans="1:7" x14ac:dyDescent="0.25">
      <c r="B31">
        <v>5.4111655709879998E-3</v>
      </c>
    </row>
    <row r="32" spans="1:7" x14ac:dyDescent="0.25">
      <c r="B32">
        <v>5.4641911172339996E-3</v>
      </c>
      <c r="C32">
        <f>SUM(B29:B32)/A30</f>
        <v>4.0044071318250872E-4</v>
      </c>
    </row>
    <row r="34" spans="1:4" x14ac:dyDescent="0.25">
      <c r="A34" t="s">
        <v>89</v>
      </c>
      <c r="B34">
        <v>6.6303874412099997E-3</v>
      </c>
      <c r="D34" t="s">
        <v>97</v>
      </c>
    </row>
    <row r="35" spans="1:4" x14ac:dyDescent="0.25">
      <c r="A35">
        <v>57</v>
      </c>
      <c r="B35">
        <v>6.2292217568569999E-3</v>
      </c>
    </row>
    <row r="36" spans="1:4" x14ac:dyDescent="0.25">
      <c r="B36">
        <v>5.7838071683959996E-3</v>
      </c>
    </row>
    <row r="37" spans="1:4" x14ac:dyDescent="0.25">
      <c r="B37">
        <v>5.7329757826839996E-3</v>
      </c>
      <c r="C37">
        <f>SUM(B34:B37)/A35</f>
        <v>4.2765600261661396E-4</v>
      </c>
    </row>
    <row r="39" spans="1:4" x14ac:dyDescent="0.25">
      <c r="A39" t="s">
        <v>88</v>
      </c>
      <c r="B39">
        <v>0.117508267414047</v>
      </c>
      <c r="D39" t="s">
        <v>98</v>
      </c>
    </row>
    <row r="40" spans="1:4" x14ac:dyDescent="0.25">
      <c r="A40">
        <v>80</v>
      </c>
      <c r="B40">
        <v>3.6087724000934997E-2</v>
      </c>
    </row>
    <row r="41" spans="1:4" x14ac:dyDescent="0.25">
      <c r="B41">
        <v>3.5916579479259997E-2</v>
      </c>
    </row>
    <row r="42" spans="1:4" x14ac:dyDescent="0.25">
      <c r="B42">
        <v>3.5888055392314003E-2</v>
      </c>
      <c r="C42">
        <f>SUM(B39:B42)/A40</f>
        <v>2.8175078285819499E-3</v>
      </c>
    </row>
    <row r="44" spans="1:4" x14ac:dyDescent="0.25">
      <c r="A44" t="s">
        <v>90</v>
      </c>
      <c r="B44">
        <v>8.3754764528176998E-2</v>
      </c>
    </row>
    <row r="45" spans="1:4" x14ac:dyDescent="0.25">
      <c r="A45">
        <v>80</v>
      </c>
      <c r="B45">
        <v>4.9299861658177999E-2</v>
      </c>
    </row>
    <row r="46" spans="1:4" x14ac:dyDescent="0.25">
      <c r="B46">
        <v>5.0701198852747001E-2</v>
      </c>
    </row>
    <row r="47" spans="1:4" x14ac:dyDescent="0.25">
      <c r="B47">
        <v>4.9802324420531001E-2</v>
      </c>
      <c r="C47">
        <f>SUM(B44:B47)/A45</f>
        <v>2.9194768682454125E-3</v>
      </c>
    </row>
    <row r="49" spans="1:3" x14ac:dyDescent="0.25">
      <c r="A49" t="s">
        <v>91</v>
      </c>
      <c r="B49" s="37">
        <v>6.4983721157302603E-4</v>
      </c>
    </row>
    <row r="50" spans="1:3" x14ac:dyDescent="0.25">
      <c r="A50">
        <v>57</v>
      </c>
      <c r="B50" s="37">
        <v>6.6958465638166102E-4</v>
      </c>
    </row>
    <row r="51" spans="1:3" x14ac:dyDescent="0.25">
      <c r="B51" s="37">
        <v>6.6336786820116503E-4</v>
      </c>
    </row>
    <row r="52" spans="1:3" x14ac:dyDescent="0.25">
      <c r="B52" s="37">
        <v>6.4325472997014803E-4</v>
      </c>
      <c r="C52">
        <f>SUM(B49:B52)/A50</f>
        <v>4.6070955546070171E-5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IEEE 14 Timing</vt:lpstr>
      <vt:lpstr>IEEE 14 Accuracy</vt:lpstr>
      <vt:lpstr>IEEE 57 Timing</vt:lpstr>
      <vt:lpstr>IEEE 57 Accuracy</vt:lpstr>
      <vt:lpstr>IEEE 118 Timing</vt:lpstr>
      <vt:lpstr>IEEE 118 Accuracy</vt:lpstr>
      <vt:lpstr>IEEE 300 Timing</vt:lpstr>
      <vt:lpstr>IEEE 300 Accuracy</vt:lpstr>
      <vt:lpstr>TVA Accuracy</vt:lpstr>
      <vt:lpstr>Reduce Time</vt:lpstr>
      <vt:lpstr>Aggregate Accuracy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2015-11-19T22:45:14Z</cp:lastPrinted>
  <dcterms:created xsi:type="dcterms:W3CDTF">2015-10-09T18:21:55Z</dcterms:created>
  <dcterms:modified xsi:type="dcterms:W3CDTF">2015-11-20T18:37:06Z</dcterms:modified>
</cp:coreProperties>
</file>