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孙笑" sheetId="1" r:id="rId1"/>
    <sheet name="永康" sheetId="2" r:id="rId2"/>
    <sheet name="李享" sheetId="3" r:id="rId3"/>
  </sheets>
  <calcPr calcId="125725" concurrentCalc="0"/>
</workbook>
</file>

<file path=xl/calcChain.xml><?xml version="1.0" encoding="utf-8"?>
<calcChain xmlns="http://schemas.openxmlformats.org/spreadsheetml/2006/main">
  <c r="E3" i="1"/>
  <c r="E3" i="3"/>
  <c r="F3" i="2"/>
</calcChain>
</file>

<file path=xl/sharedStrings.xml><?xml version="1.0" encoding="utf-8"?>
<sst xmlns="http://schemas.openxmlformats.org/spreadsheetml/2006/main" count="84" uniqueCount="51">
  <si>
    <t>孙笑</t>
    <phoneticPr fontId="1" type="noConversion"/>
  </si>
  <si>
    <t>Package</t>
    <phoneticPr fontId="1" type="noConversion"/>
  </si>
  <si>
    <t>功能点</t>
    <phoneticPr fontId="1" type="noConversion"/>
  </si>
  <si>
    <t>开发</t>
    <phoneticPr fontId="1" type="noConversion"/>
  </si>
  <si>
    <t>调试</t>
    <phoneticPr fontId="1" type="noConversion"/>
  </si>
  <si>
    <t>合计</t>
    <phoneticPr fontId="1" type="noConversion"/>
  </si>
  <si>
    <t>准备环境</t>
    <phoneticPr fontId="1" type="noConversion"/>
  </si>
  <si>
    <t>创建教学班</t>
  </si>
  <si>
    <t>设定教学班模板</t>
  </si>
  <si>
    <t>导入教学班课表</t>
  </si>
  <si>
    <t>导入教学班学生名单</t>
  </si>
  <si>
    <t>管理教学班表</t>
    <phoneticPr fontId="1" type="noConversion"/>
  </si>
  <si>
    <t>教学班管理</t>
    <phoneticPr fontId="1" type="noConversion"/>
  </si>
  <si>
    <t>查看教学班信息</t>
  </si>
  <si>
    <t>修改教学班信息</t>
  </si>
  <si>
    <t>删除教学班信息</t>
  </si>
  <si>
    <t>查看教学班模板设定状态</t>
  </si>
  <si>
    <t>查看教学班课表导入状态</t>
  </si>
  <si>
    <t>删除教学班课表</t>
  </si>
  <si>
    <t>查看教学班名单导入状态</t>
  </si>
  <si>
    <t>查看教学班名单</t>
  </si>
  <si>
    <t>修改教学班名单</t>
  </si>
  <si>
    <t>删除教学班名单</t>
  </si>
  <si>
    <t>永康</t>
    <phoneticPr fontId="1" type="noConversion"/>
  </si>
  <si>
    <t>教学班管理
界面调整</t>
    <phoneticPr fontId="1" type="noConversion"/>
  </si>
  <si>
    <t>创建教学班
界面调整</t>
    <phoneticPr fontId="1" type="noConversion"/>
  </si>
  <si>
    <t>课程表
界面调整</t>
    <phoneticPr fontId="1" type="noConversion"/>
  </si>
  <si>
    <t>查看课程表信息</t>
  </si>
  <si>
    <t>修改课程表信息</t>
  </si>
  <si>
    <t>删除课程表课时</t>
  </si>
  <si>
    <t>为课程表设置默认快照</t>
  </si>
  <si>
    <t>复选课时重设快照</t>
  </si>
  <si>
    <t>维护教学快照</t>
  </si>
  <si>
    <t>流程模板</t>
    <phoneticPr fontId="1" type="noConversion"/>
  </si>
  <si>
    <t>维护教学快照
界面调整</t>
    <phoneticPr fontId="1" type="noConversion"/>
  </si>
  <si>
    <t>流程模板
界面调整</t>
    <phoneticPr fontId="1" type="noConversion"/>
  </si>
  <si>
    <t>更换Logo</t>
    <phoneticPr fontId="1" type="noConversion"/>
  </si>
  <si>
    <t>流程模板编辑</t>
    <phoneticPr fontId="1" type="noConversion"/>
  </si>
  <si>
    <t>流程模板列表</t>
    <phoneticPr fontId="1" type="noConversion"/>
  </si>
  <si>
    <t>首页
（包括逻辑）</t>
    <phoneticPr fontId="1" type="noConversion"/>
  </si>
  <si>
    <t>并发优化</t>
    <phoneticPr fontId="1" type="noConversion"/>
  </si>
  <si>
    <t>课程表</t>
  </si>
  <si>
    <t>数据库表管理</t>
    <phoneticPr fontId="1" type="noConversion"/>
  </si>
  <si>
    <t>李享</t>
    <phoneticPr fontId="1" type="noConversion"/>
  </si>
  <si>
    <t>验收管理</t>
    <phoneticPr fontId="1" type="noConversion"/>
  </si>
  <si>
    <t>功能开发</t>
    <phoneticPr fontId="1" type="noConversion"/>
  </si>
  <si>
    <t>界面调整</t>
    <phoneticPr fontId="1" type="noConversion"/>
  </si>
  <si>
    <t>创建教学班</t>
    <phoneticPr fontId="1" type="noConversion"/>
  </si>
  <si>
    <t>创建教学班</t>
    <phoneticPr fontId="1" type="noConversion"/>
  </si>
  <si>
    <t>*注，功能开发和界面调整的课程表时间可能并行</t>
    <phoneticPr fontId="1" type="noConversion"/>
  </si>
  <si>
    <t>课程表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</si>
</sst>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3"/>
  <sheetViews>
    <sheetView tabSelected="1" workbookViewId="0">
      <selection activeCell="G12" sqref="G12"/>
    </sheetView>
  </sheetViews>
  <sheetFormatPr defaultRowHeight="13.5"/>
  <cols>
    <col min="1" max="1" width="13.25" customWidth="1"/>
    <col min="2" max="2" width="21.25" customWidth="1"/>
  </cols>
  <sheetData>
    <row r="1" spans="1:7">
      <c r="A1" s="11" t="s">
        <v>0</v>
      </c>
      <c r="B1" s="11"/>
      <c r="C1" s="11"/>
      <c r="D1" s="11"/>
      <c r="E1" s="11"/>
    </row>
    <row r="2" spans="1:7">
      <c r="A2" s="6" t="s">
        <v>1</v>
      </c>
      <c r="B2" s="1" t="s">
        <v>2</v>
      </c>
      <c r="C2" s="1" t="s">
        <v>3</v>
      </c>
      <c r="D2" s="1" t="s">
        <v>4</v>
      </c>
      <c r="E2" s="2" t="s">
        <v>5</v>
      </c>
    </row>
    <row r="3" spans="1:7">
      <c r="A3" s="6" t="s">
        <v>6</v>
      </c>
      <c r="B3" s="1"/>
      <c r="C3" s="10">
        <v>1</v>
      </c>
      <c r="D3" s="10"/>
      <c r="E3" s="10">
        <f>SUM(C3:D19)</f>
        <v>27.059319999999996</v>
      </c>
      <c r="G3" s="3"/>
    </row>
    <row r="4" spans="1:7">
      <c r="A4" s="9" t="s">
        <v>47</v>
      </c>
      <c r="B4" s="1" t="s">
        <v>7</v>
      </c>
      <c r="C4" s="1">
        <v>0.97599999999999998</v>
      </c>
      <c r="D4" s="1">
        <v>0.65066666666666662</v>
      </c>
      <c r="E4" s="10"/>
      <c r="F4" s="3"/>
    </row>
    <row r="5" spans="1:7">
      <c r="A5" s="9"/>
      <c r="B5" s="1" t="s">
        <v>9</v>
      </c>
      <c r="C5" s="1">
        <v>2.0154400000000003</v>
      </c>
      <c r="D5" s="1">
        <v>1.3436266666666665</v>
      </c>
      <c r="E5" s="10"/>
    </row>
    <row r="6" spans="1:7">
      <c r="A6" s="9"/>
      <c r="B6" s="1" t="s">
        <v>10</v>
      </c>
      <c r="C6" s="1">
        <v>2.0154400000000003</v>
      </c>
      <c r="D6" s="1">
        <v>1.3436266666666665</v>
      </c>
      <c r="E6" s="10"/>
    </row>
    <row r="7" spans="1:7">
      <c r="A7" s="9"/>
      <c r="B7" s="1" t="s">
        <v>11</v>
      </c>
      <c r="C7" s="1">
        <v>2.1959999999999997</v>
      </c>
      <c r="D7" s="1">
        <v>1.464</v>
      </c>
      <c r="E7" s="10"/>
      <c r="F7" s="3"/>
    </row>
    <row r="8" spans="1:7">
      <c r="A8" s="9" t="s">
        <v>12</v>
      </c>
      <c r="B8" s="1" t="s">
        <v>13</v>
      </c>
      <c r="C8" s="1">
        <v>2.0154400000000003</v>
      </c>
      <c r="D8" s="1">
        <v>1.3436266666666665</v>
      </c>
      <c r="E8" s="10"/>
      <c r="F8" s="3"/>
      <c r="G8" s="3"/>
    </row>
    <row r="9" spans="1:7">
      <c r="A9" s="9"/>
      <c r="B9" s="1" t="s">
        <v>14</v>
      </c>
      <c r="C9" s="1">
        <v>1.0077200000000002</v>
      </c>
      <c r="D9" s="1">
        <v>0.67181333333333326</v>
      </c>
      <c r="E9" s="10"/>
    </row>
    <row r="10" spans="1:7">
      <c r="A10" s="9"/>
      <c r="B10" s="1" t="s">
        <v>15</v>
      </c>
      <c r="C10" s="1">
        <v>0.201544</v>
      </c>
      <c r="D10" s="1">
        <v>0.13436266666666669</v>
      </c>
      <c r="E10" s="10"/>
    </row>
    <row r="11" spans="1:7">
      <c r="A11" s="9"/>
      <c r="B11" s="1" t="s">
        <v>16</v>
      </c>
      <c r="C11" s="1">
        <v>0.201544</v>
      </c>
      <c r="D11" s="1">
        <v>0.13436266666666669</v>
      </c>
      <c r="E11" s="10"/>
    </row>
    <row r="12" spans="1:7">
      <c r="A12" s="9"/>
      <c r="B12" s="1" t="s">
        <v>17</v>
      </c>
      <c r="C12" s="1">
        <v>0.201544</v>
      </c>
      <c r="D12" s="1">
        <v>0.13436266666666669</v>
      </c>
      <c r="E12" s="10"/>
    </row>
    <row r="13" spans="1:7">
      <c r="A13" s="9"/>
      <c r="B13" s="1" t="s">
        <v>18</v>
      </c>
      <c r="C13" s="1">
        <v>0.201544</v>
      </c>
      <c r="D13" s="1">
        <v>0.13436266666666669</v>
      </c>
      <c r="E13" s="10"/>
    </row>
    <row r="14" spans="1:7">
      <c r="A14" s="9"/>
      <c r="B14" s="1" t="s">
        <v>19</v>
      </c>
      <c r="C14" s="1">
        <v>0.201544</v>
      </c>
      <c r="D14" s="1">
        <v>0.13436266666666669</v>
      </c>
      <c r="E14" s="10"/>
    </row>
    <row r="15" spans="1:7">
      <c r="A15" s="9"/>
      <c r="B15" s="1" t="s">
        <v>20</v>
      </c>
      <c r="C15" s="1">
        <v>0.60463199999999995</v>
      </c>
      <c r="D15" s="1">
        <v>0.40308799999999995</v>
      </c>
      <c r="E15" s="10"/>
    </row>
    <row r="16" spans="1:7">
      <c r="A16" s="9"/>
      <c r="B16" s="1" t="s">
        <v>21</v>
      </c>
      <c r="C16" s="1">
        <v>0</v>
      </c>
      <c r="D16" s="1">
        <v>0</v>
      </c>
      <c r="E16" s="10"/>
    </row>
    <row r="17" spans="1:6">
      <c r="A17" s="9"/>
      <c r="B17" s="1" t="s">
        <v>22</v>
      </c>
      <c r="C17" s="1">
        <v>0</v>
      </c>
      <c r="D17" s="1">
        <v>0</v>
      </c>
      <c r="E17" s="10"/>
      <c r="F17" s="3"/>
    </row>
    <row r="18" spans="1:6">
      <c r="A18" s="9" t="s">
        <v>50</v>
      </c>
      <c r="B18" s="1" t="s">
        <v>42</v>
      </c>
      <c r="C18" s="1">
        <v>1.98</v>
      </c>
      <c r="D18" s="1">
        <v>1.32</v>
      </c>
      <c r="E18" s="10"/>
    </row>
    <row r="19" spans="1:6">
      <c r="A19" s="9"/>
      <c r="B19" s="1" t="s">
        <v>27</v>
      </c>
      <c r="C19" s="1">
        <v>1.8172000000000004</v>
      </c>
      <c r="D19" s="1">
        <v>1.2114666666666669</v>
      </c>
      <c r="E19" s="10"/>
      <c r="F19" s="3"/>
    </row>
    <row r="20" spans="1:6">
      <c r="A20" s="5"/>
    </row>
    <row r="21" spans="1:6">
      <c r="A21" s="5"/>
    </row>
    <row r="22" spans="1:6">
      <c r="A22" s="5"/>
    </row>
    <row r="23" spans="1:6">
      <c r="A23" s="5"/>
    </row>
  </sheetData>
  <mergeCells count="6">
    <mergeCell ref="A18:A19"/>
    <mergeCell ref="E3:E19"/>
    <mergeCell ref="A1:E1"/>
    <mergeCell ref="C3:D3"/>
    <mergeCell ref="A4:A7"/>
    <mergeCell ref="A8:A1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4"/>
  <sheetViews>
    <sheetView workbookViewId="0">
      <selection activeCell="I10" sqref="I10"/>
    </sheetView>
  </sheetViews>
  <sheetFormatPr defaultRowHeight="13.5"/>
  <cols>
    <col min="2" max="2" width="14.25" customWidth="1"/>
    <col min="3" max="3" width="21.625" customWidth="1"/>
  </cols>
  <sheetData>
    <row r="1" spans="1:6">
      <c r="A1" s="12" t="s">
        <v>23</v>
      </c>
      <c r="B1" s="12"/>
      <c r="C1" s="12"/>
      <c r="D1" s="12"/>
      <c r="E1" s="12"/>
      <c r="F1" s="12"/>
    </row>
    <row r="2" spans="1:6">
      <c r="A2" s="6" t="s">
        <v>1</v>
      </c>
      <c r="B2" s="1"/>
      <c r="C2" s="1" t="s">
        <v>2</v>
      </c>
      <c r="D2" s="1" t="s">
        <v>3</v>
      </c>
      <c r="E2" s="1" t="s">
        <v>4</v>
      </c>
      <c r="F2" s="2" t="s">
        <v>5</v>
      </c>
    </row>
    <row r="3" spans="1:6">
      <c r="A3" s="6" t="s">
        <v>6</v>
      </c>
      <c r="B3" s="1"/>
      <c r="C3" s="1"/>
      <c r="D3" s="10">
        <v>1</v>
      </c>
      <c r="E3" s="10"/>
      <c r="F3" s="10">
        <f>SUM(D3:E32)</f>
        <v>24.166153333333323</v>
      </c>
    </row>
    <row r="4" spans="1:6">
      <c r="A4" s="9" t="s">
        <v>46</v>
      </c>
      <c r="B4" s="13" t="s">
        <v>25</v>
      </c>
      <c r="C4" s="1" t="s">
        <v>7</v>
      </c>
      <c r="D4" s="1">
        <v>0.47199999999999998</v>
      </c>
      <c r="E4" s="1">
        <v>0.31466666666666665</v>
      </c>
      <c r="F4" s="10"/>
    </row>
    <row r="5" spans="1:6">
      <c r="A5" s="9"/>
      <c r="B5" s="9"/>
      <c r="C5" s="1" t="s">
        <v>8</v>
      </c>
      <c r="D5" s="1">
        <v>1.4620200000000001</v>
      </c>
      <c r="E5" s="1">
        <v>0.97467999999999999</v>
      </c>
      <c r="F5" s="10"/>
    </row>
    <row r="6" spans="1:6">
      <c r="A6" s="9"/>
      <c r="B6" s="9"/>
      <c r="C6" s="1" t="s">
        <v>9</v>
      </c>
      <c r="D6" s="1">
        <v>0.97467999999999999</v>
      </c>
      <c r="E6" s="1">
        <v>0.64978666666666662</v>
      </c>
      <c r="F6" s="10"/>
    </row>
    <row r="7" spans="1:6">
      <c r="A7" s="9"/>
      <c r="B7" s="9"/>
      <c r="C7" s="1" t="s">
        <v>10</v>
      </c>
      <c r="D7" s="1">
        <v>0.97467999999999999</v>
      </c>
      <c r="E7" s="1">
        <v>0.64978666666666662</v>
      </c>
      <c r="F7" s="10"/>
    </row>
    <row r="8" spans="1:6">
      <c r="A8" s="9"/>
      <c r="B8" s="13" t="s">
        <v>24</v>
      </c>
      <c r="C8" s="1" t="s">
        <v>13</v>
      </c>
      <c r="D8" s="1">
        <v>0.97467999999999999</v>
      </c>
      <c r="E8" s="1">
        <v>0.64978666666666662</v>
      </c>
      <c r="F8" s="10"/>
    </row>
    <row r="9" spans="1:6">
      <c r="A9" s="9"/>
      <c r="B9" s="9"/>
      <c r="C9" s="1" t="s">
        <v>14</v>
      </c>
      <c r="D9" s="1">
        <v>0.48734</v>
      </c>
      <c r="E9" s="1">
        <v>0.32489333333333331</v>
      </c>
      <c r="F9" s="10"/>
    </row>
    <row r="10" spans="1:6">
      <c r="A10" s="9"/>
      <c r="B10" s="9"/>
      <c r="C10" s="1" t="s">
        <v>15</v>
      </c>
      <c r="D10" s="1">
        <v>9.7467999999999999E-2</v>
      </c>
      <c r="E10" s="1">
        <v>6.4978666666666671E-2</v>
      </c>
      <c r="F10" s="10"/>
    </row>
    <row r="11" spans="1:6">
      <c r="A11" s="9"/>
      <c r="B11" s="9"/>
      <c r="C11" s="1" t="s">
        <v>16</v>
      </c>
      <c r="D11" s="1">
        <v>9.7467999999999999E-2</v>
      </c>
      <c r="E11" s="1">
        <v>6.4978666666666671E-2</v>
      </c>
      <c r="F11" s="10"/>
    </row>
    <row r="12" spans="1:6">
      <c r="A12" s="9"/>
      <c r="B12" s="9"/>
      <c r="C12" s="1" t="s">
        <v>17</v>
      </c>
      <c r="D12" s="1">
        <v>9.7467999999999999E-2</v>
      </c>
      <c r="E12" s="1">
        <v>6.4978666666666671E-2</v>
      </c>
      <c r="F12" s="10"/>
    </row>
    <row r="13" spans="1:6">
      <c r="A13" s="9"/>
      <c r="B13" s="9"/>
      <c r="C13" s="1" t="s">
        <v>18</v>
      </c>
      <c r="D13" s="1">
        <v>9.7467999999999999E-2</v>
      </c>
      <c r="E13" s="1">
        <v>6.4978666666666671E-2</v>
      </c>
      <c r="F13" s="10"/>
    </row>
    <row r="14" spans="1:6">
      <c r="A14" s="9"/>
      <c r="B14" s="9"/>
      <c r="C14" s="1" t="s">
        <v>19</v>
      </c>
      <c r="D14" s="1">
        <v>9.7467999999999999E-2</v>
      </c>
      <c r="E14" s="1">
        <v>6.4978666666666671E-2</v>
      </c>
      <c r="F14" s="10"/>
    </row>
    <row r="15" spans="1:6">
      <c r="A15" s="9"/>
      <c r="B15" s="9"/>
      <c r="C15" s="1" t="s">
        <v>20</v>
      </c>
      <c r="D15" s="1">
        <v>0.29240399999999994</v>
      </c>
      <c r="E15" s="1">
        <v>0.19493599999999997</v>
      </c>
      <c r="F15" s="10"/>
    </row>
    <row r="16" spans="1:6">
      <c r="A16" s="9"/>
      <c r="B16" s="9"/>
      <c r="C16" s="1" t="s">
        <v>21</v>
      </c>
      <c r="D16" s="1">
        <v>0</v>
      </c>
      <c r="E16" s="1">
        <v>0</v>
      </c>
      <c r="F16" s="10"/>
    </row>
    <row r="17" spans="1:6">
      <c r="A17" s="9"/>
      <c r="B17" s="9"/>
      <c r="C17" s="1" t="s">
        <v>22</v>
      </c>
      <c r="D17" s="1">
        <v>0</v>
      </c>
      <c r="E17" s="1">
        <v>0</v>
      </c>
      <c r="F17" s="10"/>
    </row>
    <row r="18" spans="1:6" ht="19.5" customHeight="1">
      <c r="A18" s="9"/>
      <c r="B18" s="13" t="s">
        <v>26</v>
      </c>
      <c r="C18" s="1" t="s">
        <v>27</v>
      </c>
      <c r="D18" s="1">
        <v>0.97467999999999999</v>
      </c>
      <c r="E18" s="1">
        <v>0.64978666666666662</v>
      </c>
      <c r="F18" s="10"/>
    </row>
    <row r="19" spans="1:6">
      <c r="A19" s="9"/>
      <c r="B19" s="13"/>
      <c r="C19" s="1" t="s">
        <v>28</v>
      </c>
      <c r="D19" s="1">
        <v>0.29240399999999994</v>
      </c>
      <c r="E19" s="1">
        <v>0.19493599999999997</v>
      </c>
      <c r="F19" s="10"/>
    </row>
    <row r="20" spans="1:6">
      <c r="A20" s="9"/>
      <c r="B20" s="13"/>
      <c r="C20" s="1" t="s">
        <v>29</v>
      </c>
      <c r="D20" s="1">
        <v>9.7467999999999999E-2</v>
      </c>
      <c r="E20" s="1">
        <v>6.4978666666666671E-2</v>
      </c>
      <c r="F20" s="10"/>
    </row>
    <row r="21" spans="1:6">
      <c r="A21" s="9"/>
      <c r="B21" s="13"/>
      <c r="C21" s="1" t="s">
        <v>30</v>
      </c>
      <c r="D21" s="1">
        <v>0.29240399999999994</v>
      </c>
      <c r="E21" s="1">
        <v>0.19493599999999997</v>
      </c>
      <c r="F21" s="10"/>
    </row>
    <row r="22" spans="1:6">
      <c r="A22" s="9"/>
      <c r="B22" s="13"/>
      <c r="C22" s="1" t="s">
        <v>31</v>
      </c>
      <c r="D22" s="1">
        <v>0.29240399999999994</v>
      </c>
      <c r="E22" s="1">
        <v>0.19493599999999997</v>
      </c>
      <c r="F22" s="10"/>
    </row>
    <row r="23" spans="1:6" ht="27">
      <c r="A23" s="9"/>
      <c r="B23" s="7" t="s">
        <v>34</v>
      </c>
      <c r="C23" s="1"/>
      <c r="D23" s="1">
        <v>0.29240399999999994</v>
      </c>
      <c r="E23" s="1">
        <v>0.19493599999999997</v>
      </c>
      <c r="F23" s="10"/>
    </row>
    <row r="24" spans="1:6">
      <c r="A24" s="9"/>
      <c r="B24" s="13" t="s">
        <v>35</v>
      </c>
      <c r="C24" s="1" t="s">
        <v>37</v>
      </c>
      <c r="D24" s="1">
        <v>0.97467999999999999</v>
      </c>
      <c r="E24" s="1">
        <v>0.64978666666666662</v>
      </c>
      <c r="F24" s="10"/>
    </row>
    <row r="25" spans="1:6">
      <c r="A25" s="9"/>
      <c r="B25" s="9"/>
      <c r="C25" s="1" t="s">
        <v>38</v>
      </c>
      <c r="D25" s="1">
        <v>0.48734</v>
      </c>
      <c r="E25" s="1">
        <v>0.32489333333333331</v>
      </c>
      <c r="F25" s="10"/>
    </row>
    <row r="26" spans="1:6">
      <c r="A26" s="9"/>
      <c r="B26" s="7" t="s">
        <v>36</v>
      </c>
      <c r="C26" s="1"/>
      <c r="D26" s="1">
        <v>0.29240400000000005</v>
      </c>
      <c r="E26" s="1">
        <v>0.194936</v>
      </c>
      <c r="F26" s="10"/>
    </row>
    <row r="27" spans="1:6" ht="27">
      <c r="A27" s="9" t="s">
        <v>45</v>
      </c>
      <c r="B27" s="7" t="s">
        <v>39</v>
      </c>
      <c r="C27" s="1"/>
      <c r="D27" s="1">
        <v>1.4159999999999997</v>
      </c>
      <c r="E27" s="1">
        <v>0.94399999999999995</v>
      </c>
      <c r="F27" s="10"/>
    </row>
    <row r="28" spans="1:6" s="4" customFormat="1">
      <c r="A28" s="9"/>
      <c r="B28" s="6" t="s">
        <v>32</v>
      </c>
      <c r="C28" s="1"/>
      <c r="D28" s="1">
        <v>0.54515999999999998</v>
      </c>
      <c r="E28" s="1">
        <v>0.36343999999999999</v>
      </c>
      <c r="F28" s="10"/>
    </row>
    <row r="29" spans="1:6">
      <c r="A29" s="9"/>
      <c r="B29" s="9" t="s">
        <v>41</v>
      </c>
      <c r="C29" s="1" t="s">
        <v>28</v>
      </c>
      <c r="D29" s="1">
        <v>0.54515999999999998</v>
      </c>
      <c r="E29" s="1">
        <v>0.36343999999999999</v>
      </c>
      <c r="F29" s="10"/>
    </row>
    <row r="30" spans="1:6">
      <c r="A30" s="9"/>
      <c r="B30" s="9"/>
      <c r="C30" s="1" t="s">
        <v>29</v>
      </c>
      <c r="D30" s="1">
        <v>0.18172000000000002</v>
      </c>
      <c r="E30" s="1">
        <v>0.12114666666666669</v>
      </c>
      <c r="F30" s="10"/>
    </row>
    <row r="31" spans="1:6">
      <c r="A31" s="9"/>
      <c r="B31" s="9"/>
      <c r="C31" s="1" t="s">
        <v>30</v>
      </c>
      <c r="D31" s="1">
        <v>0.54515999999999998</v>
      </c>
      <c r="E31" s="1">
        <v>0.36343999999999999</v>
      </c>
      <c r="F31" s="10"/>
    </row>
    <row r="32" spans="1:6">
      <c r="A32" s="9"/>
      <c r="B32" s="9"/>
      <c r="C32" s="1" t="s">
        <v>31</v>
      </c>
      <c r="D32" s="1">
        <v>0.54515999999999998</v>
      </c>
      <c r="E32" s="1">
        <v>0.36343999999999999</v>
      </c>
      <c r="F32" s="10"/>
    </row>
    <row r="33" spans="1:2">
      <c r="A33" s="5" t="s">
        <v>49</v>
      </c>
      <c r="B33" s="5"/>
    </row>
    <row r="34" spans="1:2">
      <c r="A34" s="5"/>
      <c r="B34" s="5"/>
    </row>
  </sheetData>
  <mergeCells count="10">
    <mergeCell ref="A1:F1"/>
    <mergeCell ref="B29:B32"/>
    <mergeCell ref="F3:F32"/>
    <mergeCell ref="A27:A32"/>
    <mergeCell ref="B18:B22"/>
    <mergeCell ref="B24:B25"/>
    <mergeCell ref="A4:A26"/>
    <mergeCell ref="D3:E3"/>
    <mergeCell ref="B4:B7"/>
    <mergeCell ref="B8:B1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G8" sqref="G8"/>
    </sheetView>
  </sheetViews>
  <sheetFormatPr defaultRowHeight="13.5"/>
  <cols>
    <col min="1" max="1" width="15.625" customWidth="1"/>
    <col min="2" max="2" width="22.125" customWidth="1"/>
  </cols>
  <sheetData>
    <row r="1" spans="1:5">
      <c r="A1" s="11" t="s">
        <v>43</v>
      </c>
      <c r="B1" s="11"/>
      <c r="C1" s="11"/>
      <c r="D1" s="11"/>
      <c r="E1" s="11"/>
    </row>
    <row r="2" spans="1:5">
      <c r="A2" s="6" t="s">
        <v>1</v>
      </c>
      <c r="B2" s="1" t="s">
        <v>2</v>
      </c>
      <c r="C2" s="1" t="s">
        <v>3</v>
      </c>
      <c r="D2" s="1" t="s">
        <v>4</v>
      </c>
      <c r="E2" s="2" t="s">
        <v>5</v>
      </c>
    </row>
    <row r="3" spans="1:5">
      <c r="A3" s="6" t="s">
        <v>6</v>
      </c>
      <c r="B3" s="1"/>
      <c r="C3" s="10">
        <v>1</v>
      </c>
      <c r="D3" s="10"/>
      <c r="E3" s="10">
        <f>SUM(C3:D7)</f>
        <v>27.081600000000002</v>
      </c>
    </row>
    <row r="4" spans="1:5">
      <c r="A4" s="6" t="s">
        <v>40</v>
      </c>
      <c r="B4" s="1"/>
      <c r="C4" s="1">
        <v>11</v>
      </c>
      <c r="D4" s="1">
        <v>5.5</v>
      </c>
      <c r="E4" s="10"/>
    </row>
    <row r="5" spans="1:5">
      <c r="A5" s="9" t="s">
        <v>33</v>
      </c>
      <c r="B5" s="1" t="s">
        <v>37</v>
      </c>
      <c r="C5" s="1">
        <v>1.8172000000000004</v>
      </c>
      <c r="D5" s="1">
        <v>1.2114666666666669</v>
      </c>
      <c r="E5" s="10"/>
    </row>
    <row r="6" spans="1:5">
      <c r="A6" s="9"/>
      <c r="B6" s="1" t="s">
        <v>38</v>
      </c>
      <c r="C6" s="1">
        <v>0.90860000000000019</v>
      </c>
      <c r="D6" s="1">
        <v>0.60573333333333346</v>
      </c>
      <c r="E6" s="10"/>
    </row>
    <row r="7" spans="1:5">
      <c r="A7" s="8" t="s">
        <v>48</v>
      </c>
      <c r="B7" s="1" t="s">
        <v>8</v>
      </c>
      <c r="C7" s="1">
        <v>3.0231600000000003</v>
      </c>
      <c r="D7" s="1">
        <v>2.0154400000000003</v>
      </c>
      <c r="E7" s="10"/>
    </row>
    <row r="8" spans="1:5">
      <c r="A8" s="8" t="s">
        <v>44</v>
      </c>
      <c r="B8" s="1"/>
      <c r="C8" s="14">
        <v>2</v>
      </c>
      <c r="D8" s="14"/>
      <c r="E8" s="10"/>
    </row>
  </sheetData>
  <mergeCells count="5">
    <mergeCell ref="E3:E8"/>
    <mergeCell ref="C8:D8"/>
    <mergeCell ref="A1:E1"/>
    <mergeCell ref="C3:D3"/>
    <mergeCell ref="A5:A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孙笑</vt:lpstr>
      <vt:lpstr>永康</vt:lpstr>
      <vt:lpstr>李享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2014-08-15T06:24:37Z</dcterms:modified>
</cp:coreProperties>
</file>