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<sst xmlns="http://schemas.openxmlformats.org/spreadsheetml/2006/main" count="58">
  <si>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跑步详情记录</t>
  </si>
  <si>
    <t>日期</t>
  </si>
  <si>
    <t>时间</t>
  </si>
  <si>
    <t>里程(km)</t>
  </si>
  <si>
    <t>平均配速</t>
  </si>
  <si>
    <t>总计时间</t>
  </si>
  <si>
    <t>其它</t>
  </si>
  <si>
    <t>平均步幅(厘米)</t>
  </si>
  <si>
    <t>步频(步/分钟)</t>
  </si>
  <si>
    <t>累计步数</t>
  </si>
  <si>
    <t>天气</t>
  </si>
  <si>
    <t>感觉</t>
  </si>
  <si>
    <t>收获</t>
  </si>
  <si>
    <t>6′55″</t>
  </si>
  <si>
    <t>后半程小雨</t>
  </si>
  <si>
    <t>跑完后倒走可减轻小腿负担，脚后跟悬空于石阶上是拉伸小腿的好办法</t>
  </si>
  <si>
    <t>6′50″</t>
  </si>
  <si>
    <t>第2km处左小腿疼，坚持1km后有好转，后面疼痛感消失</t>
  </si>
  <si>
    <t>6′40″</t>
  </si>
  <si>
    <t>凉爽</t>
  </si>
  <si>
    <t>7′3″</t>
  </si>
  <si>
    <t>7′2″</t>
  </si>
  <si>
    <t>后半程小腿和脚掌没有力气了</t>
  </si>
  <si>
    <t>5′59″</t>
  </si>
  <si>
    <t>3km处小腿没力，后面好转</t>
  </si>
  <si>
    <t>咕咚app能在跑谱途中提示里程，
跟着提示跑，使跑步更轻松</t>
  </si>
  <si>
    <t>6′7″</t>
  </si>
  <si>
    <t>约50分</t>
  </si>
  <si>
    <t>变速慢跑未记录</t>
  </si>
  <si>
    <t>300m处小腿突然没力，走了约50米后变速跑，症状减轻和消失</t>
  </si>
  <si>
    <t>5′54″</t>
  </si>
  <si>
    <t>三公里处右大腿和小腿中间的位置轻微抽筋，慢跑十多步后消失</t>
  </si>
  <si>
    <t>五、六公里处突然时间减短了十多秒，跑步应该进入状态了，后面慢慢增加里程</t>
  </si>
  <si>
    <t>2016年10月里程统计</t>
  </si>
  <si>
    <t>6′2″</t>
  </si>
  <si>
    <t>轻松</t>
  </si>
  <si>
    <t>6′21″</t>
  </si>
  <si>
    <t>晚上睡眠质量改善了许多</t>
  </si>
  <si>
    <t>6′00″</t>
  </si>
  <si>
    <t>小雨</t>
  </si>
  <si>
    <t>左脚板酸软</t>
  </si>
  <si>
    <t>5′58″</t>
  </si>
  <si>
    <t>夜跑前晚饭不要吃太多，饭后至少一小时再跑</t>
  </si>
  <si>
    <t>6′01″</t>
  </si>
  <si>
    <t>三公里后越跑越轻松</t>
  </si>
  <si>
    <t>今天创下多个记录</t>
  </si>
  <si>
    <t>创下10公里记录</t>
  </si>
  <si>
    <t>5′55″</t>
  </si>
  <si>
    <t>5′45″</t>
  </si>
  <si>
    <t>穿塑身衣跑步很合适，跑步前不冷，跑完后汗水不会堆积太多也不冷</t>
  </si>
  <si>
    <t>恢复跑、慢跑</t>
  </si>
  <si>
    <t>两条腿有疼痛感</t>
  </si>
  <si>
    <t>以后每两个星期中拿出一天恢复跑或休息不跑</t>
  </si>
  <si>
    <t>5′14″</t>
  </si>
  <si>
    <t>大雾加霾</t>
  </si>
  <si>
    <t>跑步姿势有改变，跑的步幅更大，感觉更累</t>
  </si>
  <si>
    <t>5′39″</t>
  </si>
  <si>
    <t>跑步姿势有所改变，脚抬得高些，更轻松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</si>
</sst>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5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"/>
  <sheetViews>
    <sheetView tabSelected="1" workbookViewId="0">
      <pane xSplit="2" ySplit="3" topLeftCell="C37" activePane="bottomRight" state="frozen"/>
      <selection/>
      <selection pane="topRight"/>
      <selection pane="bottomLeft"/>
      <selection pane="bottomRight" activeCell="L52" sqref="L52:L53"/>
    </sheetView>
  </sheetViews>
  <sheetFormatPr defaultColWidth="9" defaultRowHeight="13.5"/>
  <cols>
    <col min="1" max="1" width="9.875" style="1" customWidth="1"/>
    <col min="2" max="2" width="8.75" style="1" customWidth="1"/>
    <col min="3" max="4" width="9" style="1"/>
    <col min="5" max="5" width="9.375" style="1"/>
    <col min="6" max="6" width="18.125" style="1" customWidth="1"/>
    <col min="7" max="7" width="14.5" style="1" customWidth="1"/>
    <col min="8" max="8" width="13.375" style="1" customWidth="1"/>
    <col min="9" max="9" width="8.875" style="1" customWidth="1"/>
    <col min="10" max="10" width="9" style="1"/>
    <col min="11" max="11" width="12.75" style="1" customWidth="1"/>
    <col min="12" max="12" width="28.875" style="2" customWidth="1"/>
    <col min="13" max="13" width="35.125" style="2" customWidth="1"/>
  </cols>
  <sheetData>
    <row r="1" spans="1:13">
      <c r="A1" s="3" t="s">
        <v>0</v>
      </c>
      <c r="L1" s="1"/>
      <c r="M1" s="1"/>
    </row>
    <row r="2" spans="12:13">
      <c r="L2" s="1"/>
      <c r="M2" s="1"/>
    </row>
    <row r="3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K3" s="1" t="s">
        <v>10</v>
      </c>
      <c r="L3" s="2" t="s">
        <v>11</v>
      </c>
      <c r="M3" s="2" t="s">
        <v>12</v>
      </c>
    </row>
    <row r="4" ht="27" spans="1:13">
      <c r="A4" s="4">
        <v>42656</v>
      </c>
      <c r="B4" s="5">
        <v>0.867361111111111</v>
      </c>
      <c r="C4" s="1">
        <v>4.83</v>
      </c>
      <c r="D4" s="6" t="s">
        <v>13</v>
      </c>
      <c r="E4" s="7">
        <v>0.0232523148148148</v>
      </c>
      <c r="H4" s="1">
        <v>172</v>
      </c>
      <c r="I4" s="1">
        <v>5788</v>
      </c>
      <c r="K4" s="1" t="s">
        <v>14</v>
      </c>
      <c r="M4" s="2" t="s">
        <v>15</v>
      </c>
    </row>
    <row r="5" spans="1:5">
      <c r="A5" s="4">
        <v>42658</v>
      </c>
      <c r="B5" s="5">
        <v>0.628472222222222</v>
      </c>
      <c r="C5" s="1">
        <v>4.5</v>
      </c>
      <c r="D5" s="6" t="s">
        <v>16</v>
      </c>
      <c r="E5" s="7">
        <v>0.0213541666666667</v>
      </c>
    </row>
    <row r="6" spans="1:5">
      <c r="A6" s="4"/>
      <c r="B6" s="5"/>
      <c r="D6" s="6"/>
      <c r="E6" s="7"/>
    </row>
    <row r="7" spans="1:12">
      <c r="A7" s="4">
        <v>42659</v>
      </c>
      <c r="B7" s="5">
        <v>0.740972222222222</v>
      </c>
      <c r="C7" s="1">
        <v>5.73</v>
      </c>
      <c r="D7" s="1" t="s">
        <v>13</v>
      </c>
      <c r="E7" s="7">
        <v>0.0275578703703704</v>
      </c>
      <c r="H7" s="1">
        <v>172</v>
      </c>
      <c r="I7" s="1">
        <v>6862</v>
      </c>
      <c r="L7" s="2" t="s">
        <v>17</v>
      </c>
    </row>
    <row r="9" spans="1:5">
      <c r="A9" s="4">
        <v>42661</v>
      </c>
      <c r="B9" s="5">
        <v>0.836805555555556</v>
      </c>
      <c r="C9" s="1">
        <v>5.15</v>
      </c>
      <c r="D9" s="1" t="s">
        <v>16</v>
      </c>
      <c r="E9" s="7">
        <v>0.0245833333333333</v>
      </c>
    </row>
    <row r="11" spans="1:12">
      <c r="A11" s="4">
        <v>42662</v>
      </c>
      <c r="B11" s="5">
        <v>0.825</v>
      </c>
      <c r="C11" s="1">
        <v>7.5</v>
      </c>
      <c r="D11" s="1" t="s">
        <v>18</v>
      </c>
      <c r="E11" s="7">
        <v>0.0348611111111111</v>
      </c>
      <c r="I11" s="1">
        <v>8212</v>
      </c>
      <c r="L11" s="2" t="s">
        <v>19</v>
      </c>
    </row>
    <row r="12" spans="2:2">
      <c r="B12" s="5"/>
    </row>
    <row r="13" spans="1:9">
      <c r="A13" s="4">
        <v>42664</v>
      </c>
      <c r="B13" s="5">
        <v>0.865277777777778</v>
      </c>
      <c r="C13" s="1">
        <v>5.64</v>
      </c>
      <c r="D13" s="1" t="s">
        <v>20</v>
      </c>
      <c r="E13" s="7">
        <v>0.027650462962963</v>
      </c>
      <c r="H13" s="1">
        <v>170</v>
      </c>
      <c r="I13" s="1">
        <v>6790</v>
      </c>
    </row>
    <row r="14" spans="5:5">
      <c r="E14" s="7"/>
    </row>
    <row r="15" spans="1:12">
      <c r="A15" s="4">
        <v>42665</v>
      </c>
      <c r="B15" s="5">
        <v>0.736805555555556</v>
      </c>
      <c r="C15" s="1">
        <v>5.17</v>
      </c>
      <c r="D15" s="1" t="s">
        <v>21</v>
      </c>
      <c r="E15" s="7">
        <v>0.0253009259259259</v>
      </c>
      <c r="H15" s="1">
        <v>170</v>
      </c>
      <c r="I15" s="1">
        <v>6228</v>
      </c>
      <c r="L15" s="2" t="s">
        <v>22</v>
      </c>
    </row>
    <row r="17" spans="1:13">
      <c r="A17" s="4">
        <v>42668</v>
      </c>
      <c r="B17" s="5">
        <v>0.8625</v>
      </c>
      <c r="C17" s="1">
        <v>7</v>
      </c>
      <c r="D17" s="1" t="s">
        <v>23</v>
      </c>
      <c r="E17" s="7">
        <v>0.0291898148148148</v>
      </c>
      <c r="G17" s="1">
        <v>103</v>
      </c>
      <c r="H17" s="1">
        <v>160</v>
      </c>
      <c r="I17" s="1">
        <v>6757</v>
      </c>
      <c r="K17" s="1" t="s">
        <v>19</v>
      </c>
      <c r="L17" s="2" t="s">
        <v>24</v>
      </c>
      <c r="M17" s="2" t="s">
        <v>25</v>
      </c>
    </row>
    <row r="19" spans="1:9">
      <c r="A19" s="4">
        <v>42669</v>
      </c>
      <c r="B19" s="5">
        <v>0.870833333333333</v>
      </c>
      <c r="C19" s="1">
        <v>5.3</v>
      </c>
      <c r="D19" s="1" t="s">
        <v>26</v>
      </c>
      <c r="E19" s="7">
        <v>0.0225810185185185</v>
      </c>
      <c r="G19" s="1">
        <v>103</v>
      </c>
      <c r="H19" s="1">
        <v>157</v>
      </c>
      <c r="I19" s="1">
        <v>5117</v>
      </c>
    </row>
    <row r="21" spans="1:12">
      <c r="A21" s="4">
        <v>42671</v>
      </c>
      <c r="C21" s="1">
        <v>7</v>
      </c>
      <c r="E21" s="1" t="s">
        <v>27</v>
      </c>
      <c r="F21" s="1" t="s">
        <v>28</v>
      </c>
      <c r="L21" s="2" t="s">
        <v>29</v>
      </c>
    </row>
    <row r="23" spans="1:13">
      <c r="A23" s="4">
        <v>42673</v>
      </c>
      <c r="B23" s="5">
        <v>0.859722222222222</v>
      </c>
      <c r="C23" s="1">
        <v>8.51</v>
      </c>
      <c r="D23" s="1" t="s">
        <v>30</v>
      </c>
      <c r="E23" s="8">
        <v>0.0349189814814815</v>
      </c>
      <c r="G23" s="1">
        <v>106</v>
      </c>
      <c r="H23" s="1">
        <v>158</v>
      </c>
      <c r="I23" s="1">
        <v>7995</v>
      </c>
      <c r="K23" s="1" t="s">
        <v>14</v>
      </c>
      <c r="L23" s="2" t="s">
        <v>31</v>
      </c>
      <c r="M23" s="2" t="s">
        <v>32</v>
      </c>
    </row>
    <row r="26" spans="1:3">
      <c r="A26" s="9" t="s">
        <v>33</v>
      </c>
      <c r="B26" s="9"/>
      <c r="C26" s="1">
        <f>SUM(C4+C5+C7+C9+C11+C13+C15+C17+C19+C21+C23)</f>
        <v>66.33</v>
      </c>
    </row>
    <row r="28" spans="1:12">
      <c r="A28" s="4">
        <v>42675</v>
      </c>
      <c r="B28" s="5">
        <v>0.865277777777778</v>
      </c>
      <c r="C28" s="1">
        <v>9.07</v>
      </c>
      <c r="D28" s="1" t="s">
        <v>34</v>
      </c>
      <c r="E28" s="7">
        <v>0.0380439814814815</v>
      </c>
      <c r="G28" s="1">
        <v>103</v>
      </c>
      <c r="H28" s="1">
        <v>159</v>
      </c>
      <c r="I28" s="1">
        <v>8750</v>
      </c>
      <c r="K28" s="1" t="s">
        <v>19</v>
      </c>
      <c r="L28" s="2" t="s">
        <v>35</v>
      </c>
    </row>
    <row r="30" spans="1:13">
      <c r="A30" s="4">
        <v>42678</v>
      </c>
      <c r="B30" s="5">
        <v>0.864583333333333</v>
      </c>
      <c r="C30" s="1">
        <v>5.05</v>
      </c>
      <c r="D30" s="1" t="s">
        <v>36</v>
      </c>
      <c r="E30" s="7">
        <v>0.0223032407407407</v>
      </c>
      <c r="G30" s="1">
        <v>103</v>
      </c>
      <c r="H30" s="1">
        <v>151</v>
      </c>
      <c r="I30" s="1">
        <v>4872</v>
      </c>
      <c r="M30" s="2" t="s">
        <v>37</v>
      </c>
    </row>
    <row r="31" spans="1:5">
      <c r="A31" s="4"/>
      <c r="B31" s="5"/>
      <c r="E31" s="7"/>
    </row>
    <row r="32" spans="1:12">
      <c r="A32" s="4">
        <v>42681</v>
      </c>
      <c r="B32" s="5">
        <v>0.852777777777778</v>
      </c>
      <c r="C32" s="1">
        <v>10.19</v>
      </c>
      <c r="D32" s="1" t="s">
        <v>38</v>
      </c>
      <c r="E32" s="7">
        <v>0.0425115740740741</v>
      </c>
      <c r="G32" s="1">
        <v>103</v>
      </c>
      <c r="H32" s="1">
        <v>160</v>
      </c>
      <c r="I32" s="1">
        <v>9830</v>
      </c>
      <c r="K32" s="1" t="s">
        <v>39</v>
      </c>
      <c r="L32" s="2" t="s">
        <v>40</v>
      </c>
    </row>
    <row r="34" spans="1:13">
      <c r="A34" s="4">
        <v>42683</v>
      </c>
      <c r="B34" s="5">
        <v>0.857638888888889</v>
      </c>
      <c r="C34" s="1">
        <v>6.35</v>
      </c>
      <c r="D34" s="1" t="s">
        <v>41</v>
      </c>
      <c r="E34" s="8">
        <v>0.0263773148148148</v>
      </c>
      <c r="G34" s="1">
        <v>103</v>
      </c>
      <c r="H34" s="1">
        <v>161</v>
      </c>
      <c r="I34" s="1">
        <v>6123</v>
      </c>
      <c r="L34" s="2" t="s">
        <v>35</v>
      </c>
      <c r="M34" s="2" t="s">
        <v>42</v>
      </c>
    </row>
    <row r="36" spans="1:13">
      <c r="A36" s="4">
        <v>42685</v>
      </c>
      <c r="B36" s="5">
        <v>0.863888888888889</v>
      </c>
      <c r="C36" s="1">
        <v>11.13</v>
      </c>
      <c r="D36" s="1" t="s">
        <v>43</v>
      </c>
      <c r="E36" s="7">
        <v>0.0465625</v>
      </c>
      <c r="G36" s="1">
        <v>103</v>
      </c>
      <c r="H36" s="1">
        <v>160</v>
      </c>
      <c r="I36" s="1">
        <v>10744</v>
      </c>
      <c r="L36" s="2" t="s">
        <v>44</v>
      </c>
      <c r="M36" s="2" t="s">
        <v>45</v>
      </c>
    </row>
    <row r="38" spans="1:13">
      <c r="A38" s="4">
        <v>42687</v>
      </c>
      <c r="B38" s="5">
        <v>0.692361111111111</v>
      </c>
      <c r="C38" s="1">
        <v>10.13</v>
      </c>
      <c r="D38" s="1" t="s">
        <v>23</v>
      </c>
      <c r="E38" s="7">
        <v>0.0421643518518518</v>
      </c>
      <c r="G38" s="1">
        <v>103</v>
      </c>
      <c r="H38" s="1">
        <v>161</v>
      </c>
      <c r="I38" s="1">
        <v>9779</v>
      </c>
      <c r="M38" s="2" t="s">
        <v>46</v>
      </c>
    </row>
    <row r="40" spans="1:9">
      <c r="A40" s="4">
        <v>42689</v>
      </c>
      <c r="B40" s="5">
        <v>0.85</v>
      </c>
      <c r="C40" s="1">
        <v>8.21</v>
      </c>
      <c r="G40" s="1">
        <v>103</v>
      </c>
      <c r="I40" s="1">
        <v>7915</v>
      </c>
    </row>
    <row r="42" spans="1:9">
      <c r="A42" s="4">
        <v>42698</v>
      </c>
      <c r="B42" s="5">
        <v>0.865277777777778</v>
      </c>
      <c r="C42" s="1">
        <v>10.11</v>
      </c>
      <c r="D42" s="1" t="s">
        <v>47</v>
      </c>
      <c r="E42" s="8">
        <v>0.0416203703703704</v>
      </c>
      <c r="G42" s="1">
        <v>103</v>
      </c>
      <c r="H42" s="1">
        <v>162</v>
      </c>
      <c r="I42" s="1">
        <v>9749</v>
      </c>
    </row>
    <row r="44" spans="1:9">
      <c r="A44" s="4">
        <v>42701</v>
      </c>
      <c r="B44" s="5">
        <v>0.44375</v>
      </c>
      <c r="C44" s="1">
        <v>9.09</v>
      </c>
      <c r="D44" s="1" t="s">
        <v>38</v>
      </c>
      <c r="E44" s="7">
        <v>0.0380092592592593</v>
      </c>
      <c r="G44" s="1">
        <v>103</v>
      </c>
      <c r="H44" s="1">
        <v>160</v>
      </c>
      <c r="I44" s="1">
        <v>8772</v>
      </c>
    </row>
    <row r="46" spans="1:13">
      <c r="A46" s="4">
        <v>42703</v>
      </c>
      <c r="B46" s="5">
        <v>0.854166666666667</v>
      </c>
      <c r="C46" s="1">
        <v>10.05</v>
      </c>
      <c r="D46" s="1" t="s">
        <v>48</v>
      </c>
      <c r="E46" s="7">
        <v>0.0402199074074074</v>
      </c>
      <c r="G46" s="1">
        <v>104</v>
      </c>
      <c r="H46" s="1">
        <v>164</v>
      </c>
      <c r="M46" s="2" t="s">
        <v>49</v>
      </c>
    </row>
    <row r="48" spans="1:13">
      <c r="A48" s="4">
        <v>42705</v>
      </c>
      <c r="B48" s="5">
        <v>0.861111111111111</v>
      </c>
      <c r="C48" s="1">
        <v>4.83</v>
      </c>
      <c r="D48" s="1" t="s">
        <v>16</v>
      </c>
      <c r="E48" s="7">
        <v>0.0229513888888889</v>
      </c>
      <c r="F48" s="1" t="s">
        <v>50</v>
      </c>
      <c r="G48" s="1">
        <v>90</v>
      </c>
      <c r="H48" s="1">
        <v>161</v>
      </c>
      <c r="I48" s="1">
        <v>5341</v>
      </c>
      <c r="L48" s="2" t="s">
        <v>51</v>
      </c>
      <c r="M48" s="2" t="s">
        <v>52</v>
      </c>
    </row>
    <row r="50" spans="1:12">
      <c r="A50" s="4">
        <v>42708</v>
      </c>
      <c r="B50" s="5">
        <v>0.707638888888889</v>
      </c>
      <c r="C50" s="1">
        <v>5.05</v>
      </c>
      <c r="D50" s="1" t="s">
        <v>53</v>
      </c>
      <c r="E50" s="7">
        <v>0.0183680555555556</v>
      </c>
      <c r="G50" s="1">
        <v>118</v>
      </c>
      <c r="H50" s="1">
        <v>161</v>
      </c>
      <c r="I50" s="1">
        <v>4273</v>
      </c>
      <c r="K50" s="1" t="s">
        <v>54</v>
      </c>
      <c r="L50" s="2" t="s">
        <v>55</v>
      </c>
    </row>
    <row r="52" spans="1:12">
      <c r="A52" s="4">
        <v>42711</v>
      </c>
      <c r="B52" s="5">
        <v>0.869444444444444</v>
      </c>
      <c r="C52" s="1">
        <v>12.24</v>
      </c>
      <c r="D52" s="1" t="s">
        <v>56</v>
      </c>
      <c r="E52" s="7">
        <v>0.0481597222222222</v>
      </c>
      <c r="G52" s="1">
        <v>109</v>
      </c>
      <c r="H52" s="1">
        <v>161</v>
      </c>
      <c r="I52" s="1">
        <v>11200</v>
      </c>
      <c r="L52" s="2" t="s">
        <v>57</v>
      </c>
    </row>
  </sheetData>
  <mergeCells count="265">
    <mergeCell ref="A26:B26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F17:F18"/>
    <mergeCell ref="F19:F20"/>
    <mergeCell ref="F21:F22"/>
    <mergeCell ref="F23:F24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G17:G18"/>
    <mergeCell ref="G19:G20"/>
    <mergeCell ref="G21:G22"/>
    <mergeCell ref="G23:G24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H7:H8"/>
    <mergeCell ref="H13:H14"/>
    <mergeCell ref="H15:H16"/>
    <mergeCell ref="H17:H18"/>
    <mergeCell ref="H19:H20"/>
    <mergeCell ref="H21:H22"/>
    <mergeCell ref="H23:H24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I7:I8"/>
    <mergeCell ref="I11:I12"/>
    <mergeCell ref="I13:I14"/>
    <mergeCell ref="I15:I16"/>
    <mergeCell ref="I17:I18"/>
    <mergeCell ref="I19:I20"/>
    <mergeCell ref="I21:I22"/>
    <mergeCell ref="I23:I24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J17:J18"/>
    <mergeCell ref="J19:J20"/>
    <mergeCell ref="J21:J22"/>
    <mergeCell ref="J23:J24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K7:K8"/>
    <mergeCell ref="K11:K12"/>
    <mergeCell ref="K17:K18"/>
    <mergeCell ref="K19:K20"/>
    <mergeCell ref="K21:K22"/>
    <mergeCell ref="K23:K24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L7:L8"/>
    <mergeCell ref="L11:L12"/>
    <mergeCell ref="L15:L16"/>
    <mergeCell ref="L17:L18"/>
    <mergeCell ref="L19:L20"/>
    <mergeCell ref="L21:L22"/>
    <mergeCell ref="L23:L24"/>
    <mergeCell ref="L28:L29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M17:M18"/>
    <mergeCell ref="M19:M20"/>
    <mergeCell ref="M21:M22"/>
    <mergeCell ref="M23:M24"/>
    <mergeCell ref="M28:M29"/>
    <mergeCell ref="M30:M31"/>
    <mergeCell ref="M32:M33"/>
    <mergeCell ref="M34:M35"/>
    <mergeCell ref="M36:M37"/>
    <mergeCell ref="M38:M39"/>
    <mergeCell ref="M40:M41"/>
    <mergeCell ref="M42:M43"/>
    <mergeCell ref="M44:M45"/>
    <mergeCell ref="M46:M47"/>
    <mergeCell ref="M48:M49"/>
    <mergeCell ref="M50:M51"/>
    <mergeCell ref="M52:M53"/>
    <mergeCell ref="A1:M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lixinjie</dc:creator>
  <dcterms:created xsi:type="dcterms:W3CDTF">2016-10-16T13:11:00Z</dcterms:created>
  <dcterms:modified xsi:type="dcterms:W3CDTF">2016-12-08T09:32:26Z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